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codeName="ThisWorkbook" defaultThemeVersion="124226"/>
  <mc:AlternateContent xmlns:mc="http://schemas.openxmlformats.org/markup-compatibility/2006">
    <mc:Choice Requires="x15">
      <x15ac:absPath xmlns:x15ac="http://schemas.microsoft.com/office/spreadsheetml/2010/11/ac" url="F:\SAMDEV\sam-documentation\Developer Tools and Instructions\Module and Inverter Database Tools\CEC Inverters\CEC Inverters 2019-1-2\"/>
    </mc:Choice>
  </mc:AlternateContent>
  <xr:revisionPtr revIDLastSave="0" documentId="8_{1149ACF1-711A-4280-9C6D-70CFABF4BB03}" xr6:coauthVersionLast="40" xr6:coauthVersionMax="40" xr10:uidLastSave="{00000000-0000-0000-0000-000000000000}"/>
  <bookViews>
    <workbookView xWindow="0" yWindow="0" windowWidth="21600" windowHeight="10050" xr2:uid="{00000000-000D-0000-FFFF-FFFF00000000}"/>
  </bookViews>
  <sheets>
    <sheet name="Inverter-Full Data" sheetId="1" r:id="rId1"/>
    <sheet name="Dropdown" sheetId="2" state="hidden" r:id="rId2"/>
  </sheets>
  <definedNames>
    <definedName name="_xlnm._FilterDatabase" localSheetId="0" hidden="1">'Inverter-Full Data'!$A$13:$BC$559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736" i="2" l="1"/>
  <c r="A2737" i="2"/>
  <c r="A2738" i="2"/>
  <c r="A2739" i="2"/>
  <c r="A2740" i="2"/>
  <c r="A2741" i="2"/>
  <c r="A2742" i="2"/>
  <c r="A2743" i="2"/>
  <c r="A2744" i="2"/>
  <c r="A2745" i="2"/>
  <c r="A2746" i="2"/>
  <c r="A2747" i="2"/>
  <c r="A2748" i="2"/>
  <c r="A2749" i="2"/>
  <c r="A2750" i="2"/>
  <c r="A2751" i="2"/>
  <c r="A2752" i="2"/>
  <c r="A2753" i="2"/>
  <c r="A2754" i="2"/>
  <c r="A2755" i="2"/>
  <c r="A2756" i="2"/>
  <c r="A2757" i="2"/>
  <c r="A2758" i="2"/>
  <c r="A2759" i="2"/>
  <c r="A2760" i="2"/>
  <c r="A2761" i="2"/>
  <c r="A2762" i="2"/>
  <c r="A2763" i="2"/>
  <c r="A2764" i="2"/>
  <c r="A2765" i="2"/>
  <c r="A2766" i="2"/>
  <c r="A2693" i="2"/>
  <c r="A2694" i="2"/>
  <c r="A2695" i="2"/>
  <c r="A2696" i="2"/>
  <c r="A2697" i="2"/>
  <c r="A2698" i="2"/>
  <c r="A2699" i="2"/>
  <c r="A2700" i="2"/>
  <c r="A2701" i="2"/>
  <c r="A2702" i="2"/>
  <c r="A2703" i="2"/>
  <c r="A2704" i="2"/>
  <c r="A2705" i="2"/>
  <c r="A2706" i="2"/>
  <c r="A2707" i="2"/>
  <c r="A2708" i="2"/>
  <c r="A2709" i="2"/>
  <c r="A2710" i="2"/>
  <c r="A2711" i="2"/>
  <c r="A2712" i="2"/>
  <c r="A2713" i="2"/>
  <c r="A2714" i="2"/>
  <c r="A2715" i="2"/>
  <c r="A2716" i="2"/>
  <c r="A2717" i="2"/>
  <c r="A2718" i="2"/>
  <c r="A2719" i="2"/>
  <c r="A2720" i="2"/>
  <c r="A2721" i="2"/>
  <c r="A2722" i="2"/>
  <c r="A2723" i="2"/>
  <c r="A2724" i="2"/>
  <c r="A2725" i="2"/>
  <c r="A2726" i="2"/>
  <c r="A2727" i="2"/>
  <c r="A2728" i="2"/>
  <c r="A2729" i="2"/>
  <c r="A2730" i="2"/>
  <c r="A2731" i="2"/>
  <c r="A2732" i="2"/>
  <c r="A2733" i="2"/>
  <c r="A2734" i="2"/>
  <c r="A2735"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A1719" i="2"/>
  <c r="A1720" i="2"/>
  <c r="A1721" i="2"/>
  <c r="A1722" i="2"/>
  <c r="A1723" i="2"/>
  <c r="A1724" i="2"/>
  <c r="A1725" i="2"/>
  <c r="A1726" i="2"/>
  <c r="A1727" i="2"/>
  <c r="A1728" i="2"/>
  <c r="A1729" i="2"/>
  <c r="A1730" i="2"/>
  <c r="A1731" i="2"/>
  <c r="A1732" i="2"/>
  <c r="A1733" i="2"/>
  <c r="A1734" i="2"/>
  <c r="A1735" i="2"/>
  <c r="A1736" i="2"/>
  <c r="A1737" i="2"/>
  <c r="A1738" i="2"/>
  <c r="A1739" i="2"/>
  <c r="A1740" i="2"/>
  <c r="A1741" i="2"/>
  <c r="A1742" i="2"/>
  <c r="A1743" i="2"/>
  <c r="A1744" i="2"/>
  <c r="A1745" i="2"/>
  <c r="A1746" i="2"/>
  <c r="A1747" i="2"/>
  <c r="A1748" i="2"/>
  <c r="A1749" i="2"/>
  <c r="A1750" i="2"/>
  <c r="A1751" i="2"/>
  <c r="A1752" i="2"/>
  <c r="A1753" i="2"/>
  <c r="A1754" i="2"/>
  <c r="A1755" i="2"/>
  <c r="A1756" i="2"/>
  <c r="A1757" i="2"/>
  <c r="A1758" i="2"/>
  <c r="A1759" i="2"/>
  <c r="A1760" i="2"/>
  <c r="A1761" i="2"/>
  <c r="A1762" i="2"/>
  <c r="A1763" i="2"/>
  <c r="A1764" i="2"/>
  <c r="A1765" i="2"/>
  <c r="A1766" i="2"/>
  <c r="A1767" i="2"/>
  <c r="A1768" i="2"/>
  <c r="A1769" i="2"/>
  <c r="A1770" i="2"/>
  <c r="A1771" i="2"/>
  <c r="A1772" i="2"/>
  <c r="A1773" i="2"/>
  <c r="A1774" i="2"/>
  <c r="A1775" i="2"/>
  <c r="A1776" i="2"/>
  <c r="A1777" i="2"/>
  <c r="A1778" i="2"/>
  <c r="A1779" i="2"/>
  <c r="A1780" i="2"/>
  <c r="A1781" i="2"/>
  <c r="A1782" i="2"/>
  <c r="A1783" i="2"/>
  <c r="A1784" i="2"/>
  <c r="A1785" i="2"/>
  <c r="A1786" i="2"/>
  <c r="A1787" i="2"/>
  <c r="A1788" i="2"/>
  <c r="A1789" i="2"/>
  <c r="A1790" i="2"/>
  <c r="A1791" i="2"/>
  <c r="A1792" i="2"/>
  <c r="A1793" i="2"/>
  <c r="A1794" i="2"/>
  <c r="A1795" i="2"/>
  <c r="A1796" i="2"/>
  <c r="A1797" i="2"/>
  <c r="A1798" i="2"/>
  <c r="A1799" i="2"/>
  <c r="A1800" i="2"/>
  <c r="A1801" i="2"/>
  <c r="A1802" i="2"/>
  <c r="A1803" i="2"/>
  <c r="A1804" i="2"/>
  <c r="A1805" i="2"/>
  <c r="A1806" i="2"/>
  <c r="A1807" i="2"/>
  <c r="A1808" i="2"/>
  <c r="A1809" i="2"/>
  <c r="A1810" i="2"/>
  <c r="A1811" i="2"/>
  <c r="A1812" i="2"/>
  <c r="A1813" i="2"/>
  <c r="A1814" i="2"/>
  <c r="A1815" i="2"/>
  <c r="A1816" i="2"/>
  <c r="A1817" i="2"/>
  <c r="A1818" i="2"/>
  <c r="A1819" i="2"/>
  <c r="A1820" i="2"/>
  <c r="A1821" i="2"/>
  <c r="A1822" i="2"/>
  <c r="A1823" i="2"/>
  <c r="A1824" i="2"/>
  <c r="A1825" i="2"/>
  <c r="A1826" i="2"/>
  <c r="A1827" i="2"/>
  <c r="A1828" i="2"/>
  <c r="A1829" i="2"/>
  <c r="A1830" i="2"/>
  <c r="A1831" i="2"/>
  <c r="A1832" i="2"/>
  <c r="A1833" i="2"/>
  <c r="A1834" i="2"/>
  <c r="A1835" i="2"/>
  <c r="A1836" i="2"/>
  <c r="A1837" i="2"/>
  <c r="A1838" i="2"/>
  <c r="A1839" i="2"/>
  <c r="A1840" i="2"/>
  <c r="A1841" i="2"/>
  <c r="A1842" i="2"/>
  <c r="A1843" i="2"/>
  <c r="A1844" i="2"/>
  <c r="A1845" i="2"/>
  <c r="A1846" i="2"/>
  <c r="A1847" i="2"/>
  <c r="A1848" i="2"/>
  <c r="A1849" i="2"/>
  <c r="A1850" i="2"/>
  <c r="A1851" i="2"/>
  <c r="A1852" i="2"/>
  <c r="A1853" i="2"/>
  <c r="A1854" i="2"/>
  <c r="A1855" i="2"/>
  <c r="A1856" i="2"/>
  <c r="A1857" i="2"/>
  <c r="A1858" i="2"/>
  <c r="A1859" i="2"/>
  <c r="A1860" i="2"/>
  <c r="A1861" i="2"/>
  <c r="A1862" i="2"/>
  <c r="A1863" i="2"/>
  <c r="A1864" i="2"/>
  <c r="A1865" i="2"/>
  <c r="A1866" i="2"/>
  <c r="A1867" i="2"/>
  <c r="A1868" i="2"/>
  <c r="A1869" i="2"/>
  <c r="A1870" i="2"/>
  <c r="A1871" i="2"/>
  <c r="A1872" i="2"/>
  <c r="A1873" i="2"/>
  <c r="A1874" i="2"/>
  <c r="A1875" i="2"/>
  <c r="A1876" i="2"/>
  <c r="A1877" i="2"/>
  <c r="A1878" i="2"/>
  <c r="A1879" i="2"/>
  <c r="A1880" i="2"/>
  <c r="A1881" i="2"/>
  <c r="A1882" i="2"/>
  <c r="A1883" i="2"/>
  <c r="A1884" i="2"/>
  <c r="A1885" i="2"/>
  <c r="A1886" i="2"/>
  <c r="A1887" i="2"/>
  <c r="A1888" i="2"/>
  <c r="A1889" i="2"/>
  <c r="A1890" i="2"/>
  <c r="A1891" i="2"/>
  <c r="A1892" i="2"/>
  <c r="A1893" i="2"/>
  <c r="A1894" i="2"/>
  <c r="A1895" i="2"/>
  <c r="A1896" i="2"/>
  <c r="A1897" i="2"/>
  <c r="A1898" i="2"/>
  <c r="A1899" i="2"/>
  <c r="A1900" i="2"/>
  <c r="A1901" i="2"/>
  <c r="A1902" i="2"/>
  <c r="A1903" i="2"/>
  <c r="A1904" i="2"/>
  <c r="A1905" i="2"/>
  <c r="A1906" i="2"/>
  <c r="A1907" i="2"/>
  <c r="A1908" i="2"/>
  <c r="A1909" i="2"/>
  <c r="A1910" i="2"/>
  <c r="A1911" i="2"/>
  <c r="A1912" i="2"/>
  <c r="A1913" i="2"/>
  <c r="A1914" i="2"/>
  <c r="A1915" i="2"/>
  <c r="A1916" i="2"/>
  <c r="A1917" i="2"/>
  <c r="A1918" i="2"/>
  <c r="A1919" i="2"/>
  <c r="A1920" i="2"/>
  <c r="A1921" i="2"/>
  <c r="A1922" i="2"/>
  <c r="A1923" i="2"/>
  <c r="A1924" i="2"/>
  <c r="A1925" i="2"/>
  <c r="A1926" i="2"/>
  <c r="A1927" i="2"/>
  <c r="A1928" i="2"/>
  <c r="A1929" i="2"/>
  <c r="A1930" i="2"/>
  <c r="A1931" i="2"/>
  <c r="A1932" i="2"/>
  <c r="A1933" i="2"/>
  <c r="A1934" i="2"/>
  <c r="A1935" i="2"/>
  <c r="A1936" i="2"/>
  <c r="A1937" i="2"/>
  <c r="A1938" i="2"/>
  <c r="A1939" i="2"/>
  <c r="A1940" i="2"/>
  <c r="A1941" i="2"/>
  <c r="A1942" i="2"/>
  <c r="A1943" i="2"/>
  <c r="A1944" i="2"/>
  <c r="A1945" i="2"/>
  <c r="A1946" i="2"/>
  <c r="A1947" i="2"/>
  <c r="A1948" i="2"/>
  <c r="A1949" i="2"/>
  <c r="A1950" i="2"/>
  <c r="A1951" i="2"/>
  <c r="A1952" i="2"/>
  <c r="A1953" i="2"/>
  <c r="A1954" i="2"/>
  <c r="A1955" i="2"/>
  <c r="A1956" i="2"/>
  <c r="A1957" i="2"/>
  <c r="A1958" i="2"/>
  <c r="A1959" i="2"/>
  <c r="A1960" i="2"/>
  <c r="A1961" i="2"/>
  <c r="A1962" i="2"/>
  <c r="A1963" i="2"/>
  <c r="A1964" i="2"/>
  <c r="A1965" i="2"/>
  <c r="A1966" i="2"/>
  <c r="A1967" i="2"/>
  <c r="A1968" i="2"/>
  <c r="A1969" i="2"/>
  <c r="A1970" i="2"/>
  <c r="A1971" i="2"/>
  <c r="A1972" i="2"/>
  <c r="A1973" i="2"/>
  <c r="A1974" i="2"/>
  <c r="A1975" i="2"/>
  <c r="A1976" i="2"/>
  <c r="A1977" i="2"/>
  <c r="A1978" i="2"/>
  <c r="A1979" i="2"/>
  <c r="A1980" i="2"/>
  <c r="A1981" i="2"/>
  <c r="A1982" i="2"/>
  <c r="A1983" i="2"/>
  <c r="A1984" i="2"/>
  <c r="A1985" i="2"/>
  <c r="A1986" i="2"/>
  <c r="A1987" i="2"/>
  <c r="A1988" i="2"/>
  <c r="A1989" i="2"/>
  <c r="A1990" i="2"/>
  <c r="A1991" i="2"/>
  <c r="A1992" i="2"/>
  <c r="A1993" i="2"/>
  <c r="A1994" i="2"/>
  <c r="A1995" i="2"/>
  <c r="A1996" i="2"/>
  <c r="A1997" i="2"/>
  <c r="A1998" i="2"/>
  <c r="A1999" i="2"/>
  <c r="A2000" i="2"/>
  <c r="A2001" i="2"/>
  <c r="A2002" i="2"/>
  <c r="A2003" i="2"/>
  <c r="A2004" i="2"/>
  <c r="A2005" i="2"/>
  <c r="A2006" i="2"/>
  <c r="A2007" i="2"/>
  <c r="A2008" i="2"/>
  <c r="A2009" i="2"/>
  <c r="A2010" i="2"/>
  <c r="A2011" i="2"/>
  <c r="A2012" i="2"/>
  <c r="A2013" i="2"/>
  <c r="A2014" i="2"/>
  <c r="A2015" i="2"/>
  <c r="A2016" i="2"/>
  <c r="A2017" i="2"/>
  <c r="A2018" i="2"/>
  <c r="A2019" i="2"/>
  <c r="A2020" i="2"/>
  <c r="A2021" i="2"/>
  <c r="A2022" i="2"/>
  <c r="A2023" i="2"/>
  <c r="A2024" i="2"/>
  <c r="A2025" i="2"/>
  <c r="A2026" i="2"/>
  <c r="A2027" i="2"/>
  <c r="A2028" i="2"/>
  <c r="A2029" i="2"/>
  <c r="A2030" i="2"/>
  <c r="A2031" i="2"/>
  <c r="A2032" i="2"/>
  <c r="A2033" i="2"/>
  <c r="A2034" i="2"/>
  <c r="A2035" i="2"/>
  <c r="A2036" i="2"/>
  <c r="A2037" i="2"/>
  <c r="A2038" i="2"/>
  <c r="A2039" i="2"/>
  <c r="A2040" i="2"/>
  <c r="A2041" i="2"/>
  <c r="A2042" i="2"/>
  <c r="A2043" i="2"/>
  <c r="A2044" i="2"/>
  <c r="A2045" i="2"/>
  <c r="A2046" i="2"/>
  <c r="A2047" i="2"/>
  <c r="A2048" i="2"/>
  <c r="A2049" i="2"/>
  <c r="A2050" i="2"/>
  <c r="A2051" i="2"/>
  <c r="A2052" i="2"/>
  <c r="A2053" i="2"/>
  <c r="A2054" i="2"/>
  <c r="A2055" i="2"/>
  <c r="A2056" i="2"/>
  <c r="A2057" i="2"/>
  <c r="A2058" i="2"/>
  <c r="A2059" i="2"/>
  <c r="A2060" i="2"/>
  <c r="A2061" i="2"/>
  <c r="A2062" i="2"/>
  <c r="A2063" i="2"/>
  <c r="A2064" i="2"/>
  <c r="A2065" i="2"/>
  <c r="A2066" i="2"/>
  <c r="A2067" i="2"/>
  <c r="A2068" i="2"/>
  <c r="A2069" i="2"/>
  <c r="A2070" i="2"/>
  <c r="A2071" i="2"/>
  <c r="A2072" i="2"/>
  <c r="A2073" i="2"/>
  <c r="A2074" i="2"/>
  <c r="A2075" i="2"/>
  <c r="A2076" i="2"/>
  <c r="A2077" i="2"/>
  <c r="A2078" i="2"/>
  <c r="A2079" i="2"/>
  <c r="A2080" i="2"/>
  <c r="A2081" i="2"/>
  <c r="A2082" i="2"/>
  <c r="A2083" i="2"/>
  <c r="A2084" i="2"/>
  <c r="A2085" i="2"/>
  <c r="A2086" i="2"/>
  <c r="A2087" i="2"/>
  <c r="A2088" i="2"/>
  <c r="A2089" i="2"/>
  <c r="A2090" i="2"/>
  <c r="A2091" i="2"/>
  <c r="A2092" i="2"/>
  <c r="A2093" i="2"/>
  <c r="A2094" i="2"/>
  <c r="A2095" i="2"/>
  <c r="A2096" i="2"/>
  <c r="A2097" i="2"/>
  <c r="A2098" i="2"/>
  <c r="A2099" i="2"/>
  <c r="A2100" i="2"/>
  <c r="A2101" i="2"/>
  <c r="A2102" i="2"/>
  <c r="A2103" i="2"/>
  <c r="A2104" i="2"/>
  <c r="A2105" i="2"/>
  <c r="A2106" i="2"/>
  <c r="A2107" i="2"/>
  <c r="A2108" i="2"/>
  <c r="A2109" i="2"/>
  <c r="A2110" i="2"/>
  <c r="A2111" i="2"/>
  <c r="A2112" i="2"/>
  <c r="A2113" i="2"/>
  <c r="A2114" i="2"/>
  <c r="A2115" i="2"/>
  <c r="A2116" i="2"/>
  <c r="A2117" i="2"/>
  <c r="A2118" i="2"/>
  <c r="A2119" i="2"/>
  <c r="A2120" i="2"/>
  <c r="A2121" i="2"/>
  <c r="A2122" i="2"/>
  <c r="A2123" i="2"/>
  <c r="A2124" i="2"/>
  <c r="A2125" i="2"/>
  <c r="A2126" i="2"/>
  <c r="A2127" i="2"/>
  <c r="A2128" i="2"/>
  <c r="A2129" i="2"/>
  <c r="A2130" i="2"/>
  <c r="A2131" i="2"/>
  <c r="A2132" i="2"/>
  <c r="A2133" i="2"/>
  <c r="A2134" i="2"/>
  <c r="A2135" i="2"/>
  <c r="A2136" i="2"/>
  <c r="A2137" i="2"/>
  <c r="A2138" i="2"/>
  <c r="A2139" i="2"/>
  <c r="A2140" i="2"/>
  <c r="A2141" i="2"/>
  <c r="A2142" i="2"/>
  <c r="A2143" i="2"/>
  <c r="A2144" i="2"/>
  <c r="A2145" i="2"/>
  <c r="A2146" i="2"/>
  <c r="A2147" i="2"/>
  <c r="A2148" i="2"/>
  <c r="A2149" i="2"/>
  <c r="A2150" i="2"/>
  <c r="A2151" i="2"/>
  <c r="A2152" i="2"/>
  <c r="A2153" i="2"/>
  <c r="A2154" i="2"/>
  <c r="A2155" i="2"/>
  <c r="A2156" i="2"/>
  <c r="A2157" i="2"/>
  <c r="A2158" i="2"/>
  <c r="A2159" i="2"/>
  <c r="A2160" i="2"/>
  <c r="A2161" i="2"/>
  <c r="A2162" i="2"/>
  <c r="A2163" i="2"/>
  <c r="A2164" i="2"/>
  <c r="A2165" i="2"/>
  <c r="A2166" i="2"/>
  <c r="A2167" i="2"/>
  <c r="A2168" i="2"/>
  <c r="A2169" i="2"/>
  <c r="A2170" i="2"/>
  <c r="A2171" i="2"/>
  <c r="A2172" i="2"/>
  <c r="A2173" i="2"/>
  <c r="A2174" i="2"/>
  <c r="A2175" i="2"/>
  <c r="A2176" i="2"/>
  <c r="A2177" i="2"/>
  <c r="A2178" i="2"/>
  <c r="A2179" i="2"/>
  <c r="A2180" i="2"/>
  <c r="A2181" i="2"/>
  <c r="A2182" i="2"/>
  <c r="A2183" i="2"/>
  <c r="A2184" i="2"/>
  <c r="A2185" i="2"/>
  <c r="A2186" i="2"/>
  <c r="A2187" i="2"/>
  <c r="A2188" i="2"/>
  <c r="A2189" i="2"/>
  <c r="A2190" i="2"/>
  <c r="A2191" i="2"/>
  <c r="A2192" i="2"/>
  <c r="A2193" i="2"/>
  <c r="A2194" i="2"/>
  <c r="A2195" i="2"/>
  <c r="A2196" i="2"/>
  <c r="A2197" i="2"/>
  <c r="A2198" i="2"/>
  <c r="A2199" i="2"/>
  <c r="A2200" i="2"/>
  <c r="A2201" i="2"/>
  <c r="A2202" i="2"/>
  <c r="A2203" i="2"/>
  <c r="A2204" i="2"/>
  <c r="A2205" i="2"/>
  <c r="A2206" i="2"/>
  <c r="A2207" i="2"/>
  <c r="A2208" i="2"/>
  <c r="A2209" i="2"/>
  <c r="A2210" i="2"/>
  <c r="A2211" i="2"/>
  <c r="A2212" i="2"/>
  <c r="A2213" i="2"/>
  <c r="A2214" i="2"/>
  <c r="A2215" i="2"/>
  <c r="A2216" i="2"/>
  <c r="A2217" i="2"/>
  <c r="A2218" i="2"/>
  <c r="A2219" i="2"/>
  <c r="A2220" i="2"/>
  <c r="A2221" i="2"/>
  <c r="A2222" i="2"/>
  <c r="A2223" i="2"/>
  <c r="A2224" i="2"/>
  <c r="A2225" i="2"/>
  <c r="A2226" i="2"/>
  <c r="A2227" i="2"/>
  <c r="A2228" i="2"/>
  <c r="A2229" i="2"/>
  <c r="A2230" i="2"/>
  <c r="A2231" i="2"/>
  <c r="A2232" i="2"/>
  <c r="A2233" i="2"/>
  <c r="A2234" i="2"/>
  <c r="A2235" i="2"/>
  <c r="A2236" i="2"/>
  <c r="A2237" i="2"/>
  <c r="A2238" i="2"/>
  <c r="A2239" i="2"/>
  <c r="A2240" i="2"/>
  <c r="A2241" i="2"/>
  <c r="A2242" i="2"/>
  <c r="A2243" i="2"/>
  <c r="A2244" i="2"/>
  <c r="A2245" i="2"/>
  <c r="A2246" i="2"/>
  <c r="A2247" i="2"/>
  <c r="A2248" i="2"/>
  <c r="A2249" i="2"/>
  <c r="A2250" i="2"/>
  <c r="A2251" i="2"/>
  <c r="A2252" i="2"/>
  <c r="A2253" i="2"/>
  <c r="A2254" i="2"/>
  <c r="A2255" i="2"/>
  <c r="A2256" i="2"/>
  <c r="A2257" i="2"/>
  <c r="A2258" i="2"/>
  <c r="A2259" i="2"/>
  <c r="A2260" i="2"/>
  <c r="A2261" i="2"/>
  <c r="A2262" i="2"/>
  <c r="A2263" i="2"/>
  <c r="A2264" i="2"/>
  <c r="A2265" i="2"/>
  <c r="A2266" i="2"/>
  <c r="A2267" i="2"/>
  <c r="A2268" i="2"/>
  <c r="A2269" i="2"/>
  <c r="A2270" i="2"/>
  <c r="A2271" i="2"/>
  <c r="A2272" i="2"/>
  <c r="A2273" i="2"/>
  <c r="A2274" i="2"/>
  <c r="A2275" i="2"/>
  <c r="A2276" i="2"/>
  <c r="A2277" i="2"/>
  <c r="A2278" i="2"/>
  <c r="A2279" i="2"/>
  <c r="A2280" i="2"/>
  <c r="A2281" i="2"/>
  <c r="A2282" i="2"/>
  <c r="A2283" i="2"/>
  <c r="A2284" i="2"/>
  <c r="A2285" i="2"/>
  <c r="A2286" i="2"/>
  <c r="A2287" i="2"/>
  <c r="A2288" i="2"/>
  <c r="A2289" i="2"/>
  <c r="A2290" i="2"/>
  <c r="A2291" i="2"/>
  <c r="A2292" i="2"/>
  <c r="A2293" i="2"/>
  <c r="A2294" i="2"/>
  <c r="A2295" i="2"/>
  <c r="A2296" i="2"/>
  <c r="A2297" i="2"/>
  <c r="A2298" i="2"/>
  <c r="A2299" i="2"/>
  <c r="A2300" i="2"/>
  <c r="A2301" i="2"/>
  <c r="A2302" i="2"/>
  <c r="A2303" i="2"/>
  <c r="A2304" i="2"/>
  <c r="A2305" i="2"/>
  <c r="A2306" i="2"/>
  <c r="A2307" i="2"/>
  <c r="A2308" i="2"/>
  <c r="A2309" i="2"/>
  <c r="A2310" i="2"/>
  <c r="A2311" i="2"/>
  <c r="A2312" i="2"/>
  <c r="A2313" i="2"/>
  <c r="A2314" i="2"/>
  <c r="A2315" i="2"/>
  <c r="A2316" i="2"/>
  <c r="A2317" i="2"/>
  <c r="A2318" i="2"/>
  <c r="A2319" i="2"/>
  <c r="A2320" i="2"/>
  <c r="A2321" i="2"/>
  <c r="A2322" i="2"/>
  <c r="A2323" i="2"/>
  <c r="A2324" i="2"/>
  <c r="A2325" i="2"/>
  <c r="A2326" i="2"/>
  <c r="A2327" i="2"/>
  <c r="A2328" i="2"/>
  <c r="A2329" i="2"/>
  <c r="A2330" i="2"/>
  <c r="A2331" i="2"/>
  <c r="A2332" i="2"/>
  <c r="A2333" i="2"/>
  <c r="A2334" i="2"/>
  <c r="A2335" i="2"/>
  <c r="A2336" i="2"/>
  <c r="A2337" i="2"/>
  <c r="A2338" i="2"/>
  <c r="A2339" i="2"/>
  <c r="A2340" i="2"/>
  <c r="A2341" i="2"/>
  <c r="A2342" i="2"/>
  <c r="A2343" i="2"/>
  <c r="A2344" i="2"/>
  <c r="A2345" i="2"/>
  <c r="A2346" i="2"/>
  <c r="A2347" i="2"/>
  <c r="A2348" i="2"/>
  <c r="A2349" i="2"/>
  <c r="A2350" i="2"/>
  <c r="A2351" i="2"/>
  <c r="A2352" i="2"/>
  <c r="A2353" i="2"/>
  <c r="A2354" i="2"/>
  <c r="A2355" i="2"/>
  <c r="A2356" i="2"/>
  <c r="A2357" i="2"/>
  <c r="A2358" i="2"/>
  <c r="A2359" i="2"/>
  <c r="A2360" i="2"/>
  <c r="A2361" i="2"/>
  <c r="A2362" i="2"/>
  <c r="A2363" i="2"/>
  <c r="A2364" i="2"/>
  <c r="A2365" i="2"/>
  <c r="A2366" i="2"/>
  <c r="A2367" i="2"/>
  <c r="A2368" i="2"/>
  <c r="A2369" i="2"/>
  <c r="A2370" i="2"/>
  <c r="A2371" i="2"/>
  <c r="A2372" i="2"/>
  <c r="A2373" i="2"/>
  <c r="A2374" i="2"/>
  <c r="A2375" i="2"/>
  <c r="A2376" i="2"/>
  <c r="A2377" i="2"/>
  <c r="A2378" i="2"/>
  <c r="A2379" i="2"/>
  <c r="A2380" i="2"/>
  <c r="A2381" i="2"/>
  <c r="A2382" i="2"/>
  <c r="A2383" i="2"/>
  <c r="A2384" i="2"/>
  <c r="A2385" i="2"/>
  <c r="A2386" i="2"/>
  <c r="A2387" i="2"/>
  <c r="A2388" i="2"/>
  <c r="A2389" i="2"/>
  <c r="A2390" i="2"/>
  <c r="A2391" i="2"/>
  <c r="A2392" i="2"/>
  <c r="A2393" i="2"/>
  <c r="A2394" i="2"/>
  <c r="A2395" i="2"/>
  <c r="A2396" i="2"/>
  <c r="A2397" i="2"/>
  <c r="A2398" i="2"/>
  <c r="A2399" i="2"/>
  <c r="A2400" i="2"/>
  <c r="A2401" i="2"/>
  <c r="A2402" i="2"/>
  <c r="A2403" i="2"/>
  <c r="A2404" i="2"/>
  <c r="A2405" i="2"/>
  <c r="A2406" i="2"/>
  <c r="A2407" i="2"/>
  <c r="A2408" i="2"/>
  <c r="A2409" i="2"/>
  <c r="A2410" i="2"/>
  <c r="A2411" i="2"/>
  <c r="A2412" i="2"/>
  <c r="A2413" i="2"/>
  <c r="A2414" i="2"/>
  <c r="A2415" i="2"/>
  <c r="A2416" i="2"/>
  <c r="A2417" i="2"/>
  <c r="A2418" i="2"/>
  <c r="A2419" i="2"/>
  <c r="A2420" i="2"/>
  <c r="A2421" i="2"/>
  <c r="A2422" i="2"/>
  <c r="A2423" i="2"/>
  <c r="A2424" i="2"/>
  <c r="A2425" i="2"/>
  <c r="A2426" i="2"/>
  <c r="A2427" i="2"/>
  <c r="A2428" i="2"/>
  <c r="A2429" i="2"/>
  <c r="A2430" i="2"/>
  <c r="A2431" i="2"/>
  <c r="A2432" i="2"/>
  <c r="A2433" i="2"/>
  <c r="A2434" i="2"/>
  <c r="A2435" i="2"/>
  <c r="A2436" i="2"/>
  <c r="A2437" i="2"/>
  <c r="A2438" i="2"/>
  <c r="A2439" i="2"/>
  <c r="A2440" i="2"/>
  <c r="A2441" i="2"/>
  <c r="A2442" i="2"/>
  <c r="A2443" i="2"/>
  <c r="A2444" i="2"/>
  <c r="A2445" i="2"/>
  <c r="A2446" i="2"/>
  <c r="A2447" i="2"/>
  <c r="A2448" i="2"/>
  <c r="A2449" i="2"/>
  <c r="A2450" i="2"/>
  <c r="A2451" i="2"/>
  <c r="A2452" i="2"/>
  <c r="A2453" i="2"/>
  <c r="A2454" i="2"/>
  <c r="A2455" i="2"/>
  <c r="A2456" i="2"/>
  <c r="A2457" i="2"/>
  <c r="A2458" i="2"/>
  <c r="A2459" i="2"/>
  <c r="A2460" i="2"/>
  <c r="A2461" i="2"/>
  <c r="A2462" i="2"/>
  <c r="A2463" i="2"/>
  <c r="A2464" i="2"/>
  <c r="A2465" i="2"/>
  <c r="A2466" i="2"/>
  <c r="A2467" i="2"/>
  <c r="A2468" i="2"/>
  <c r="A2469" i="2"/>
  <c r="A2470" i="2"/>
  <c r="A2471" i="2"/>
  <c r="A2472" i="2"/>
  <c r="A2473" i="2"/>
  <c r="A2474" i="2"/>
  <c r="A2475" i="2"/>
  <c r="A2476" i="2"/>
  <c r="A2477" i="2"/>
  <c r="A2478" i="2"/>
  <c r="A2479" i="2"/>
  <c r="A2480" i="2"/>
  <c r="A2481" i="2"/>
  <c r="A2482" i="2"/>
  <c r="A2483" i="2"/>
  <c r="A2484" i="2"/>
  <c r="A2485" i="2"/>
  <c r="A2486" i="2"/>
  <c r="A2487" i="2"/>
  <c r="A2488" i="2"/>
  <c r="A2489" i="2"/>
  <c r="A2490" i="2"/>
  <c r="A2491" i="2"/>
  <c r="A2492" i="2"/>
  <c r="A2493" i="2"/>
  <c r="A2494" i="2"/>
  <c r="A2495" i="2"/>
  <c r="A2496" i="2"/>
  <c r="A2497" i="2"/>
  <c r="A2498" i="2"/>
  <c r="A2499" i="2"/>
  <c r="A2500" i="2"/>
  <c r="A2501" i="2"/>
  <c r="A2502" i="2"/>
  <c r="A2503" i="2"/>
  <c r="A2504" i="2"/>
  <c r="A2505" i="2"/>
  <c r="A2506" i="2"/>
  <c r="A2507" i="2"/>
  <c r="A2508" i="2"/>
  <c r="A2509" i="2"/>
  <c r="A2510" i="2"/>
  <c r="A2511" i="2"/>
  <c r="A2512" i="2"/>
  <c r="A2513" i="2"/>
  <c r="A2514" i="2"/>
  <c r="A2515" i="2"/>
  <c r="A2516" i="2"/>
  <c r="A2517" i="2"/>
  <c r="A2518" i="2"/>
  <c r="A2519" i="2"/>
  <c r="A2520" i="2"/>
  <c r="A2521" i="2"/>
  <c r="A2522" i="2"/>
  <c r="A2523" i="2"/>
  <c r="A2524" i="2"/>
  <c r="A2525" i="2"/>
  <c r="A2526" i="2"/>
  <c r="A2527" i="2"/>
  <c r="A2528" i="2"/>
  <c r="A2529" i="2"/>
  <c r="A2530" i="2"/>
  <c r="A2531" i="2"/>
  <c r="A2532" i="2"/>
  <c r="A2533" i="2"/>
  <c r="A2534" i="2"/>
  <c r="A2535" i="2"/>
  <c r="A2536" i="2"/>
  <c r="A2537" i="2"/>
  <c r="A2538" i="2"/>
  <c r="A2539" i="2"/>
  <c r="A2540" i="2"/>
  <c r="A2541" i="2"/>
  <c r="A2542" i="2"/>
  <c r="A2543" i="2"/>
  <c r="A2544" i="2"/>
  <c r="A2545" i="2"/>
  <c r="A2546" i="2"/>
  <c r="A2547" i="2"/>
  <c r="A2548" i="2"/>
  <c r="A2549" i="2"/>
  <c r="A2550" i="2"/>
  <c r="A2551" i="2"/>
  <c r="A2552" i="2"/>
  <c r="A2553" i="2"/>
  <c r="A2554" i="2"/>
  <c r="A2555" i="2"/>
  <c r="A2556" i="2"/>
  <c r="A2557" i="2"/>
  <c r="A2558" i="2"/>
  <c r="A2559" i="2"/>
  <c r="A2560" i="2"/>
  <c r="A2561" i="2"/>
  <c r="A2562" i="2"/>
  <c r="A2563" i="2"/>
  <c r="A2564" i="2"/>
  <c r="A2565" i="2"/>
  <c r="A2566" i="2"/>
  <c r="A2567" i="2"/>
  <c r="A2568" i="2"/>
  <c r="A2569" i="2"/>
  <c r="A2570" i="2"/>
  <c r="A2571" i="2"/>
  <c r="A2572" i="2"/>
  <c r="A2573" i="2"/>
  <c r="A2574" i="2"/>
  <c r="A2575" i="2"/>
  <c r="A2576" i="2"/>
  <c r="A2577" i="2"/>
  <c r="A2578" i="2"/>
  <c r="A2579" i="2"/>
  <c r="A2580" i="2"/>
  <c r="A2581" i="2"/>
  <c r="A2582" i="2"/>
  <c r="A2583" i="2"/>
  <c r="A2584" i="2"/>
  <c r="A2585" i="2"/>
  <c r="A2586" i="2"/>
  <c r="A2587" i="2"/>
  <c r="A2588" i="2"/>
  <c r="A2589" i="2"/>
  <c r="A2590" i="2"/>
  <c r="A2591" i="2"/>
  <c r="A2592" i="2"/>
  <c r="A2593" i="2"/>
  <c r="A2594" i="2"/>
  <c r="A2595" i="2"/>
  <c r="A2596" i="2"/>
  <c r="A2597" i="2"/>
  <c r="A2598" i="2"/>
  <c r="A2599" i="2"/>
  <c r="A2600" i="2"/>
  <c r="A2601" i="2"/>
  <c r="A2602" i="2"/>
  <c r="A2603" i="2"/>
  <c r="A2604" i="2"/>
  <c r="A2605" i="2"/>
  <c r="A2606" i="2"/>
  <c r="A2607" i="2"/>
  <c r="A2608" i="2"/>
  <c r="A2609" i="2"/>
  <c r="A2610" i="2"/>
  <c r="A2611" i="2"/>
  <c r="A2612" i="2"/>
  <c r="A2613" i="2"/>
  <c r="A2614" i="2"/>
  <c r="A2615" i="2"/>
  <c r="A2616" i="2"/>
  <c r="A2617" i="2"/>
  <c r="A2618" i="2"/>
  <c r="A2619" i="2"/>
  <c r="A2620" i="2"/>
  <c r="A2621" i="2"/>
  <c r="A2622" i="2"/>
  <c r="A2623" i="2"/>
  <c r="A2624" i="2"/>
  <c r="A2625" i="2"/>
  <c r="A2626" i="2"/>
  <c r="A2627" i="2"/>
  <c r="A2628" i="2"/>
  <c r="A2629" i="2"/>
  <c r="A2630" i="2"/>
  <c r="A2631" i="2"/>
  <c r="A2632" i="2"/>
  <c r="A2633" i="2"/>
  <c r="A2634" i="2"/>
  <c r="A2635" i="2"/>
  <c r="A2636" i="2"/>
  <c r="A2637" i="2"/>
  <c r="A2638" i="2"/>
  <c r="A2639" i="2"/>
  <c r="A2640" i="2"/>
  <c r="A2641" i="2"/>
  <c r="A2642" i="2"/>
  <c r="A2643" i="2"/>
  <c r="A2644" i="2"/>
  <c r="A2645" i="2"/>
  <c r="A2646" i="2"/>
  <c r="A2647" i="2"/>
  <c r="A2648" i="2"/>
  <c r="A2649" i="2"/>
  <c r="A2650" i="2"/>
  <c r="A2651" i="2"/>
  <c r="A2652" i="2"/>
  <c r="A2653" i="2"/>
  <c r="A2654" i="2"/>
  <c r="A2655" i="2"/>
  <c r="A2656" i="2"/>
  <c r="A2657" i="2"/>
  <c r="A2658" i="2"/>
  <c r="A2659" i="2"/>
  <c r="A2660" i="2"/>
  <c r="A2661" i="2"/>
  <c r="A2662" i="2"/>
  <c r="A2663" i="2"/>
  <c r="A2664" i="2"/>
  <c r="A2665" i="2"/>
  <c r="A2666" i="2"/>
  <c r="A2667" i="2"/>
  <c r="A2668" i="2"/>
  <c r="A2669" i="2"/>
  <c r="A2670" i="2"/>
  <c r="A2671" i="2"/>
  <c r="A2672" i="2"/>
  <c r="A2673" i="2"/>
  <c r="A2674" i="2"/>
  <c r="A2675" i="2"/>
  <c r="A2676" i="2"/>
  <c r="A2677" i="2"/>
  <c r="A2678" i="2"/>
  <c r="A2679" i="2"/>
  <c r="A2680" i="2"/>
  <c r="A2681" i="2"/>
  <c r="A2682" i="2"/>
  <c r="A2683" i="2"/>
  <c r="A2684" i="2"/>
  <c r="A2685" i="2"/>
  <c r="A2686" i="2"/>
  <c r="A2687" i="2"/>
  <c r="A2688" i="2"/>
  <c r="A2689" i="2"/>
  <c r="A2690" i="2"/>
  <c r="A2691" i="2"/>
  <c r="A2692" i="2"/>
  <c r="A3" i="2"/>
</calcChain>
</file>

<file path=xl/sharedStrings.xml><?xml version="1.0" encoding="utf-8"?>
<sst xmlns="http://schemas.openxmlformats.org/spreadsheetml/2006/main" count="8570" uniqueCount="1371">
  <si>
    <t>ABB</t>
  </si>
  <si>
    <t>Chint Power Systems America</t>
  </si>
  <si>
    <t>Delta Electronics</t>
  </si>
  <si>
    <t>HiQ Solar</t>
  </si>
  <si>
    <t>Pika Energy</t>
  </si>
  <si>
    <t>Power Electronics</t>
  </si>
  <si>
    <t>SMA America</t>
  </si>
  <si>
    <t>Sparq Systems</t>
  </si>
  <si>
    <t>SunPower</t>
  </si>
  <si>
    <t>Enphase Energy Inc.</t>
  </si>
  <si>
    <t>Y</t>
  </si>
  <si>
    <t>N</t>
  </si>
  <si>
    <t>Built-In Meter</t>
  </si>
  <si>
    <t>Microinverter</t>
  </si>
  <si>
    <t>Manufacturer Name</t>
  </si>
  <si>
    <t>Description</t>
  </si>
  <si>
    <t>Notes</t>
  </si>
  <si>
    <t>No Information Submitted</t>
  </si>
  <si>
    <t>Archive of the "Prior List of Eligible Inverters" Expired March 31, 2005. (Adobe PDF, 6 pages, 120 kilobytes).</t>
  </si>
  <si>
    <t>Guidelines for California's Solar Electric Incentive Programs (Senate Bill 1)</t>
  </si>
  <si>
    <t>(kW)</t>
  </si>
  <si>
    <t>(Vac)</t>
  </si>
  <si>
    <t>Nominal Voltage</t>
  </si>
  <si>
    <t>(%)</t>
  </si>
  <si>
    <t>Weighted Efficiency</t>
  </si>
  <si>
    <t>Blue colored text indicates that the model number occurs multiple times on the list under different manufacturer names.</t>
  </si>
  <si>
    <t>Multiple Listing of Power-One</t>
  </si>
  <si>
    <t>This component is specific to ACPV modules and is not available as an individual unit.</t>
  </si>
  <si>
    <t>SolarEdge Technologies Ltd.</t>
  </si>
  <si>
    <t>14.4 kW, 208 Vac, 3-phase Grid Support Utility Interactive Inverter</t>
  </si>
  <si>
    <t>10 kW, 480 Vac, 3-phase Grid Support Utility Interactive Inverter</t>
  </si>
  <si>
    <t>20 kW, 480 Vac, 3-phase Grid Support Utility Interactive Inverter</t>
  </si>
  <si>
    <t>33.3 kW, 480 Vac, 3-phase Grid Support Utility Interactive Inverter</t>
  </si>
  <si>
    <t>3 kW, 208 Vac, 1-phase Grid Support Utility Interactive Inverter, where x = (blank), A, or A-US.</t>
  </si>
  <si>
    <t>3 kW, 240 Vac, 1-phase Grid Support Utility Interactive Inverter, where x = (blank), A, or A-US.</t>
  </si>
  <si>
    <t>3.3 kW, 208 Vac, 1-phase Grid Support Utility Interactive Inverter, where x = (blank), A, or A-US.</t>
  </si>
  <si>
    <t>3.3 kW, 240 Vac, 1-phase Grid Support Utility Interactive Inverter, where x = (blank), A, or A-US.</t>
  </si>
  <si>
    <t>3.8 kW, 208 Vac, 1-phase Grid Support Utility Interactive Inverter, where x = (blank), A, or A-US.</t>
  </si>
  <si>
    <t>3.8 kW, 240 Vac, 1-phase Grid Support Utility Interactive Inverter, where x = (blank), A, or A-US.</t>
  </si>
  <si>
    <t>5 kW, 208 Vac, 1-phase Grid Support Utility Interactive Inverter, where x = (blank), A, or A-US.</t>
  </si>
  <si>
    <t>5 kW, 240 Vac, 1-phase Grid Support Utility Interactive Inverter, where x = (blank), A, or A-US.</t>
  </si>
  <si>
    <t>6 kW, 208 Vac, 1-phase Grid Support Utility Interactive Inverter, where x = (blank), A, or A-US.</t>
  </si>
  <si>
    <t>6 kW, 240 Vac, 1-phase Grid Support Utility Interactive Inverter, where x = (blank), A, or A-US.</t>
  </si>
  <si>
    <t>7.6 kW, 208 Vac, 1-phase Grid Support Utility Interactive Inverter</t>
  </si>
  <si>
    <t>7.6 kW, 240 Vac, 1-phase Grid Support Utility Interactive Inverter</t>
  </si>
  <si>
    <t>10 kW, 208 Vac, 1-phase Grid Support Utility Interactive Inverter</t>
  </si>
  <si>
    <t>10 kW, 240 Vac, 1-phase Grid Support Utility Interactive Inverter</t>
  </si>
  <si>
    <t>11.4 kW, 240 Vac, 1-phase Grid Support Utility Interactive Inverter</t>
  </si>
  <si>
    <t>5 kW, 240 Vac, 1-phase Grid Support Utility Interactive Inverter</t>
  </si>
  <si>
    <t>Inverter List Notes</t>
  </si>
  <si>
    <t>9 kW, 208 Vac, 3-phase Grid Support Utility Interactive Inverter</t>
  </si>
  <si>
    <t>3.3 kW, 208 Vac Grid Support Interactive Inverter with arc detector, revenue grade meter, Zigbee radio, and Rapid Shutdown power supply</t>
  </si>
  <si>
    <t>3.3 kW, 208 Vac Grid Support Interactive Inverter with arc detector and Rapid Shutdown power supply</t>
  </si>
  <si>
    <t>3.3 kW, 208 Vac Grid Support Interactive Inverter with arc detector, WLAN, and Rapid Shutdown power supply</t>
  </si>
  <si>
    <t>3.3 kW, 208 Vac Grid Support Interactive Inverter with arc detector, Ethernet LAN, and Rapid Shutdown power supply</t>
  </si>
  <si>
    <t>3.3 kW, 240 Vac Grid Support Interactive Inverter with arc detector, revenue grade meter, Zigbee radio, and Rapid Shutdown power supply</t>
  </si>
  <si>
    <t>3.3 kW, 240 Vac Grid Support Interactive Inverter with arc detector and Rapid Shutdown power supply</t>
  </si>
  <si>
    <t>3.3 kW, 240 Vac Grid Support Interactive Inverter with arc detector, WLAN, and Rapid Shutdown power supply</t>
  </si>
  <si>
    <t>3.3 kW, 240 Vac Grid Support Interactive Inverter with arc detector, Ethernet LAN, and Rapid Shutdown power supply</t>
  </si>
  <si>
    <t>3.8 kW, 208 Vac Grid Support Interactive Inverter with arc detector, revenue grade meter, Zigbee radio, and Rapid Shutdown power supply</t>
  </si>
  <si>
    <t>3.8 kW, 208 Vac Grid Support Interactive Inverter with arc detector and Rapid Shutdown power supply</t>
  </si>
  <si>
    <t>3.8 kW, 208 Vac Grid Support Interactive Inverter with arc detector, WLAN, and Rapid Shutdown power supply</t>
  </si>
  <si>
    <t>3.8 kW, 208 Vac Grid Support Interactive Inverter with arc detector, Ethernet LAN, and Rapid Shutdown power supply</t>
  </si>
  <si>
    <t>4.6 kW, 208 Vac Grid Support Interactive Inverter with arc detector, revenue grade meter, Zigbee radio, and Rapid Shutdown power supply</t>
  </si>
  <si>
    <t>4.6 kW, 208 Vac Grid Support Interactive Inverter with arc detector and Rapid Shutdown power supply</t>
  </si>
  <si>
    <t>4.6 kW, 208 Vac Grid Support Interactive Inverter with arc detector, WLAN, and Rapid Shutdown power supply</t>
  </si>
  <si>
    <t>4.6 kW, 208 Vac Grid Support Interactive Inverter with arc detector, Ethernet LAN, and Rapid Shutdown power supply</t>
  </si>
  <si>
    <t>5.0 kW, 208 Vac Grid Support Interactive Inverter with arc detector, revenue grade meter, Zigbee radio, and Rapid Shutdown power supply</t>
  </si>
  <si>
    <t>5.0 kW, 208 Vac Grid Support Interactive Inverter with arc detector and Rapid Shutdown power supply</t>
  </si>
  <si>
    <t>5.0 kW, 208 Vac Grid Support Interactive Inverter with arc detector, WLAN, and Rapid Shutdown power supply</t>
  </si>
  <si>
    <t>5.0 kW, 208 Vac Grid Support Interactive Inverter with arc detector, Ethernet LAN, and Rapid Shutdown power supply</t>
  </si>
  <si>
    <t>5.0 kW, 240 Vac Grid Support Interactive Inverter with arc detector, revenue grade meter, Zigbee radio, and Rapid Shutdown power supply</t>
  </si>
  <si>
    <t>5.0 kW, 240 Vac Grid Support Interactive Inverter with arc detector and Rapid Shutdown power supply</t>
  </si>
  <si>
    <t>5.0 kW, 240 Vac Grid Support Interactive Inverter with arc detector, WLAN, and Rapid Shutdown power supply</t>
  </si>
  <si>
    <t>5.0 kW, 240 Vac Grid Support Interactive Inverter with arc detector, Ethernet LAN, and Rapid Shutdown power supply</t>
  </si>
  <si>
    <t>3 kW, 208 Vac Grid Support Utility Interactive Inverter with arc detector</t>
  </si>
  <si>
    <t>3 kW, 240 Vac Grid Support Utility Interactive Inverter with arc detector</t>
  </si>
  <si>
    <t>3 kW, 277 Vac Grid Support Utility Interactive Inverter with arc detector</t>
  </si>
  <si>
    <t>3 kW, 208 Vac Grid Support Utility Interactive Inverter with arc-fault detection and meter</t>
  </si>
  <si>
    <t>3 kW, 240 Vac Grid Support Utility Interactive Inverter with arc-fault detection and meter</t>
  </si>
  <si>
    <t>3 kW, 277 Vac Grid Support Utility Interactive Inverter with arc-fault detection and meter</t>
  </si>
  <si>
    <t>3.6 kW, 208 Vac Grid Support Utility Interactive Inverter with arc detector</t>
  </si>
  <si>
    <t>3.6 kW, 240 Vac Grid Support Utility Interactive Inverter with arc detector</t>
  </si>
  <si>
    <t>3.6 kW, 277 Vac Grid Support Utility Interactive Inverter with arc detector</t>
  </si>
  <si>
    <t>3.6 kW, 208 Vac Grid Support Utility Interactive Inverter with arc-fault detection and meter</t>
  </si>
  <si>
    <t>3.6 kW, 240 Vac Grid Support Utility Interactive Inverter with arc-fault detection and meter</t>
  </si>
  <si>
    <t>3.6 kW, 277 Vac Grid Support Utility Interactive Inverter with arc-fault detection and meter</t>
  </si>
  <si>
    <t>3.3 kW, 208 Vac Grid Support Utility Interactive Inverter with arc detector</t>
  </si>
  <si>
    <t>3.3 kW, 208 Vac Grid Support Utility Interactive Inverter with arc-fault detection and meter</t>
  </si>
  <si>
    <t>3.8 kW, 240 Vac Grid Support Utility Interactive Inverter with arc-fault detection and meter</t>
  </si>
  <si>
    <t>3.8 kW, 277 Vac Grid Support Utility Interactive Inverter with arc-fault detection and meter</t>
  </si>
  <si>
    <t>3.8 kW, 240 Vac Grid Support Utility Interactive Inverter with arc detector, WLAN, and Rapid Shutdown power supply</t>
  </si>
  <si>
    <t>3.8 kW, 240 Vac Grid Support Utility Interactive Inverter with arc detector, Ethernet LAN, and Rapid Shutdown power supply</t>
  </si>
  <si>
    <t>3.8 kW, 240 Vac Grid Support Interactive Utility Inverter with arc detector, revenue grade meter, Zigbee radio, and Rapid Shutdown power supply</t>
  </si>
  <si>
    <t>3.8 kW, 240 Vac Grid Support Utility Interactive Inverter with arc detector and Rapid Shutdown power supply</t>
  </si>
  <si>
    <t>4.2 kW, 208 Vac Grid Support Utility Interactive Inverter with arc detector</t>
  </si>
  <si>
    <t>4.2 kW, 240 Vac Grid Support Utility Interactive Inverter with arc detector</t>
  </si>
  <si>
    <t>4.2 kW, 277 Vac Grid Support Utility Interactive Inverter with arc detector</t>
  </si>
  <si>
    <t>4.2 kW, 208 Vac Grid Support Utility Interactive Inverter with arc-fault detection and meter</t>
  </si>
  <si>
    <t>4.2 kW, 240 Vac Grid Support Utility Interactive Inverter with arc-fault detection and meter</t>
  </si>
  <si>
    <t>4.2 kW, 277 Vac Grid Support Utility Interactive Inverter with arc-fault detection and meter</t>
  </si>
  <si>
    <t>4.6 kW, 240 Vac Grid Support Utility Interactive Inverter with arc detector, WLAN, and Rapid Shutdown power supply</t>
  </si>
  <si>
    <t>4.6 kW, 240 Vac Grid Support Utility Interactive Inverter with arc detector, Ethernet LAN, and Rapid Shutdown power supply</t>
  </si>
  <si>
    <t>4.6 kW, 240 Vac Grid Support Utility Interactive Inverter with arc detector, revenue grade meter, Zigbee radio, and Rapid Shutdown power supply</t>
  </si>
  <si>
    <t>4.6 kW, 240 Vac Grid Support Utility Interactive Inverter with arc detector and Rapid Shutdown power supply</t>
  </si>
  <si>
    <t>5 kW, 208 Vac Grid Support Utility Interactive Inverter with arc detector</t>
  </si>
  <si>
    <t>5 kW, 240 Vac Grid Support Utility Interactive Inverter with arc detector</t>
  </si>
  <si>
    <t>5 kW, 277 Vac Grid Support Utility Interactive Inverter with arc detector</t>
  </si>
  <si>
    <t>5 kW, 208 Vac Grid Support Utility Interactive Inverter</t>
  </si>
  <si>
    <t>5 kW, 240 Vac Grid Support Utility Interactive Inverter</t>
  </si>
  <si>
    <t>5 kW, 277 Vac Grid Support Utility Interactive Inverter</t>
  </si>
  <si>
    <t>5 kW, 208 Vac Grid Support Utility Interactive Inverter with arc-fault detection and meter</t>
  </si>
  <si>
    <t>5 kW, 240 Vac Grid Support Utility Interactive Inverter with arc-fault detection and meter</t>
  </si>
  <si>
    <t>5 kW, 277 Vac Grid Support Utility Interactive Inverter with arc-fault detection and meter</t>
  </si>
  <si>
    <t>6 kW, 208 Vac Grid Support Utility Interactive Inverter</t>
  </si>
  <si>
    <t>6 kW, 240 Vac Grid Support Utility Interactive Inverter</t>
  </si>
  <si>
    <t>6 kW, 277 Vac Grid Support Utility Interactive Inverter</t>
  </si>
  <si>
    <t>6 kW, 208 Vac Grid Support Utility Interactive Inverter with arc-fault detection and meter</t>
  </si>
  <si>
    <t>6 kW, 240 Vac Grid Support Utility Interactive Inverter with arc-fault detection and meter</t>
  </si>
  <si>
    <t>6 kW, 277 Vac Grid Support Utility Interactive Inverter with arc-fault detection and meter</t>
  </si>
  <si>
    <t>3.8 kW, 240 Vac Grid Support Utility Interactive Inverter with arc detector</t>
  </si>
  <si>
    <t>3.8 kW, 277 Vac Grid Support Utility Interactive Inverter with arc detector</t>
  </si>
  <si>
    <t>50 kW, 480 Vac Grid Support Utility Interactive Inverter with arc detector</t>
  </si>
  <si>
    <t>60 kW, 480 Vac Grid Support Utility Interactive Inverter with arc detector</t>
  </si>
  <si>
    <t>50 kW, 480 Vac Grid Support Utility Interactive Inverter with 1 Inverter modules</t>
  </si>
  <si>
    <t>100 kW, 480 Vac Grid Support Utility Interactive Inverter with 2 Inverter modules</t>
  </si>
  <si>
    <t>150 kW, 480 Vac Grid Support Utility Interactive Inverter with 3 Inverter modules</t>
  </si>
  <si>
    <t>250 kW, 480 Vac Grid Support Utility Interactive Inverter with 5 Inverter modules</t>
  </si>
  <si>
    <t>50 kVA , 1000 Vdc, 480 Vac,  3-phase, non-isolated Grid Support Utility Interactive Inverter</t>
  </si>
  <si>
    <t>60 kVA , 1000 Vdc, 480 Vac,  3-phase, non-isolated Grid Support Utility Interactive Inverter</t>
  </si>
  <si>
    <t>Fronius International GmbH</t>
  </si>
  <si>
    <t>3800 W, 208 Vac Grid Support Utility Interactive Inverter with arc detector and meter</t>
  </si>
  <si>
    <t>3800 W, 240 Vac Grid Support Utility Interactive Inverter with arc detector and meter</t>
  </si>
  <si>
    <t>5000 W, 208 Vac Grid Support Utility Interactive Inverter with arc detector and meter</t>
  </si>
  <si>
    <t>5000 W, 240 Vac Grid Support Utility Interactive Inverter with arc detector and meter</t>
  </si>
  <si>
    <t>6000 W, 208 Vac Grid Support Utility Interactive Inverter with arc detector and meter</t>
  </si>
  <si>
    <t>6000 W, 240 Vac Grid Support Utility Interactive Inverter with arc detector and meter</t>
  </si>
  <si>
    <t>7600 W, 208 Vac Grid Support Utility Interactive Inverter with arc detector and meter</t>
  </si>
  <si>
    <t>7600 W, 240 Vac Grid Support Utility Interactive Inverter with arc detector and meter</t>
  </si>
  <si>
    <t>7900 W, 208 Vac Grid Support Utility Interactive Inverter with arc detector and meter</t>
  </si>
  <si>
    <t>8200 W, 240 Vac Grid Support Utility Interactive Inverter with arc detector and meter</t>
  </si>
  <si>
    <t>280 W, 208 Vac Grid Support Utility Interactive Microinverter where x = DC Connector type = 2 or 5</t>
  </si>
  <si>
    <t>280 W, 240 Vac Grid Support Utility Interactive Microinverter where x = DC Connector type = 2 or 5</t>
  </si>
  <si>
    <t>230 W, 208 Vac Grid Support Utility Interactive Microinverter for ACPV Module applications</t>
  </si>
  <si>
    <t>230 W, 208 Vac Grid Support Utility Interactive Microinverter where x = DC Connector type = 2 or 5</t>
  </si>
  <si>
    <t>230 W, 240 Vac Grid Support Utility Interactive Microinverter where x = DC Connector type = 2 or 5</t>
  </si>
  <si>
    <t>280 W, 208 Vac Grid Support Utility Interactive Microinverter for ACPV Module applications</t>
  </si>
  <si>
    <t>280 W, 240 Vac Grid Support Utility Interactive Microinverter for ACPV Module applications</t>
  </si>
  <si>
    <t>7.6 kW, 208 Vac transformerless Grid Support Utility Interactive Inverter with arc detector</t>
  </si>
  <si>
    <t>7.6 kW, 240 Vac transformerless Grid Support Utility Interactive Inverter with arc detector</t>
  </si>
  <si>
    <t>7.6 kW, 277 Vac transformerless Grid Support Utility Interactive Inverter with arc detector</t>
  </si>
  <si>
    <t>8.6 kW, 240 Vac transformerless Grid Support Utility Interactive Inverter with arc detector</t>
  </si>
  <si>
    <t>8.6 kW, 277 Vac transformerless Grid Support Utility Interactive Inverter with arc detector</t>
  </si>
  <si>
    <t>3.0 kW, 208 Vac transformerless Grid Support Utility Interactive Inverter</t>
  </si>
  <si>
    <t>3.0 kW, 240 Vac transformerless Grid Support Utility Interactive Inverter</t>
  </si>
  <si>
    <t>3.8 kW, 208 Vac transformerless Grid Support Utility Interactive Inverter</t>
  </si>
  <si>
    <t>3.8 kW, 240 Vac transformerless Grid Support Utility Interactive Inverter</t>
  </si>
  <si>
    <t>5.0 kW, 240 Vac transformerless Grid Support Utility Interactive Inverter</t>
  </si>
  <si>
    <t>5.0 kW, 208 Vac transformerless Grid Support Utility Interactive Inverter</t>
  </si>
  <si>
    <t>6.0 kW, 208 Vac transformerless Grid Support Utility Interactive Inverter</t>
  </si>
  <si>
    <t>6.0 kW, 240 Vac transformerless Grid Support Utility Interactive Inverter</t>
  </si>
  <si>
    <t>7.0 kW, 208 Vac transformerless Grid Support Utility Interactive Inverter</t>
  </si>
  <si>
    <t>7.7 kW, 208 Vac transformerless Grid Support Utility Interactive Inverter</t>
  </si>
  <si>
    <t>7.0 kW, 240 Vac transformerless Grid Support Utility Interactive Inverter</t>
  </si>
  <si>
    <t>7.7 kW, 240 Vac transformerless Grid Support Utility Interactive Inverter</t>
  </si>
  <si>
    <t>Sunny Tripower TL-US 12 kW, 480Vac, 3-phase, Transformerless Grid Support Utility Interactive Inverter</t>
  </si>
  <si>
    <t>Sunny Tripower TL-US 15 kW, 480Vac, 3-phase, Transformerless Grid Support Utility Interactive Inverter</t>
  </si>
  <si>
    <t>Sunny Tripower TL-US 20 kW, 480Vac, 3-phase, Transformerless Grid Support Utility Interactive Inverter</t>
  </si>
  <si>
    <t>Sunny Tripower TL-US 24 kW, 480Vac, 3-phase, Transformerless Grid Support Utility Interactive Inverter</t>
  </si>
  <si>
    <t>Sunny Tripower TL-US 30 kW, 480Vac, 3-phase, Transformerless Grid Support Utility Interactive Inverter</t>
  </si>
  <si>
    <t>9.995 kW, 480 Vac Grid Support Utility Interactive Inverter with arc detector and meter</t>
  </si>
  <si>
    <t>12.495 kW, 480 Vac Grid Support Utility Interactive Inverter with arc detector and meter</t>
  </si>
  <si>
    <t>14.995 kW, 480 Vac Grid Support Utility Interactive Inverter with arc detector and meter</t>
  </si>
  <si>
    <t>Grid Support Utility Interactive Inverter with arc detector and meter</t>
  </si>
  <si>
    <t>19.995 kW, 480 Vac Grid Support Utility Interactive Inverter with arc detector and meter</t>
  </si>
  <si>
    <t>22.727 kW, 480 Vac Grid Support Utility Interactive Inverter with arc detector and meter</t>
  </si>
  <si>
    <t>23.995 kW, 480 Vac Grid Support Utility Interactive Inverter with arc detector and meter</t>
  </si>
  <si>
    <t>LG Electronics Inc.</t>
  </si>
  <si>
    <t>315 W DC, ACPV module with Enphase IQ6PLUS72-ACM-US Microinverter</t>
  </si>
  <si>
    <t>This model is specifically for the ACPV module.  The microinverter is also sold as an individual unit.</t>
  </si>
  <si>
    <t>320 W DC, ACPV module with Enphase IQ6PLUS72-ACM-US Microinverter</t>
  </si>
  <si>
    <t>325 W DC, ACPV module with Enphase IQ6PLUS72-ACM-US Microinverter</t>
  </si>
  <si>
    <t>330 W DC, ACPV module with Enphase IQ6PLUS72-ACM-US Microinverter</t>
  </si>
  <si>
    <t>335 W DC, ACPV module with Enphase IQ6PLUS72-ACM-US Microinverter</t>
  </si>
  <si>
    <t>This microinverter is sold as an individual unit but is only for ACPV modules including LG Electronics Inc. LGxxxE1K-A5 and LGxxxE1C-A5, where xxx = 315, 320, 325, 330, or 335.</t>
  </si>
  <si>
    <t>Night
Tare Loss</t>
  </si>
  <si>
    <t>Power Rating, Continuous, 40 deg C</t>
  </si>
  <si>
    <t>Night
Tare Loss, 40 deg C</t>
  </si>
  <si>
    <t>Voltage Minimum</t>
  </si>
  <si>
    <t>Voltage Nominal</t>
  </si>
  <si>
    <t>Voltage Maximum</t>
  </si>
  <si>
    <t>Power Level</t>
  </si>
  <si>
    <t>Efficiency @Vmin,</t>
  </si>
  <si>
    <t>Efficiency @Vnom</t>
  </si>
  <si>
    <t>Efficiency @Vmax</t>
  </si>
  <si>
    <t>Last Update</t>
  </si>
  <si>
    <t>(W)</t>
  </si>
  <si>
    <t>(Vdc)</t>
  </si>
  <si>
    <t>10% (kW)</t>
  </si>
  <si>
    <t>20% (kW)</t>
  </si>
  <si>
    <t>30% (kW)</t>
  </si>
  <si>
    <t>50% (kW)</t>
  </si>
  <si>
    <t>75% (kW)</t>
  </si>
  <si>
    <t>100% (kW)</t>
  </si>
  <si>
    <t>10% Pwr Lvl (%)</t>
  </si>
  <si>
    <t>20% Pwr Lvl (%)</t>
  </si>
  <si>
    <t>30% Pwr Lvl (%)</t>
  </si>
  <si>
    <t>50% Pwr Lvl (%)</t>
  </si>
  <si>
    <t>75% Pwr Lvl (%)</t>
  </si>
  <si>
    <t>100% Pwr Lvl (%)</t>
  </si>
  <si>
    <t>Wtd (%)</t>
  </si>
  <si>
    <t>36 kVA, 480 Vac, 1000 Vdc, 3-phase, non-isolated Grid Support Utility Interactive Inverter</t>
  </si>
  <si>
    <t>320 W, 208 Vac Grid Support Utility Interactive Microinverter for ACPV Module</t>
  </si>
  <si>
    <t>320 W, 240 Vac Grid Support Utility Interactive Microinverter for ACPV Module</t>
  </si>
  <si>
    <t>320 W, 208 Vac Grid Support Utility Interactive Microinverter</t>
  </si>
  <si>
    <t>320 W, 240 Vac Grid Support Utility Interactive Microinverter</t>
  </si>
  <si>
    <t>Sunny Tripower CORE1 50 kW, 480 Vac, 3-phase, transformerless Grid Support Utility Interactive Inverter</t>
  </si>
  <si>
    <t>Sunny Tripower TL-US, 30kW, 480Vac 3-phase, Transformerless, Grid Support Utility Interactive Inverter</t>
  </si>
  <si>
    <t>Sunny Tripower TL-US 12 kW, 480 Vac 3-phase, Grid Support Utility Interactive Inverter</t>
  </si>
  <si>
    <t>Sunny Tripower TL-US 15 kW, 480 Vac, 3-phase, transformerless Grid Support Utility Interactive Inverter</t>
  </si>
  <si>
    <t>Sunny Tripower TL-US 20 kW, 480 Vac, 3-phase, transformerless Grid Support Utility Interactive Inverter</t>
  </si>
  <si>
    <t>Sunny Tripower TL-US 24 kW, 480 Vac, 3-phase, transformerless Grid Support Utility Interactive Inverter</t>
  </si>
  <si>
    <t>Sunny Tripower TL-US 12 kW, 480 Vac, 3-phase, transformerless Grid Support Utility Interactive Inverter</t>
  </si>
  <si>
    <t>Multiple Listing of SMA America</t>
  </si>
  <si>
    <t>36 kVA , 480 Vac, 3-phase Grid Support Utility Interactive Inverter, non-isolated, 1000 Vdc</t>
  </si>
  <si>
    <t>50 kVA , 480 Vac, 3-phase Grid Support Utility Interactive Inverter, non-isolated, 1000Vdc</t>
  </si>
  <si>
    <t>60 kVA , 480 Vac, 3-phase Grid Support Utility Interactive Inverter, non-isolated, 1000Vdc</t>
  </si>
  <si>
    <t>Multiple Listing of CHINT POWER SYSTEMS America CPS SCA36KTL-DO/US and Solectria Renewables,LLC PVI 36TL-480</t>
  </si>
  <si>
    <t>Canadian Solar Inc.</t>
  </si>
  <si>
    <t>Multiple Listing of CHINT POWER SYSTEMS America CPS SCA50KTL-DO/US and Solectria Renewables,LLC PVI 50TL-480</t>
  </si>
  <si>
    <t>Multiple Listing of CHINT POWER SYSTEMS America CPS SCA60KTL-DO/US and Solectria Renewables,LLC PVI 60TL-480</t>
  </si>
  <si>
    <t>230 W, 240 Vac, Grid Support Utility Interactive Microinverter, where x = 2, 3, 4, or 5 and may be followed by -US</t>
  </si>
  <si>
    <t xml:space="preserve">230 W, 240 Vac, Grid Support Utility Interactive Microinverter, where x = 2, 3, 4, or 5 and may be followed by -US
</t>
  </si>
  <si>
    <t xml:space="preserve">270 W, 240 Vac, Grid Support Utility Interactive Microinverter, where x = 2, 3, 4, or 5 and may be followed by -US
</t>
  </si>
  <si>
    <t>270 W, 208 Vac, Grid Support Utility Interactive Microinverter, where x = 2, 3, 4 , or 5 and may be followed by -US</t>
  </si>
  <si>
    <t>Multiple Listings: Solectria Renewables, LLC PVI 50TL-480 and Canadian Solar Inc CSI-50KTL-CT</t>
  </si>
  <si>
    <t>Multiple Listings: Solectria Renewables, LLC PVI 36TL-480 and Canadian Solar Inc CSI-36KTL-CT</t>
  </si>
  <si>
    <t>Multiple Listings: Solectria Renewables, LLC PVI 60TL-480 and Canadian Solar Inc CSI-60KTL-CT</t>
  </si>
  <si>
    <t>4 kW, 208 Vac Grid Support Utility Interactive Inverter</t>
  </si>
  <si>
    <t>4 kW, 240 Vac Grid Support Utility Interactive Inverter</t>
  </si>
  <si>
    <t>4 kW, 277 Vac Grid Support Utility Interactive Inverter</t>
  </si>
  <si>
    <t>7 kW, 208 Vac Grid Support Utility Interactive Inverter</t>
  </si>
  <si>
    <t>7 kW, 240 Vac Grid Support Utility Interactive Inverter</t>
  </si>
  <si>
    <t>7 kW, 277 Vac Grid Support Utility Interactive Inverter</t>
  </si>
  <si>
    <t>7.6 kW, 208 Vac Grid Support Utility Interactive Inverter</t>
  </si>
  <si>
    <t>7.6 kW, 240 Vac Grid Support Utility Interactive Inverter</t>
  </si>
  <si>
    <t>7.6 kW, 277 Vac Grid Support Utility Interactive Inverter</t>
  </si>
  <si>
    <t>8 kW, 208 Vac, 110-480 Vdc Grid Support Utility Interactive Inverter with boosting circuit</t>
  </si>
  <si>
    <t>8 kW, 240 Vac, 110-480 Vdc Grid Support Utility Interactive Inverter with boosting circuit</t>
  </si>
  <si>
    <t>8 kW, 277 Vac, 110-480 Vdc Grid Support Utility Interactive Inverter with boosting circuit</t>
  </si>
  <si>
    <t>9 kW, 208 Vac, 110-480 Vdc Grid Support Utility Interactive Inverter with boosting circuit</t>
  </si>
  <si>
    <t>9 kW, 240 Vac, 110-480 Vdc Grid Support Utility Interactive Inverter with boosting circuit</t>
  </si>
  <si>
    <t>9 kW, 277 Vac, 110-480 Vdc Grid Support Utility Interactive Inverter with boosting circuit</t>
  </si>
  <si>
    <t>10 kW, 208 Vac, 110-480 Vdc Grid Support Utility Interactive Inverter with boosting circuit</t>
  </si>
  <si>
    <t>10 kW, 240 Vac, 110-480 Vdc Grid Support Utility Interactive Inverter with boosting circuit</t>
  </si>
  <si>
    <t>10 kW, 277 Vac, 110-480 Vdc Grid Support Utility Interactive Inverter with boosting circuit</t>
  </si>
  <si>
    <t>500 W, 1-phase Grid Support Utility Interactive Inverter</t>
  </si>
  <si>
    <t>Ningbo Ginlong Technologies Co.,Ltd.</t>
  </si>
  <si>
    <t>2.5 kW, 240 Vac, 1-phase Grid Support Utility Interactive Inverter</t>
  </si>
  <si>
    <t>3 kW, 240 Vac, 1-phase Grid Support Utility Interactive Inverter</t>
  </si>
  <si>
    <t>3.6 kW, 240 Vac, 1-phase Grid Support Utility Interactive Inverter</t>
  </si>
  <si>
    <t>4 kW, 240 Vac, 1-phase Grid Support Utility Interactive Inverter</t>
  </si>
  <si>
    <t>4.6 kW, 240 Vac, 1-phase Grid Support Utility Interactive Inverter</t>
  </si>
  <si>
    <t>6 kW, 240 Vac, 1-phase Utility Interactive Inverter, 2 channel</t>
  </si>
  <si>
    <t>6 kW, 240 Vac, 1-phase Grid Support Utility Interactive Inverter, 3 channel</t>
  </si>
  <si>
    <t>Multiple Listing of Flextronics Industrial Ltd, FLV-IA-6.0S1UA</t>
  </si>
  <si>
    <t>7 kW, 240 Vac, 1-phase Grid Support Utility Interactive Inverter</t>
  </si>
  <si>
    <t>Multiple Listing of Flextronics Industrial Ltd, FLV-IA-7.0S1UA</t>
  </si>
  <si>
    <t>Multiple Listing of Flextronics Industrial Ltd, FLV-IA-7.6S1UA</t>
  </si>
  <si>
    <t>8 kW, 240 Vac, 1-phase Grid Support Utility Interactive Inverter</t>
  </si>
  <si>
    <t>Multiple Listing of Flextronics Industrial Ltd, FLV-IA-8.0S1UA</t>
  </si>
  <si>
    <t>9 kW, 240 Vac, 1-phase Grid Support Utility Interactive Inverter</t>
  </si>
  <si>
    <t>Multiple Listing of Flextronics Industrial Ltd, FLV-IA-9.0S1UA</t>
  </si>
  <si>
    <t>Multiple Listing of Flextronics Industrial Ltd, FLV-IA-10.0S1UA</t>
  </si>
  <si>
    <t>3800W, 208Vac transformerless Grid Support Utility Interactive Inverter. All the SOLIVIA models are same firmare version tested for Grid Support Utility Interactive type.</t>
  </si>
  <si>
    <t>3800 W, 240 Vac transformerless Grid Support Utility Interactive Inverter. All the SOLIVIA models are same firmare version tested for Grid Support Utility Interactive type.</t>
  </si>
  <si>
    <t>5200W, 208Vac transformerless Grid Support Utility Interactive Inverter. All the SOLIVIA models are same firmare version tested for Grid Support Utility Interactive type.</t>
  </si>
  <si>
    <t>5200 W, 240Vac transformerless Grid Support Utility Interactive Inverter. All the SOLIVIA models are same firmare version tested for Grid Support Utility Interactive type.</t>
  </si>
  <si>
    <t>6600W, 208Vac transformerless Grid Support Utility Interactive Inverter. All the SOLIVIA models are same firmare version tested for Grid Support Utility Interactive type.</t>
  </si>
  <si>
    <t>7600W, 208Vac transformerless Grid Support Utility Interactive Inverter. All the SOLIVIA models are same firmare version tested for Grid Support Utility Interactive type.</t>
  </si>
  <si>
    <t>7600W,240Vac transformerless Grid Support Utility Interactive Inverter. All the SOLIVIA models are same firmare version tested for Grid Support Utility Interactive type.</t>
  </si>
  <si>
    <t>6.0 kW (208Vac) Grid Support Utility Interactive Inverter w/ arc detector, WLAN, RSD PSU</t>
  </si>
  <si>
    <t>6.0 kW (208Vac) Grid Support Utility Interactive Inverter w/ arc detector, cellular, RSD PSU</t>
  </si>
  <si>
    <t>6.0 kW (208Vac) Grid Support Utility Interactive Inverter w/ arc detector, WLAN, Ethernet card, RSD PSU</t>
  </si>
  <si>
    <t>6.0 kW (208Vac) Grid Support Utility Interactive Inverter w/ arc detector, Zigbee, Revenue Grade Meter, RSD PSU</t>
  </si>
  <si>
    <t>295 W DC, ACPV module with Enphase IQ6-60-ACM-US (240V) Microinverter</t>
  </si>
  <si>
    <t>This microinverter is sold as an individual unit but is only for ACPV modules</t>
  </si>
  <si>
    <t>290 W DC, ACPV module with Enphase IQ6-60-ACM-US (240V) Microinverter</t>
  </si>
  <si>
    <t>285 W DC, ACPV module with Enphase IQ6-60-ACM-US (240V) Microinverter</t>
  </si>
  <si>
    <t>280 W DC, ACPV module with Enphase IQ6-60-ACM-US (240V) Microinverter</t>
  </si>
  <si>
    <t>275 W DC, ACPV module with Enphase IQ6-60-ACM-US (240V) Microinverter</t>
  </si>
  <si>
    <t>270 W DC, ACPV module with Enphase IQ6-60-ACM-US (240V) Microinverter</t>
  </si>
  <si>
    <t>265 W DC, ACPV module with Enphase IQ6-60-ACM-US (240V) Microinverter</t>
  </si>
  <si>
    <t>260 W DC, ACPV module with Enphase IQ6-60-ACM-US (240V) Microinverter</t>
  </si>
  <si>
    <t>300 W DC, ACPV module with Enphase IQ6-60-ACM-US (240V) Microinverter</t>
  </si>
  <si>
    <t>30 kW, 480 Vac wall-mounted, bi-directional Grid Support Utility Interactive Energy Storage Inverter</t>
  </si>
  <si>
    <t>125 kW, 480 Vac, 3-phase bi-directional Grid Support Utility Interactive Inverter</t>
  </si>
  <si>
    <t>33 kW, 480 Vac, transformerless Grid Support Utility Interactive Inverter</t>
  </si>
  <si>
    <t>36 kW, 480 Vac, Transformerlss Grid Support Utility Interactive Inverter</t>
  </si>
  <si>
    <t>9995 W, 208 Vac, Grid Support Utility Interactive Inverter with arc detector and meter</t>
  </si>
  <si>
    <t>9995 W, 240 Vac, Grid Support Utility Interactive Inverter with arc detector and meter</t>
  </si>
  <si>
    <t>11,400 W, 208 Vac Grid Support Utility Interactive Inverter with arc detector and meter</t>
  </si>
  <si>
    <t>11,400 W, 240 Vac Grid Support Utility Interactive Inverter with arc detector and meter</t>
  </si>
  <si>
    <t>12,500 W, 208 Vac Grid Support Utility Interactive Inverter with arc detector and meter</t>
  </si>
  <si>
    <t>12,500 W, 240 Vac Grid Support Utility Interactive Inverter with arc detector and meter</t>
  </si>
  <si>
    <t>13,750 W, 208 Vac Grid Support Utility Interactive Inverter with arc detector and meter</t>
  </si>
  <si>
    <t>15,000 W, 240 Vac Grid Support Utility Interactive Inverter with arc detector and meter</t>
  </si>
  <si>
    <t>15,000W, 208 Vac Grid Support Utility Interactive Inverter with arc detector</t>
  </si>
  <si>
    <t>Jinko Solar Co.,Ltd.</t>
  </si>
  <si>
    <t>Shenzhen Sinexcel Electric Co., Ltd</t>
  </si>
  <si>
    <t>6.0 kW (240Vac) Grid Support Utility Interactive Inverter w/ arc detector, Zigbee, Revenue Grade Meter, RSD PSU</t>
  </si>
  <si>
    <t>6.0 kW (240Vac) Grid Support Utility Interactive Inverter w/ arc detector, WLAN, RSD PSU</t>
  </si>
  <si>
    <t>6.0 kW (240Vac) Grid Support Utility Interactive Inverter w/ arc detector, WLAN, Ethernet card, RSD PSU</t>
  </si>
  <si>
    <t>6.0 kW (240Vac) Grid Support Utility Interactive Inverter w/ arc detector, cellular, RSD PSU</t>
  </si>
  <si>
    <t>Maximum Continuous Output Power at Unity Power Factor</t>
  </si>
  <si>
    <t>Schneider Electric Solar Inverters USA, Inc.</t>
  </si>
  <si>
    <t>SG 60KU-M is 60kW, 480Vac transformerless Grid Support Utility Interactive Inverter.</t>
  </si>
  <si>
    <t xml:space="preserve"> Weighted Efficiency includes efficiency of ABB ZGSB-H-2500/35.</t>
  </si>
  <si>
    <t>Grid Support Utility Interactive Inverter with arc detector</t>
  </si>
  <si>
    <t>82.76 kW, 480 Vac Grid Support Utility Interactive Inverter, where xxx = 120, 121, or 122</t>
  </si>
  <si>
    <t>65.47 kW, 480 Vac Grid Support Utility Interactive Inverter, where xxx = 120, 121, or 122</t>
  </si>
  <si>
    <t>45.9 kW, 480 Vac Grid Support Utility Interactive Inverter, where xxx = 120, 121, or 122</t>
  </si>
  <si>
    <t>39.7 kW, 480 Vac Grid Support Utility Interactive Inverter, where xxx = 120, 121, or 122</t>
  </si>
  <si>
    <t>30.7 kW, 480 Vac Grid Support Utility Interactive Inverter, where xxx = 120, 121, or 122</t>
  </si>
  <si>
    <t>26.4 kW, 480 Vac Grid Support Utility Interactive Inverter, where xxx = 120, 121, or 122</t>
  </si>
  <si>
    <t>OutBack Power Technologies, Inc.</t>
  </si>
  <si>
    <t>4 kW, 120 VAC Grid Support Utility Interactive Inverter with external battery backup</t>
  </si>
  <si>
    <t>2.5 kW, 120 VAC Grid Support Utility Interactive Inverter with external battery backup</t>
  </si>
  <si>
    <t>3 kW, 120 VAC Grid Support Utility Interactive Inverter with external battery backup</t>
  </si>
  <si>
    <t>7.2 kW, 240 Vac Grid Support Utility Interactive Inverter with external battery backup and accessible neutral to allow 120 VAC loads to be backed up.</t>
  </si>
  <si>
    <t>3.6 kW, 240 Vac Grid Support Utility Interactive Inverter with external battery backup and accessible neutral to allow 120 VAC loads to be backed up.</t>
  </si>
  <si>
    <t>Chilicon Power LLC</t>
  </si>
  <si>
    <t>277 W, 208 Vac Grid Support Utility Interactive Inverter</t>
  </si>
  <si>
    <t>289 W, 240 Vac Grid Support Utility Interactive Inverter</t>
  </si>
  <si>
    <t>Tabuchi Electric Co., Ltd.</t>
  </si>
  <si>
    <t>5.5 kW, 240 Vac Grid Support Utility Interactive Hybrid Inverter with 2 kW Discharge Rate/10 kWh Storage Capacity</t>
  </si>
  <si>
    <t>5.5 kW, 240 Vac Grid Support Utility Interactive Hybrid Inverter with 3.3 kW Discharge Rate/20 kWh Storage Capacity</t>
  </si>
  <si>
    <t>11.4 kW, 208 Vac Grid Support Utility Interactive Inverter</t>
  </si>
  <si>
    <t>30 kW, 480 Vac, 3-phase Grid Support Utility Interactive Inverter</t>
  </si>
  <si>
    <t>Xiamen Kehua Hengsheng Co., Ltd.</t>
  </si>
  <si>
    <t>50 kW, 480 Vac Grid Support Utility Interactive Inverter</t>
  </si>
  <si>
    <t>60 kW, 480 Vac Grid Support Utility Interactive Inverter</t>
  </si>
  <si>
    <t>350 W DC, 240 Vac Grid Support Utility Interactive ACPV Module with SunPower MI-C-320-US240-1X Microinverter</t>
  </si>
  <si>
    <t>370 W DC, 240 Vac Grid Support Utility Interactive ACPV Module with SunPower MI-C-320-US240-1X Microinverter</t>
  </si>
  <si>
    <t>350 W DC, 208 Vac Grid Support Utility Interactive ACPV Module with SunPower MI-C-320-US208-1X Microinverter</t>
  </si>
  <si>
    <t>370 W DC, 208 Vac Grid Support Utility Interactive ACPV Module with SunPower MI-C-320-US208-1X Microinverter</t>
  </si>
  <si>
    <t>Sungrow Power Supply Co., Ltd.</t>
  </si>
  <si>
    <t>125kW, 600Vac transformerless Grid Support Utility Interactive Inverter.</t>
  </si>
  <si>
    <r>
      <t xml:space="preserve">PVI-3.0-OUTD-S-US-A </t>
    </r>
    <r>
      <rPr>
        <sz val="11"/>
        <color rgb="FF006666"/>
        <rFont val="Calibri"/>
        <family val="2"/>
        <scheme val="minor"/>
      </rPr>
      <t>[208V]</t>
    </r>
  </si>
  <si>
    <r>
      <t xml:space="preserve">PVI-3.0-OUTD-S-US-A </t>
    </r>
    <r>
      <rPr>
        <sz val="11"/>
        <color rgb="FF006666"/>
        <rFont val="Calibri"/>
        <family val="2"/>
        <scheme val="minor"/>
      </rPr>
      <t>[240V]</t>
    </r>
  </si>
  <si>
    <r>
      <t xml:space="preserve">PVI-3.0-OUTD-S-US-A </t>
    </r>
    <r>
      <rPr>
        <sz val="11"/>
        <color rgb="FF006666"/>
        <rFont val="Calibri"/>
        <family val="2"/>
        <scheme val="minor"/>
      </rPr>
      <t>[277V]</t>
    </r>
  </si>
  <si>
    <r>
      <t xml:space="preserve">PVI-3.0-OUTD-S-US-Z-A </t>
    </r>
    <r>
      <rPr>
        <sz val="11"/>
        <color rgb="FF006666"/>
        <rFont val="Calibri"/>
        <family val="2"/>
        <scheme val="minor"/>
      </rPr>
      <t>[208V]</t>
    </r>
  </si>
  <si>
    <r>
      <t xml:space="preserve">PVI-3.0-OUTD-S-US-Z-A </t>
    </r>
    <r>
      <rPr>
        <sz val="11"/>
        <color rgb="FF006666"/>
        <rFont val="Calibri"/>
        <family val="2"/>
        <scheme val="minor"/>
      </rPr>
      <t>[240V]</t>
    </r>
  </si>
  <si>
    <r>
      <t xml:space="preserve">PVI-3.0-OUTD-S-US-Z-A </t>
    </r>
    <r>
      <rPr>
        <sz val="11"/>
        <color rgb="FF006666"/>
        <rFont val="Calibri"/>
        <family val="2"/>
        <scheme val="minor"/>
      </rPr>
      <t>[277V]</t>
    </r>
  </si>
  <si>
    <r>
      <t xml:space="preserve">PVI-3.6-OUTD-S-US-A </t>
    </r>
    <r>
      <rPr>
        <sz val="11"/>
        <color rgb="FF006666"/>
        <rFont val="Calibri"/>
        <family val="2"/>
        <scheme val="minor"/>
      </rPr>
      <t>[208V]</t>
    </r>
  </si>
  <si>
    <r>
      <t xml:space="preserve">PVI-3.6-OUTD-S-US-A </t>
    </r>
    <r>
      <rPr>
        <sz val="11"/>
        <color rgb="FF006666"/>
        <rFont val="Calibri"/>
        <family val="2"/>
        <scheme val="minor"/>
      </rPr>
      <t>[240V]</t>
    </r>
  </si>
  <si>
    <r>
      <t xml:space="preserve">PVI-3.6-OUTD-S-US-A </t>
    </r>
    <r>
      <rPr>
        <sz val="11"/>
        <color rgb="FF006666"/>
        <rFont val="Calibri"/>
        <family val="2"/>
        <scheme val="minor"/>
      </rPr>
      <t>[277V]</t>
    </r>
  </si>
  <si>
    <r>
      <t xml:space="preserve">PVI-3.6-OUTD-S-US-Z-A </t>
    </r>
    <r>
      <rPr>
        <sz val="11"/>
        <color rgb="FF006666"/>
        <rFont val="Calibri"/>
        <family val="2"/>
        <scheme val="minor"/>
      </rPr>
      <t>[208V]</t>
    </r>
  </si>
  <si>
    <r>
      <t xml:space="preserve">PVI-3.6-OUTD-S-US-Z-A </t>
    </r>
    <r>
      <rPr>
        <sz val="11"/>
        <color rgb="FF006666"/>
        <rFont val="Calibri"/>
        <family val="2"/>
        <scheme val="minor"/>
      </rPr>
      <t>[240V]</t>
    </r>
  </si>
  <si>
    <r>
      <t xml:space="preserve">PVI-3.6-OUTD-S-US-Z-A </t>
    </r>
    <r>
      <rPr>
        <sz val="11"/>
        <color rgb="FF006666"/>
        <rFont val="Calibri"/>
        <family val="2"/>
        <scheme val="minor"/>
      </rPr>
      <t>[277V]</t>
    </r>
  </si>
  <si>
    <r>
      <t xml:space="preserve">PVI-3.8-OUTD-S-US-A </t>
    </r>
    <r>
      <rPr>
        <sz val="11"/>
        <color rgb="FF006666"/>
        <rFont val="Calibri"/>
        <family val="2"/>
        <scheme val="minor"/>
      </rPr>
      <t>[208V]</t>
    </r>
  </si>
  <si>
    <r>
      <t xml:space="preserve">PVI-3.8-OUTD-S-US-A </t>
    </r>
    <r>
      <rPr>
        <sz val="11"/>
        <color rgb="FF006666"/>
        <rFont val="Calibri"/>
        <family val="2"/>
        <scheme val="minor"/>
      </rPr>
      <t>[240V]</t>
    </r>
  </si>
  <si>
    <r>
      <t xml:space="preserve">PVI-3.8-OUTD-S-US-A </t>
    </r>
    <r>
      <rPr>
        <sz val="11"/>
        <color rgb="FF006666"/>
        <rFont val="Calibri"/>
        <family val="2"/>
        <scheme val="minor"/>
      </rPr>
      <t>[277V]</t>
    </r>
  </si>
  <si>
    <r>
      <t xml:space="preserve">PVI-3.8-OUTD-S-US-Z-A </t>
    </r>
    <r>
      <rPr>
        <sz val="11"/>
        <color rgb="FF006666"/>
        <rFont val="Calibri"/>
        <family val="2"/>
        <scheme val="minor"/>
      </rPr>
      <t>[208V]</t>
    </r>
  </si>
  <si>
    <r>
      <t xml:space="preserve">PVI-3.8-OUTD-S-US-Z-A </t>
    </r>
    <r>
      <rPr>
        <sz val="11"/>
        <color rgb="FF006666"/>
        <rFont val="Calibri"/>
        <family val="2"/>
        <scheme val="minor"/>
      </rPr>
      <t>[240V]</t>
    </r>
  </si>
  <si>
    <r>
      <t xml:space="preserve">PVI-3.8-OUTD-S-US-Z-A </t>
    </r>
    <r>
      <rPr>
        <sz val="11"/>
        <color rgb="FF006666"/>
        <rFont val="Calibri"/>
        <family val="2"/>
        <scheme val="minor"/>
      </rPr>
      <t>[277V]</t>
    </r>
  </si>
  <si>
    <r>
      <t xml:space="preserve">UNO-DM-3.8-TL-PLUS-US-SZ-RA </t>
    </r>
    <r>
      <rPr>
        <sz val="11"/>
        <color rgb="FF006666"/>
        <rFont val="Calibri"/>
        <family val="2"/>
        <scheme val="minor"/>
      </rPr>
      <t>[240V]</t>
    </r>
  </si>
  <si>
    <r>
      <t xml:space="preserve">PVI-4.2-OUTD-S-US-A </t>
    </r>
    <r>
      <rPr>
        <sz val="11"/>
        <color rgb="FF006666"/>
        <rFont val="Calibri"/>
        <family val="2"/>
        <scheme val="minor"/>
      </rPr>
      <t>[208V]</t>
    </r>
  </si>
  <si>
    <r>
      <t xml:space="preserve">PVI-4.2-OUTD-S-US-A </t>
    </r>
    <r>
      <rPr>
        <sz val="11"/>
        <color rgb="FF006666"/>
        <rFont val="Calibri"/>
        <family val="2"/>
        <scheme val="minor"/>
      </rPr>
      <t>[240V]</t>
    </r>
  </si>
  <si>
    <r>
      <t xml:space="preserve">PVI-4.2-OUTD-S-US-A </t>
    </r>
    <r>
      <rPr>
        <sz val="11"/>
        <color rgb="FF006666"/>
        <rFont val="Calibri"/>
        <family val="2"/>
        <scheme val="minor"/>
      </rPr>
      <t>[277V]</t>
    </r>
  </si>
  <si>
    <r>
      <t xml:space="preserve">PVI-4.2-OUTD-S-US-Z-A </t>
    </r>
    <r>
      <rPr>
        <sz val="11"/>
        <color rgb="FF006666"/>
        <rFont val="Calibri"/>
        <family val="2"/>
        <scheme val="minor"/>
      </rPr>
      <t>[208V]</t>
    </r>
  </si>
  <si>
    <r>
      <t xml:space="preserve">PVI-4.2-OUTD-S-US-Z-A </t>
    </r>
    <r>
      <rPr>
        <sz val="11"/>
        <color rgb="FF006666"/>
        <rFont val="Calibri"/>
        <family val="2"/>
        <scheme val="minor"/>
      </rPr>
      <t>[240V]</t>
    </r>
  </si>
  <si>
    <r>
      <t xml:space="preserve">PVI-4.2-OUTD-S-US-Z-A </t>
    </r>
    <r>
      <rPr>
        <sz val="11"/>
        <color rgb="FF006666"/>
        <rFont val="Calibri"/>
        <family val="2"/>
        <scheme val="minor"/>
      </rPr>
      <t>[277V]</t>
    </r>
  </si>
  <si>
    <r>
      <t xml:space="preserve">PVI-5000-OUTD-US-A </t>
    </r>
    <r>
      <rPr>
        <sz val="11"/>
        <color rgb="FF006666"/>
        <rFont val="Calibri"/>
        <family val="2"/>
        <scheme val="minor"/>
      </rPr>
      <t>[208V]</t>
    </r>
  </si>
  <si>
    <r>
      <t xml:space="preserve">PVI-5000-OUTD-US-A </t>
    </r>
    <r>
      <rPr>
        <sz val="11"/>
        <color rgb="FF006666"/>
        <rFont val="Calibri"/>
        <family val="2"/>
        <scheme val="minor"/>
      </rPr>
      <t>[240V]</t>
    </r>
  </si>
  <si>
    <r>
      <t xml:space="preserve">PVI-5000-OUTD-US-A </t>
    </r>
    <r>
      <rPr>
        <sz val="11"/>
        <color rgb="FF006666"/>
        <rFont val="Calibri"/>
        <family val="2"/>
        <scheme val="minor"/>
      </rPr>
      <t>[277V]</t>
    </r>
  </si>
  <si>
    <r>
      <t xml:space="preserve">PVI-5000-OUTD-US-Z-A </t>
    </r>
    <r>
      <rPr>
        <sz val="11"/>
        <color rgb="FF006666"/>
        <rFont val="Calibri"/>
        <family val="2"/>
        <scheme val="minor"/>
      </rPr>
      <t>[208V]</t>
    </r>
  </si>
  <si>
    <r>
      <t xml:space="preserve">PVI-5000-OUTD-US-Z-A </t>
    </r>
    <r>
      <rPr>
        <sz val="11"/>
        <color rgb="FF006666"/>
        <rFont val="Calibri"/>
        <family val="2"/>
        <scheme val="minor"/>
      </rPr>
      <t>[240V]</t>
    </r>
  </si>
  <si>
    <r>
      <t xml:space="preserve">PVI-5000-OUTD-US-Z-A </t>
    </r>
    <r>
      <rPr>
        <sz val="11"/>
        <color rgb="FF006666"/>
        <rFont val="Calibri"/>
        <family val="2"/>
        <scheme val="minor"/>
      </rPr>
      <t>[277V]</t>
    </r>
  </si>
  <si>
    <r>
      <t xml:space="preserve">PVI-6000-OUTD-US-A </t>
    </r>
    <r>
      <rPr>
        <sz val="11"/>
        <color rgb="FF006666"/>
        <rFont val="Calibri"/>
        <family val="2"/>
        <scheme val="minor"/>
      </rPr>
      <t>[208V]</t>
    </r>
  </si>
  <si>
    <r>
      <t xml:space="preserve">PVI-6000-OUTD-US-A </t>
    </r>
    <r>
      <rPr>
        <sz val="11"/>
        <color rgb="FF006666"/>
        <rFont val="Calibri"/>
        <family val="2"/>
        <scheme val="minor"/>
      </rPr>
      <t>[240V]</t>
    </r>
  </si>
  <si>
    <r>
      <t xml:space="preserve">PVI-6000-OUTD-US-A </t>
    </r>
    <r>
      <rPr>
        <sz val="11"/>
        <color rgb="FF006666"/>
        <rFont val="Calibri"/>
        <family val="2"/>
        <scheme val="minor"/>
      </rPr>
      <t>[277V]</t>
    </r>
  </si>
  <si>
    <r>
      <t xml:space="preserve">PVI-6000-OUTD-US-Z-A </t>
    </r>
    <r>
      <rPr>
        <sz val="11"/>
        <color rgb="FF006666"/>
        <rFont val="Calibri"/>
        <family val="2"/>
        <scheme val="minor"/>
      </rPr>
      <t>[208V]</t>
    </r>
  </si>
  <si>
    <r>
      <t xml:space="preserve">PVI-6000-OUTD-US-Z-A </t>
    </r>
    <r>
      <rPr>
        <sz val="11"/>
        <color rgb="FF006666"/>
        <rFont val="Calibri"/>
        <family val="2"/>
        <scheme val="minor"/>
      </rPr>
      <t>[240V]</t>
    </r>
  </si>
  <si>
    <r>
      <t xml:space="preserve">PVI-6000-OUTD-US-Z-A </t>
    </r>
    <r>
      <rPr>
        <sz val="11"/>
        <color rgb="FF006666"/>
        <rFont val="Calibri"/>
        <family val="2"/>
        <scheme val="minor"/>
      </rPr>
      <t>[277V]</t>
    </r>
  </si>
  <si>
    <r>
      <t xml:space="preserve">UNO-7.6-TL-OUTD-S-US-A </t>
    </r>
    <r>
      <rPr>
        <sz val="11"/>
        <color rgb="FF006666"/>
        <rFont val="Calibri"/>
        <family val="2"/>
        <scheme val="minor"/>
      </rPr>
      <t>[208V]</t>
    </r>
  </si>
  <si>
    <r>
      <t xml:space="preserve">UNO-7.6-TL-OUTD-S-US-A </t>
    </r>
    <r>
      <rPr>
        <sz val="11"/>
        <color rgb="FF006666"/>
        <rFont val="Calibri"/>
        <family val="2"/>
        <scheme val="minor"/>
      </rPr>
      <t>[240V]</t>
    </r>
  </si>
  <si>
    <r>
      <t xml:space="preserve">UNO-7.6-TL-OUTD-S-US-A </t>
    </r>
    <r>
      <rPr>
        <sz val="11"/>
        <color rgb="FF006666"/>
        <rFont val="Calibri"/>
        <family val="2"/>
        <scheme val="minor"/>
      </rPr>
      <t>[277V]</t>
    </r>
  </si>
  <si>
    <r>
      <t xml:space="preserve">UNO-7.6-TL-OUTD-S-US-Z-A </t>
    </r>
    <r>
      <rPr>
        <sz val="11"/>
        <color rgb="FF006666"/>
        <rFont val="Calibri"/>
        <family val="2"/>
        <scheme val="minor"/>
      </rPr>
      <t>[208V]</t>
    </r>
  </si>
  <si>
    <r>
      <t xml:space="preserve">UNO-7.6-TL-OUTD-S-US-Z-A </t>
    </r>
    <r>
      <rPr>
        <sz val="11"/>
        <color rgb="FF006666"/>
        <rFont val="Calibri"/>
        <family val="2"/>
        <scheme val="minor"/>
      </rPr>
      <t>[240V]</t>
    </r>
  </si>
  <si>
    <r>
      <t xml:space="preserve">UNO-7.6-TL-OUTD-S-US-Z-A </t>
    </r>
    <r>
      <rPr>
        <sz val="11"/>
        <color rgb="FF006666"/>
        <rFont val="Calibri"/>
        <family val="2"/>
        <scheme val="minor"/>
      </rPr>
      <t>[277V]</t>
    </r>
  </si>
  <si>
    <r>
      <t xml:space="preserve">UNO-8.6-TL-OUTD-S-US-A </t>
    </r>
    <r>
      <rPr>
        <sz val="11"/>
        <color rgb="FF006666"/>
        <rFont val="Calibri"/>
        <family val="2"/>
        <scheme val="minor"/>
      </rPr>
      <t>[240V]</t>
    </r>
  </si>
  <si>
    <r>
      <t xml:space="preserve">UNO-8.6-TL-OUTD-S-US-A </t>
    </r>
    <r>
      <rPr>
        <sz val="11"/>
        <color rgb="FF006666"/>
        <rFont val="Calibri"/>
        <family val="2"/>
        <scheme val="minor"/>
      </rPr>
      <t>[277V]</t>
    </r>
  </si>
  <si>
    <r>
      <t xml:space="preserve">UNO-8.6-TL-OUTD-S-US-Z-A </t>
    </r>
    <r>
      <rPr>
        <sz val="11"/>
        <color rgb="FF006666"/>
        <rFont val="Calibri"/>
        <family val="2"/>
        <scheme val="minor"/>
      </rPr>
      <t>[240V]</t>
    </r>
  </si>
  <si>
    <r>
      <t xml:space="preserve">UNO-8.6-TL-OUTD-S-US-Z-A </t>
    </r>
    <r>
      <rPr>
        <sz val="11"/>
        <color rgb="FF006666"/>
        <rFont val="Calibri"/>
        <family val="2"/>
        <scheme val="minor"/>
      </rPr>
      <t>[277V]</t>
    </r>
  </si>
  <si>
    <t>Altenergy Power System Inc.</t>
  </si>
  <si>
    <r>
      <t xml:space="preserve">CSI-50KTL-CT </t>
    </r>
    <r>
      <rPr>
        <sz val="11"/>
        <color rgb="FF006666"/>
        <rFont val="Calibri"/>
        <family val="2"/>
        <scheme val="minor"/>
      </rPr>
      <t>[480V]</t>
    </r>
  </si>
  <si>
    <r>
      <t xml:space="preserve">CSI-60KTL-CT </t>
    </r>
    <r>
      <rPr>
        <sz val="11"/>
        <color rgb="FF006666"/>
        <rFont val="Calibri"/>
        <family val="2"/>
        <scheme val="minor"/>
      </rPr>
      <t>[480V]</t>
    </r>
  </si>
  <si>
    <r>
      <t xml:space="preserve">CPS SCA36KTL-DO/US </t>
    </r>
    <r>
      <rPr>
        <sz val="11"/>
        <color rgb="FF006666"/>
        <rFont val="Calibri"/>
        <family val="2"/>
        <scheme val="minor"/>
      </rPr>
      <t>[480V]</t>
    </r>
  </si>
  <si>
    <r>
      <t xml:space="preserve">CPS SCA50KTL-DO/US-480 </t>
    </r>
    <r>
      <rPr>
        <sz val="11"/>
        <color rgb="FF006666"/>
        <rFont val="Calibri"/>
        <family val="2"/>
        <scheme val="minor"/>
      </rPr>
      <t>[480V]</t>
    </r>
  </si>
  <si>
    <r>
      <t xml:space="preserve">CPS SCA60KTL-DO/US-480 </t>
    </r>
    <r>
      <rPr>
        <sz val="11"/>
        <color rgb="FF006666"/>
        <rFont val="Calibri"/>
        <family val="2"/>
        <scheme val="minor"/>
      </rPr>
      <t>[480V]</t>
    </r>
  </si>
  <si>
    <r>
      <t xml:space="preserve">Fronius Primo 3.8-1 208-240 </t>
    </r>
    <r>
      <rPr>
        <sz val="11"/>
        <color rgb="FF006666"/>
        <rFont val="Calibri"/>
        <family val="2"/>
        <scheme val="minor"/>
      </rPr>
      <t>[208V]</t>
    </r>
  </si>
  <si>
    <r>
      <t xml:space="preserve">Fronius Primo 3.8-1 208-240 </t>
    </r>
    <r>
      <rPr>
        <sz val="11"/>
        <color rgb="FF006666"/>
        <rFont val="Calibri"/>
        <family val="2"/>
        <scheme val="minor"/>
      </rPr>
      <t>[240V]</t>
    </r>
  </si>
  <si>
    <r>
      <t xml:space="preserve">Fronius Primo 5.0-1 208-240 </t>
    </r>
    <r>
      <rPr>
        <sz val="11"/>
        <color rgb="FF006666"/>
        <rFont val="Calibri"/>
        <family val="2"/>
        <scheme val="minor"/>
      </rPr>
      <t>[208V]</t>
    </r>
  </si>
  <si>
    <r>
      <t xml:space="preserve">Fronius Primo 5.0-1 208-240 </t>
    </r>
    <r>
      <rPr>
        <sz val="11"/>
        <color rgb="FF006666"/>
        <rFont val="Calibri"/>
        <family val="2"/>
        <scheme val="minor"/>
      </rPr>
      <t>[240V]</t>
    </r>
  </si>
  <si>
    <r>
      <t xml:space="preserve">Fronius Primo 6.0-1 208-240 </t>
    </r>
    <r>
      <rPr>
        <sz val="11"/>
        <color rgb="FF006666"/>
        <rFont val="Calibri"/>
        <family val="2"/>
        <scheme val="minor"/>
      </rPr>
      <t>[208V]</t>
    </r>
  </si>
  <si>
    <r>
      <t xml:space="preserve">Fronius Primo 6.0-1 208-240 </t>
    </r>
    <r>
      <rPr>
        <sz val="11"/>
        <color rgb="FF006666"/>
        <rFont val="Calibri"/>
        <family val="2"/>
        <scheme val="minor"/>
      </rPr>
      <t>[240V]</t>
    </r>
  </si>
  <si>
    <r>
      <t xml:space="preserve">Fronius Primo 7.6-1 208-240 </t>
    </r>
    <r>
      <rPr>
        <sz val="11"/>
        <color rgb="FF006666"/>
        <rFont val="Calibri"/>
        <family val="2"/>
        <scheme val="minor"/>
      </rPr>
      <t>[208V]</t>
    </r>
  </si>
  <si>
    <r>
      <t xml:space="preserve">Fronius Primo 7.6-1 208-240 </t>
    </r>
    <r>
      <rPr>
        <sz val="11"/>
        <color rgb="FF006666"/>
        <rFont val="Calibri"/>
        <family val="2"/>
        <scheme val="minor"/>
      </rPr>
      <t>[240V]</t>
    </r>
  </si>
  <si>
    <r>
      <t xml:space="preserve">Fronius Primo 8.2-1 208-240 </t>
    </r>
    <r>
      <rPr>
        <sz val="11"/>
        <color rgb="FF006666"/>
        <rFont val="Calibri"/>
        <family val="2"/>
        <scheme val="minor"/>
      </rPr>
      <t>[208V]</t>
    </r>
  </si>
  <si>
    <r>
      <t xml:space="preserve">Fronius Primo 8.2-1 208-240 </t>
    </r>
    <r>
      <rPr>
        <sz val="11"/>
        <color rgb="FF006666"/>
        <rFont val="Calibri"/>
        <family val="2"/>
        <scheme val="minor"/>
      </rPr>
      <t>[240V]</t>
    </r>
  </si>
  <si>
    <r>
      <t xml:space="preserve">Fronius Primo 10.0-1 </t>
    </r>
    <r>
      <rPr>
        <sz val="11"/>
        <color rgb="FF006666"/>
        <rFont val="Calibri"/>
        <family val="2"/>
        <scheme val="minor"/>
      </rPr>
      <t>[208V]</t>
    </r>
  </si>
  <si>
    <r>
      <t xml:space="preserve">Fronius Primo 10.0-1 </t>
    </r>
    <r>
      <rPr>
        <sz val="11"/>
        <color rgb="FF006666"/>
        <rFont val="Calibri"/>
        <family val="2"/>
        <scheme val="minor"/>
      </rPr>
      <t>[240V]</t>
    </r>
  </si>
  <si>
    <r>
      <t xml:space="preserve">Fronius Symo 10.0-3 208-240 </t>
    </r>
    <r>
      <rPr>
        <sz val="11"/>
        <color rgb="FF006666"/>
        <rFont val="Calibri"/>
        <family val="2"/>
        <scheme val="minor"/>
      </rPr>
      <t>[208V]</t>
    </r>
  </si>
  <si>
    <r>
      <t xml:space="preserve">Fronius Symo 10.0-3 208-240 </t>
    </r>
    <r>
      <rPr>
        <sz val="11"/>
        <color rgb="FF006666"/>
        <rFont val="Calibri"/>
        <family val="2"/>
        <scheme val="minor"/>
      </rPr>
      <t>[240V]</t>
    </r>
  </si>
  <si>
    <r>
      <t xml:space="preserve">Fronius Symo 10.0-3 480 </t>
    </r>
    <r>
      <rPr>
        <sz val="11"/>
        <color rgb="FF006666"/>
        <rFont val="Calibri"/>
        <family val="2"/>
        <scheme val="minor"/>
      </rPr>
      <t>[480V]</t>
    </r>
  </si>
  <si>
    <r>
      <t xml:space="preserve">Fronius Primo 11.4-1 </t>
    </r>
    <r>
      <rPr>
        <sz val="11"/>
        <color rgb="FF006666"/>
        <rFont val="Calibri"/>
        <family val="2"/>
        <scheme val="minor"/>
      </rPr>
      <t>[208V]</t>
    </r>
  </si>
  <si>
    <r>
      <t xml:space="preserve">Fronius Primo 11.4-1 </t>
    </r>
    <r>
      <rPr>
        <sz val="11"/>
        <color rgb="FF006666"/>
        <rFont val="Calibri"/>
        <family val="2"/>
        <scheme val="minor"/>
      </rPr>
      <t>[240V]</t>
    </r>
  </si>
  <si>
    <r>
      <t xml:space="preserve">Fronius Symo 12.0-3 208-240 </t>
    </r>
    <r>
      <rPr>
        <sz val="11"/>
        <color rgb="FF006666"/>
        <rFont val="Calibri"/>
        <family val="2"/>
        <scheme val="minor"/>
      </rPr>
      <t>[208V]</t>
    </r>
  </si>
  <si>
    <r>
      <t xml:space="preserve">Fronius Symo 12.0-3 208-240 </t>
    </r>
    <r>
      <rPr>
        <sz val="11"/>
        <color rgb="FF006666"/>
        <rFont val="Calibri"/>
        <family val="2"/>
        <scheme val="minor"/>
      </rPr>
      <t>[240V]</t>
    </r>
  </si>
  <si>
    <r>
      <t xml:space="preserve">Fronius Primo 12.5-1 </t>
    </r>
    <r>
      <rPr>
        <sz val="11"/>
        <color rgb="FF006666"/>
        <rFont val="Calibri"/>
        <family val="2"/>
        <scheme val="minor"/>
      </rPr>
      <t>[208V]</t>
    </r>
  </si>
  <si>
    <r>
      <t xml:space="preserve">Fronius Primo 12.5-1 </t>
    </r>
    <r>
      <rPr>
        <sz val="11"/>
        <color rgb="FF006666"/>
        <rFont val="Calibri"/>
        <family val="2"/>
        <scheme val="minor"/>
      </rPr>
      <t>[240V]</t>
    </r>
  </si>
  <si>
    <r>
      <t xml:space="preserve">Fronius Symo 12.5-3 480 </t>
    </r>
    <r>
      <rPr>
        <sz val="11"/>
        <color rgb="FF006666"/>
        <rFont val="Calibri"/>
        <family val="2"/>
        <scheme val="minor"/>
      </rPr>
      <t>[480V]</t>
    </r>
  </si>
  <si>
    <r>
      <t xml:space="preserve">Fronius Primo 15.0-1 </t>
    </r>
    <r>
      <rPr>
        <sz val="11"/>
        <color rgb="FF006666"/>
        <rFont val="Calibri"/>
        <family val="2"/>
        <scheme val="minor"/>
      </rPr>
      <t>[208V]</t>
    </r>
  </si>
  <si>
    <r>
      <t xml:space="preserve">Fronius Primo 15.0-1 </t>
    </r>
    <r>
      <rPr>
        <sz val="11"/>
        <color rgb="FF006666"/>
        <rFont val="Calibri"/>
        <family val="2"/>
        <scheme val="minor"/>
      </rPr>
      <t>[240V]</t>
    </r>
  </si>
  <si>
    <r>
      <t xml:space="preserve">Fronius Symo 15.0-3 </t>
    </r>
    <r>
      <rPr>
        <sz val="11"/>
        <color rgb="FF006666"/>
        <rFont val="Calibri"/>
        <family val="2"/>
        <scheme val="minor"/>
      </rPr>
      <t>[208V]</t>
    </r>
  </si>
  <si>
    <r>
      <t xml:space="preserve">Fronius Symo 15.0-3 480 </t>
    </r>
    <r>
      <rPr>
        <sz val="11"/>
        <color rgb="FF006666"/>
        <rFont val="Calibri"/>
        <family val="2"/>
        <scheme val="minor"/>
      </rPr>
      <t>[480V]</t>
    </r>
  </si>
  <si>
    <r>
      <t xml:space="preserve">Fronius Symo 17.5-3 480 </t>
    </r>
    <r>
      <rPr>
        <sz val="11"/>
        <color rgb="FF006666"/>
        <rFont val="Calibri"/>
        <family val="2"/>
        <scheme val="minor"/>
      </rPr>
      <t>[480V]</t>
    </r>
  </si>
  <si>
    <r>
      <t xml:space="preserve">Fronius Symo 20.0-3 480 </t>
    </r>
    <r>
      <rPr>
        <sz val="11"/>
        <color rgb="FF006666"/>
        <rFont val="Calibri"/>
        <family val="2"/>
        <scheme val="minor"/>
      </rPr>
      <t>[480V]</t>
    </r>
  </si>
  <si>
    <r>
      <t xml:space="preserve">Fronius Symo 22.7-3 480 </t>
    </r>
    <r>
      <rPr>
        <sz val="11"/>
        <color rgb="FF006666"/>
        <rFont val="Calibri"/>
        <family val="2"/>
        <scheme val="minor"/>
      </rPr>
      <t>[480V]</t>
    </r>
  </si>
  <si>
    <r>
      <t xml:space="preserve">Fronius Symo 24.0-3 480 </t>
    </r>
    <r>
      <rPr>
        <sz val="11"/>
        <color rgb="FF006666"/>
        <rFont val="Calibri"/>
        <family val="2"/>
        <scheme val="minor"/>
      </rPr>
      <t>[480V]</t>
    </r>
  </si>
  <si>
    <r>
      <t xml:space="preserve">Solis-40K-US-F </t>
    </r>
    <r>
      <rPr>
        <sz val="11"/>
        <color rgb="FF006666"/>
        <rFont val="Calibri"/>
        <family val="2"/>
        <scheme val="minor"/>
      </rPr>
      <t>[480V]</t>
    </r>
  </si>
  <si>
    <r>
      <t xml:space="preserve">Solis-50K-US </t>
    </r>
    <r>
      <rPr>
        <sz val="11"/>
        <color rgb="FF006666"/>
        <rFont val="Calibri"/>
        <family val="2"/>
        <scheme val="minor"/>
      </rPr>
      <t>[480V]</t>
    </r>
  </si>
  <si>
    <r>
      <t xml:space="preserve">Solis-50K-US-F </t>
    </r>
    <r>
      <rPr>
        <sz val="11"/>
        <color rgb="FF006666"/>
        <rFont val="Calibri"/>
        <family val="2"/>
        <scheme val="minor"/>
      </rPr>
      <t>[480V]</t>
    </r>
  </si>
  <si>
    <r>
      <t xml:space="preserve">Solis-60K-US-F </t>
    </r>
    <r>
      <rPr>
        <sz val="11"/>
        <color rgb="FF006666"/>
        <rFont val="Calibri"/>
        <family val="2"/>
        <scheme val="minor"/>
      </rPr>
      <t>[480V]</t>
    </r>
  </si>
  <si>
    <r>
      <t xml:space="preserve">Solis-66K-US-F </t>
    </r>
    <r>
      <rPr>
        <sz val="11"/>
        <color rgb="FF006666"/>
        <rFont val="Calibri"/>
        <family val="2"/>
        <scheme val="minor"/>
      </rPr>
      <t>[480V]</t>
    </r>
  </si>
  <si>
    <r>
      <t xml:space="preserve">SB5.0-1SP-US-40 </t>
    </r>
    <r>
      <rPr>
        <sz val="11"/>
        <color rgb="FF006666"/>
        <rFont val="Calibri"/>
        <family val="2"/>
        <scheme val="minor"/>
      </rPr>
      <t>[240V]</t>
    </r>
  </si>
  <si>
    <r>
      <t xml:space="preserve">SB5.0-1SP-US-40 </t>
    </r>
    <r>
      <rPr>
        <sz val="11"/>
        <color rgb="FF006666"/>
        <rFont val="Calibri"/>
        <family val="2"/>
        <scheme val="minor"/>
      </rPr>
      <t>[208V]</t>
    </r>
  </si>
  <si>
    <r>
      <t xml:space="preserve">SB6.0-1SP-US-40 </t>
    </r>
    <r>
      <rPr>
        <sz val="11"/>
        <color rgb="FF006666"/>
        <rFont val="Calibri"/>
        <family val="2"/>
        <scheme val="minor"/>
      </rPr>
      <t>[208V]</t>
    </r>
  </si>
  <si>
    <r>
      <t xml:space="preserve">SB6.0-1SP-US-40 </t>
    </r>
    <r>
      <rPr>
        <sz val="11"/>
        <color rgb="FF006666"/>
        <rFont val="Calibri"/>
        <family val="2"/>
        <scheme val="minor"/>
      </rPr>
      <t>[240V]</t>
    </r>
  </si>
  <si>
    <r>
      <t xml:space="preserve">SB7.0-1SP-US-40 </t>
    </r>
    <r>
      <rPr>
        <sz val="11"/>
        <color rgb="FF006666"/>
        <rFont val="Calibri"/>
        <family val="2"/>
        <scheme val="minor"/>
      </rPr>
      <t>[208V]</t>
    </r>
  </si>
  <si>
    <r>
      <t xml:space="preserve">SB7.7-1SP-US-40 </t>
    </r>
    <r>
      <rPr>
        <sz val="11"/>
        <color rgb="FF006666"/>
        <rFont val="Calibri"/>
        <family val="2"/>
        <scheme val="minor"/>
      </rPr>
      <t>[240V]</t>
    </r>
  </si>
  <si>
    <r>
      <t xml:space="preserve">SB7.0-1SP-US-40 </t>
    </r>
    <r>
      <rPr>
        <sz val="11"/>
        <color rgb="FF006666"/>
        <rFont val="Calibri"/>
        <family val="2"/>
        <scheme val="minor"/>
      </rPr>
      <t>[240V]</t>
    </r>
  </si>
  <si>
    <r>
      <t xml:space="preserve">STP24000TL-US-10 </t>
    </r>
    <r>
      <rPr>
        <sz val="11"/>
        <color rgb="FF006666"/>
        <rFont val="Calibri"/>
        <family val="2"/>
        <scheme val="minor"/>
      </rPr>
      <t>[480V]</t>
    </r>
  </si>
  <si>
    <r>
      <t xml:space="preserve">PVI 50TL-480 </t>
    </r>
    <r>
      <rPr>
        <sz val="11"/>
        <color rgb="FF006666"/>
        <rFont val="Calibri"/>
        <family val="2"/>
        <scheme val="minor"/>
      </rPr>
      <t>[480V]</t>
    </r>
  </si>
  <si>
    <r>
      <t xml:space="preserve">PVI 60TL-480 </t>
    </r>
    <r>
      <rPr>
        <sz val="11"/>
        <color rgb="FF006666"/>
        <rFont val="Calibri"/>
        <family val="2"/>
        <scheme val="minor"/>
      </rPr>
      <t>[480V]</t>
    </r>
  </si>
  <si>
    <r>
      <t xml:space="preserve">SPR-E19-320-D-AC </t>
    </r>
    <r>
      <rPr>
        <sz val="11"/>
        <color rgb="FF006666"/>
        <rFont val="Calibri"/>
        <family val="2"/>
        <scheme val="minor"/>
      </rPr>
      <t>[208V]</t>
    </r>
  </si>
  <si>
    <r>
      <t xml:space="preserve">SPR-E19-320-D-AC </t>
    </r>
    <r>
      <rPr>
        <sz val="11"/>
        <color rgb="FF006666"/>
        <rFont val="Calibri"/>
        <family val="2"/>
        <scheme val="minor"/>
      </rPr>
      <t>[240V]</t>
    </r>
  </si>
  <si>
    <r>
      <t xml:space="preserve">SPR-E20-327-D-AC </t>
    </r>
    <r>
      <rPr>
        <sz val="11"/>
        <color rgb="FF006666"/>
        <rFont val="Calibri"/>
        <family val="2"/>
        <scheme val="minor"/>
      </rPr>
      <t>[208V]</t>
    </r>
  </si>
  <si>
    <r>
      <t xml:space="preserve">SPR-E20-327-D-AC </t>
    </r>
    <r>
      <rPr>
        <sz val="11"/>
        <color rgb="FF006666"/>
        <rFont val="Calibri"/>
        <family val="2"/>
        <scheme val="minor"/>
      </rPr>
      <t>[240V]</t>
    </r>
  </si>
  <si>
    <r>
      <t xml:space="preserve">SPR-X20-327-BLK-D-AC </t>
    </r>
    <r>
      <rPr>
        <sz val="11"/>
        <color rgb="FF006666"/>
        <rFont val="Calibri"/>
        <family val="2"/>
        <scheme val="minor"/>
      </rPr>
      <t>[208V]</t>
    </r>
  </si>
  <si>
    <r>
      <t xml:space="preserve">SPR-X20-327-BLK-D-AC </t>
    </r>
    <r>
      <rPr>
        <sz val="11"/>
        <color rgb="FF006666"/>
        <rFont val="Calibri"/>
        <family val="2"/>
        <scheme val="minor"/>
      </rPr>
      <t>[240V]</t>
    </r>
  </si>
  <si>
    <r>
      <t xml:space="preserve">SPR-X20-327-D-AC </t>
    </r>
    <r>
      <rPr>
        <sz val="11"/>
        <color rgb="FF006666"/>
        <rFont val="Calibri"/>
        <family val="2"/>
        <scheme val="minor"/>
      </rPr>
      <t>[208V]</t>
    </r>
  </si>
  <si>
    <r>
      <t xml:space="preserve">SPR-X20-327-D-AC </t>
    </r>
    <r>
      <rPr>
        <sz val="11"/>
        <color rgb="FF006666"/>
        <rFont val="Calibri"/>
        <family val="2"/>
        <scheme val="minor"/>
      </rPr>
      <t>[240V]</t>
    </r>
  </si>
  <si>
    <r>
      <t xml:space="preserve">SPR-X21-335-BLK-D-AC </t>
    </r>
    <r>
      <rPr>
        <sz val="11"/>
        <color rgb="FF006666"/>
        <rFont val="Calibri"/>
        <family val="2"/>
        <scheme val="minor"/>
      </rPr>
      <t>[208V]</t>
    </r>
  </si>
  <si>
    <r>
      <t xml:space="preserve">SPR-X21-335-BLK-D-AC </t>
    </r>
    <r>
      <rPr>
        <sz val="11"/>
        <color rgb="FF006666"/>
        <rFont val="Calibri"/>
        <family val="2"/>
        <scheme val="minor"/>
      </rPr>
      <t>[240V]</t>
    </r>
  </si>
  <si>
    <r>
      <t xml:space="preserve">SPR-X21-335-D-AC </t>
    </r>
    <r>
      <rPr>
        <sz val="11"/>
        <color rgb="FF006666"/>
        <rFont val="Calibri"/>
        <family val="2"/>
        <scheme val="minor"/>
      </rPr>
      <t>[208V]</t>
    </r>
  </si>
  <si>
    <r>
      <t xml:space="preserve">SPR-X21-335-D-AC </t>
    </r>
    <r>
      <rPr>
        <sz val="11"/>
        <color rgb="FF006666"/>
        <rFont val="Calibri"/>
        <family val="2"/>
        <scheme val="minor"/>
      </rPr>
      <t>[240V]</t>
    </r>
  </si>
  <si>
    <r>
      <t xml:space="preserve">SPR-X21-345-D-AC </t>
    </r>
    <r>
      <rPr>
        <sz val="11"/>
        <color rgb="FF006666"/>
        <rFont val="Calibri"/>
        <family val="2"/>
        <scheme val="minor"/>
      </rPr>
      <t>[208V]</t>
    </r>
  </si>
  <si>
    <r>
      <t xml:space="preserve">SPR-X21-345-D-AC </t>
    </r>
    <r>
      <rPr>
        <sz val="11"/>
        <color rgb="FF006666"/>
        <rFont val="Calibri"/>
        <family val="2"/>
        <scheme val="minor"/>
      </rPr>
      <t>[240V]</t>
    </r>
  </si>
  <si>
    <r>
      <t xml:space="preserve">SPR-X22-360-D-AC </t>
    </r>
    <r>
      <rPr>
        <sz val="11"/>
        <color rgb="FF006666"/>
        <rFont val="Calibri"/>
        <family val="2"/>
        <scheme val="minor"/>
      </rPr>
      <t>[208V]</t>
    </r>
  </si>
  <si>
    <r>
      <t xml:space="preserve">SPR-X22-360-D-AC </t>
    </r>
    <r>
      <rPr>
        <sz val="11"/>
        <color rgb="FF006666"/>
        <rFont val="Calibri"/>
        <family val="2"/>
        <scheme val="minor"/>
      </rPr>
      <t>[240V]</t>
    </r>
  </si>
  <si>
    <r>
      <t xml:space="preserve">SPR-24000m-3 </t>
    </r>
    <r>
      <rPr>
        <sz val="11"/>
        <color rgb="FF006666"/>
        <rFont val="Calibri"/>
        <family val="2"/>
        <scheme val="minor"/>
      </rPr>
      <t>[480V]</t>
    </r>
  </si>
  <si>
    <r>
      <t xml:space="preserve">SPR-24000m-3-H </t>
    </r>
    <r>
      <rPr>
        <sz val="11"/>
        <color rgb="FF006666"/>
        <rFont val="Calibri"/>
        <family val="2"/>
        <scheme val="minor"/>
      </rPr>
      <t>[480V]</t>
    </r>
  </si>
  <si>
    <t>[3/9/2017]</t>
  </si>
  <si>
    <t>[A.4.0.B, B.4.2.2, C.2.0.0]</t>
  </si>
  <si>
    <t>[5/2/2017]</t>
  </si>
  <si>
    <t>[A.1.2.8, B.0.4.4, C.0.5.0]</t>
  </si>
  <si>
    <t>[2/7/2017]</t>
  </si>
  <si>
    <t>[A.4.1.0, B.4.2.0, C.2.0.0]</t>
  </si>
  <si>
    <t>[A.1.2.B , B.0.4.9, C.0.5.7]</t>
  </si>
  <si>
    <t>[A.0.1.5, B.0.2.3, C.0.2.4, D.0.0.F]</t>
  </si>
  <si>
    <t>[1/27/2017]</t>
  </si>
  <si>
    <t>[A.0.9.A, B.1.E.1, C.1.8.8]</t>
  </si>
  <si>
    <t>[8/2/2017]</t>
  </si>
  <si>
    <t>[V0.60]</t>
  </si>
  <si>
    <t>[7/6/2017]</t>
  </si>
  <si>
    <t>[V5.00]</t>
  </si>
  <si>
    <t>[11/15/2017]</t>
  </si>
  <si>
    <t>[3353]</t>
  </si>
  <si>
    <t>[7/31/2017]</t>
  </si>
  <si>
    <t>[4/10/2017]</t>
  </si>
  <si>
    <t>[A: 02.04.01, B: 02.04.01, C: 02.04.01]</t>
  </si>
  <si>
    <t>[10/27/2017]</t>
  </si>
  <si>
    <t>[V01.0X, V01.1X, V01.2X, V01.3X, V01.4X, V01.5X,V01.6X, V01.7X, V01.8X, V01.9X, V02.0X
]</t>
  </si>
  <si>
    <t>[7/20/2017]</t>
  </si>
  <si>
    <t>[8/14/2017]</t>
  </si>
  <si>
    <t>[v00.36.01]</t>
  </si>
  <si>
    <t>[6/29/2017]</t>
  </si>
  <si>
    <t>[01.06.03]</t>
  </si>
  <si>
    <t>[7/7/2017]</t>
  </si>
  <si>
    <t>[ReCerbo V0.3.14.7, Roach V0.26.9.0, Guard V0.10.2.10]</t>
  </si>
  <si>
    <t>[9/22/2017]</t>
  </si>
  <si>
    <t>[ReCerbo V0.3.14.8
Roach V0.26.16.0
Guard V0.10.7.0]</t>
  </si>
  <si>
    <t>[10/16/2017]</t>
  </si>
  <si>
    <t>[ReCerbo V0.3.14.8
Roach V0.26.18.0
Guard V0.10.7.0]</t>
  </si>
  <si>
    <t>[7/27/2017]</t>
  </si>
  <si>
    <t>[ReCerbo V0.3.14.7 , Roach V0.26.9.0 , Guard V0.10.2.10]</t>
  </si>
  <si>
    <t>[9/27/2017]</t>
  </si>
  <si>
    <t>[ReCerbo V0.3.14.8
Roach V0.10.7.0
Guard V0.26.14.0]</t>
  </si>
  <si>
    <t>[3/22/2017]</t>
  </si>
  <si>
    <t>[SUN2000 V200 R002C20]</t>
  </si>
  <si>
    <t>[9/29/2017]</t>
  </si>
  <si>
    <t>[SUN2000HA
V100R001]</t>
  </si>
  <si>
    <t>[9/6/2017]</t>
  </si>
  <si>
    <t>[V3.0]</t>
  </si>
  <si>
    <t>[08_01]</t>
  </si>
  <si>
    <t>[9/11/2017]</t>
  </si>
  <si>
    <t>[0C]</t>
  </si>
  <si>
    <t>[11/7/2017]</t>
  </si>
  <si>
    <t>[001.006.063]</t>
  </si>
  <si>
    <t>[11/22/2017]</t>
  </si>
  <si>
    <t>[11430]</t>
  </si>
  <si>
    <t>[10/13/2017]</t>
  </si>
  <si>
    <t>[KA 1.0]</t>
  </si>
  <si>
    <t>[KC 1.0]</t>
  </si>
  <si>
    <t>[9/18/2017]</t>
  </si>
  <si>
    <t>[V126]</t>
  </si>
  <si>
    <t>[4/23/2017]</t>
  </si>
  <si>
    <t>[1320, 130, 1420]</t>
  </si>
  <si>
    <t>[2/21/2017]</t>
  </si>
  <si>
    <t>[02.03.00.R]</t>
  </si>
  <si>
    <t>[7/13/2017]</t>
  </si>
  <si>
    <t>[2.03.04.R]</t>
  </si>
  <si>
    <t>[V1.01.19.R]</t>
  </si>
  <si>
    <t>[6/26/2017]</t>
  </si>
  <si>
    <t>[2.0.121]</t>
  </si>
  <si>
    <t>[6/7/2017]</t>
  </si>
  <si>
    <t>[2.52.326]</t>
  </si>
  <si>
    <t>[6/8/2017]</t>
  </si>
  <si>
    <t>[2.19.759]</t>
  </si>
  <si>
    <t>[9/20/2017]</t>
  </si>
  <si>
    <t>[9/7/2017]</t>
  </si>
  <si>
    <t>[DSP_SG60KU-M_V14_A]</t>
  </si>
  <si>
    <t>[DSP_SG125KHV_V11_A
LCD_SG125KHV_V03_A_M    ]</t>
  </si>
  <si>
    <t>[7/11/2017]</t>
  </si>
  <si>
    <t>[15732]</t>
  </si>
  <si>
    <t>[10/3/2017]</t>
  </si>
  <si>
    <t>[4.1]</t>
  </si>
  <si>
    <t>[11/27/2017]</t>
  </si>
  <si>
    <t>[Main CPU(28335):V1]</t>
  </si>
  <si>
    <t>Certificate Date [mo/day/yr]</t>
  </si>
  <si>
    <t>Firmware Version(s) Tested</t>
  </si>
  <si>
    <t>Performance data is the same as SE14.4KUS.</t>
  </si>
  <si>
    <t>43.2 kW, 208 Vac, 3-phase Grid Support Utility Interactive Inverter. (Made up of three SE14.4KUS installed together rated max output power = 43.2kW)</t>
  </si>
  <si>
    <t>[11/02/2017]</t>
  </si>
  <si>
    <t>Performance data is the same as SE33.3KUS.</t>
  </si>
  <si>
    <t>66.6 kW, 480 Vac, 3-phase Grid Support Utility Interactive Inverter. (Made up of two SE33.3KUS installed together rated max output power = 66.6kW).</t>
  </si>
  <si>
    <t>2500kW, 550Vac Grid Support Utility Interactive Inverter connect to grid via a 2500kVA medium voltage transformer.</t>
  </si>
  <si>
    <t>[5/16/2017]</t>
  </si>
  <si>
    <t>[DSP_SG2500U_V11_V1_A, LCD_SG2500U_V1_A_M]   </t>
  </si>
  <si>
    <t>50 kW, 480 Vac, Fanless, 3-phase Grid Support Utility Interactive Inverter,</t>
  </si>
  <si>
    <t>[12/25/2017]</t>
  </si>
  <si>
    <t>[19/01]</t>
  </si>
  <si>
    <t>Multiple Listing of Canadian Solar Incorporated. CSI-50KTL-GS-FLB</t>
  </si>
  <si>
    <t>50 kW, 480 Vac, 3-phase Grid Support Utility Interactive Inverter,</t>
  </si>
  <si>
    <t>Multiple Listing of Canadian Solar Incorporated. CSI-50KTL-GS-B</t>
  </si>
  <si>
    <t>60 kW, 480 Vac, 3-phase Grid Support Utility Interactive Inverter,</t>
  </si>
  <si>
    <t>Multiple Listing of Canadian Solar Incorporated. CSI-60KTL-GS-B</t>
  </si>
  <si>
    <t>66 kW, 480 Vac, 3-phase Grid Support Utility Interactive Inverter     </t>
  </si>
  <si>
    <t>Multiple Listing of Canadian Solar Incorporated. CSI-66KTL-GS-B</t>
  </si>
  <si>
    <t>[12/23/2017]</t>
  </si>
  <si>
    <t>Multiple Listing of Canadian Solar Incorporated. CSI-50KTL-GS-FL</t>
  </si>
  <si>
    <t>Multiple Listing of Canadian Solar Incorporated. CSI-50KTL-GS</t>
  </si>
  <si>
    <t>Multiple Listing of Canadian Solar Incorporated. CSI-60KTL-GS</t>
  </si>
  <si>
    <t>66 kW, 480 Vac, 3-phase Grid Support Utility Interactive Inverter.</t>
  </si>
  <si>
    <t>Multiple Listing of Canadian Solar Incorporated. CSI-66KTL-GS</t>
  </si>
  <si>
    <t>Canadian Solar Incorporated.</t>
  </si>
  <si>
    <t>50 kW, 480 Vac, Seperated Wiring Box, Fanless, 3-phase Grid Support Utility Interactive Inverter,</t>
  </si>
  <si>
    <t>[01/08/2018]</t>
  </si>
  <si>
    <t>Multiple Listing of Ningbo Ginlong Technologies Co., LTD Solis-50K-US-SW</t>
  </si>
  <si>
    <t>50 kW, 480 Vac, Seperated Wiring Box, 3-phase Grid Support Utility Interactive Inverter,</t>
  </si>
  <si>
    <t>Multiple Listing of Ningbo Ginlong Technologies Co., LTD Solis-50K-US-F-SW</t>
  </si>
  <si>
    <t>60 kW, 480 Vac, Seperated Wiring Box, 3-phase Grid Support Utility Interactive Inverter,</t>
  </si>
  <si>
    <t>Multiple Listing of Ningbo Ginlong Technologies Co., LTD Solis-60K-US-F-SW</t>
  </si>
  <si>
    <t>66 kW, 480 Vac, Seperated Wiring Box, 3-phase Grid Support Utility Interactive Inverter     </t>
  </si>
  <si>
    <t>Multiple Listing of Ningbo Ginlong Technologies Co., LTD Solis-66K-US-F-SW</t>
  </si>
  <si>
    <t>Multiple Listing of Ningbo Ginlong Technologies Co., LTD Solis-50K-US</t>
  </si>
  <si>
    <t>Multiple Listing of Ningbo Ginlong Technologies Co., LTD Solis-50K-US-F</t>
  </si>
  <si>
    <t>Multiple Listing of Ningbo Ginlong Technologies Co., LTD Solis-60K-US-F</t>
  </si>
  <si>
    <t>Multiple Listing of Ningbo Ginlong Technologies Co., LTD Solis-66K-US-F</t>
  </si>
  <si>
    <t>[12/08/2017]</t>
  </si>
  <si>
    <t>30 kW, 480 Vac Grid Support Utility Interactive Battery Charge controller</t>
  </si>
  <si>
    <t>30 kW, 480 Vac Grid Support Utility Interactive Inverter with PV and Battery Input for floating ground referenced arrays and batteries</t>
  </si>
  <si>
    <t>[6/29/2017];[12/28/2017]</t>
  </si>
  <si>
    <t>[V01.06.03];[V02.12.00]</t>
  </si>
  <si>
    <t xml:space="preserve">[6/29/2017];[12/28/2017]
</t>
  </si>
  <si>
    <t>230W, 240 Vac Grid Support Utility Interactive Microinverter for ACPV Module applications</t>
  </si>
  <si>
    <t>[V02.10.00];[V02.12.00]</t>
  </si>
  <si>
    <t>[08/28/2017]</t>
  </si>
  <si>
    <t>100 kW, 480 Vac, 3-phase Grid Support Utility Interactive Inverter. (Made up of three SE33.3KUS installed together rated max output power = 100kW).</t>
  </si>
  <si>
    <t>Yaskawa Solectria Solar</t>
  </si>
  <si>
    <t>Efficiency data is inclusive of three Phase transformer from the CSA C802.2 table with transformer efficiency of 98.8%.</t>
  </si>
  <si>
    <t>[01/09/2018]</t>
  </si>
  <si>
    <t>[D003  Checksum- D9E00BD0]</t>
  </si>
  <si>
    <t>DYNAPOWER COMPANY LLC</t>
  </si>
  <si>
    <t>[12/06/2017]</t>
  </si>
  <si>
    <t>[01/04/2018]</t>
  </si>
  <si>
    <t>[A320UD260C]</t>
  </si>
  <si>
    <t>355 W, 208 Vac Grid Support Utility Interactive, Monocrystalline ACPV module. DC Module: LG355Q1C-A5. Microinverter: LM320UE-A2.</t>
  </si>
  <si>
    <t>[12/15/2017]</t>
  </si>
  <si>
    <t>360 W, 208 Vac Grid Support Utility Interactive, Monocrystalline ACPV module. DC Module: LG360Q1C-A5. Microinverter: LM320UE-A2.</t>
  </si>
  <si>
    <t>365 W, 208 Vac Grid Support Utility Interactive, Monocrystalline ACPV module. DC Module: LG365Q1C-A5. Microinverter: LM320UE-A2.</t>
  </si>
  <si>
    <t>370 W, 208 Vac Grid Support Utility Interactive, Monocrystalline ACPV module. DC Module: LG370Q1C-A5. Microinverter: LM320UE-A2.</t>
  </si>
  <si>
    <t>355 W, 240 Vac Grid Support Utility Interactive, Monocrystalline ACPV module. DC Module: LG355Q1C-A5. Microinverter: LM320UE-A2.</t>
  </si>
  <si>
    <t>360 W, 240 Vac Grid Support Utility Interactive, Monocrystalline ACPV module. DC Module: LG360Q1C-A5. Microinverter: LM320UE-A2.</t>
  </si>
  <si>
    <t>365 W, 240 Vac Grid Support Utility Interactive, Monocrystalline ACPV module. DC Module: LG365Q1C-A5. Microinverter: LM320UE-A2.</t>
  </si>
  <si>
    <t>370 W, 240 Vac Grid Support Utility Interactive, Monocrystalline ACPV module. DC Module: LG370Q1C-A5. Microinverter: LM320UE-A2.</t>
  </si>
  <si>
    <t>25 kW, 480 Vac, 3-phase Grid Support Utility Interactive Inverter,</t>
  </si>
  <si>
    <t>[01/29/2018]</t>
  </si>
  <si>
    <t>[1D]</t>
  </si>
  <si>
    <t>30 kW, 480 Vac, 3-phase Grid Support Utility Interactive Inverter,</t>
  </si>
  <si>
    <t>36 kW, 480 Vac, 3-phase Grid Support Utility Interactive Inverter,</t>
  </si>
  <si>
    <t>40 kW, 480 Vac, 3-phase Grid Support Utility Interactive Inverter,</t>
  </si>
  <si>
    <t>40 kW, 480 Vac, 3-phase Grid Support Utility Interactive Inverter, with external Fan.</t>
  </si>
  <si>
    <t>25 kW, 480 Vac, Fanless, 3-phase Utility Interactive Inverter</t>
  </si>
  <si>
    <t>[01/31/2018]</t>
  </si>
  <si>
    <t>Multiple Listing of Ningbo Ginlong Technologies Co., Ltd. Solis-25K-US</t>
  </si>
  <si>
    <t>30 kW, 480 Vac, Fanless, 3-phase Utility Interactive Inverter</t>
  </si>
  <si>
    <t>Multiple Listing of Ningbo Ginlong Technologies Co., Ltd. Solis-30K-US</t>
  </si>
  <si>
    <t>36 kW, 480 Vac, Fanless, 3-phase Utility Interactive Inverter</t>
  </si>
  <si>
    <t>Multiple Listing of Ningbo Ginlong Technologies Co., Ltd. Solis-36K-US</t>
  </si>
  <si>
    <t>40 kW, 480 Vac, Fanless, 3-phase Utility Interactive Inverter</t>
  </si>
  <si>
    <t>Multiple Listing of Ningbo Ginlong Technologies Co., Ltd. Solis-40K-US</t>
  </si>
  <si>
    <t>40 kW, 480 Vac, 3-phase Utility Interactive Inverter, with external fan</t>
  </si>
  <si>
    <t>Multiple Listing of Ningbo Ginlong Technologies Co., Ltd. Solis-40K-US-F</t>
  </si>
  <si>
    <r>
      <t xml:space="preserve">SB7.7-1SP-US-40 </t>
    </r>
    <r>
      <rPr>
        <sz val="11"/>
        <color rgb="FF006666"/>
        <rFont val="Calibri"/>
        <family val="2"/>
        <scheme val="minor"/>
      </rPr>
      <t>[208V]</t>
    </r>
  </si>
  <si>
    <t>3648 W, 208 Vac transformerless Grid Support Utility Interactive Inverter</t>
  </si>
  <si>
    <t>[01/18/2018]</t>
  </si>
  <si>
    <t>[1.4.1]</t>
  </si>
  <si>
    <t>4000 W, 240 Vac transformerless Grid Support Utility Interactive Inverter</t>
  </si>
  <si>
    <t>4560 W, 208 Vac transformerless Grid Support Utility Interactive Inverter</t>
  </si>
  <si>
    <t>5000 W, 240 Vac transformerless Grid Support Utility Interactive Inverter</t>
  </si>
  <si>
    <t>5472 W, 208 Vac transformerless Grid Support Utility Interactive Inverter.</t>
  </si>
  <si>
    <t>6000 W, 240 Vac transformerless Grid Support Utility Interactive Inverter</t>
  </si>
  <si>
    <t>7296 W, 208 Vac transformerless Grid Support Utility Interactive Inverter</t>
  </si>
  <si>
    <t>8000 W, 240 Vac transformerless Grid Support Utility Interactive Inverter</t>
  </si>
  <si>
    <t>548 W, 240 Vac Grid Support Utility Interactive Microinverter, Rack mounted</t>
  </si>
  <si>
    <t>[02/10/2018]</t>
  </si>
  <si>
    <t>[V5]</t>
  </si>
  <si>
    <t>Darfon Electronics Corp.</t>
  </si>
  <si>
    <t>40 kW, 480 Vac, transformerless Grid Support Utility Interactive Inverter</t>
  </si>
  <si>
    <t>30 kW, 480 Vac Grid Support Utility Interactive Battery Charge controller with additional Photovoltaic input</t>
  </si>
  <si>
    <t>30 kW, 480 Vac Grid Support Utility Interactive Inverter with PV and Battery Input for ground referenced arrays and batteries</t>
  </si>
  <si>
    <t>5000 W, 240 Vac Grid Support Utility Interactive Inverter, where x = 0-9, A-Z or blank, (0-9 for color; A-Z for customer)</t>
  </si>
  <si>
    <t>[11/30/2017]</t>
  </si>
  <si>
    <t>[INV DSP: INV 1.2, EEROM: EE 1.0]</t>
  </si>
  <si>
    <t>750 kW, 1000 Vdc, 380Vac, 3-Phase Grid Support Utility Interactive Inverter</t>
  </si>
  <si>
    <t>500 kW, 1000 Vdc, 380 Vac, 3-Phase Grid Support Utility Interactive Inverter</t>
  </si>
  <si>
    <t>Multiple Listing of CHINT POWER SYSTEMS America CPS SCA36KTL-DO/US and Canadian Solar Inc CSI-36KTL-CT
Formerly "Solectria Renewables, LLC"</t>
  </si>
  <si>
    <t>Multiple Listing of CHINT POWER SYSTEMS America CPS SCA50KTL-DO/US and Canadian Solar Inc CSI-50KTL-CT
Formerly "Solectria Renewables, LLC"</t>
  </si>
  <si>
    <t>Multiple Listing of CHINT POWER SYSTEMS America CPS SCA60KTL-DO/US and Canadian Solar Inc CSI-60KTL-CT
Formerly "Solectria Renewables, LLC"</t>
  </si>
  <si>
    <t>10 kW, 208 Vac, 1-phase, HD-Wave technology Grid Support Utility Interactive Inverter</t>
  </si>
  <si>
    <t>[01/17/2018]</t>
  </si>
  <si>
    <t>[2.0.350]</t>
  </si>
  <si>
    <t>10 kW, 240 Vac, 1-phase, HD-Wave technology Grid Support Utility Interactive Inverter</t>
  </si>
  <si>
    <t>11.4 kW, 240 Vac, HD-Wave technology Grid Support Utility Interactive Inverter</t>
  </si>
  <si>
    <t>Sunny Central 1850 kW, 385 Vac Grid Support Utility Interactive Inverter</t>
  </si>
  <si>
    <t>[04.00.25.R]</t>
  </si>
  <si>
    <t>700 W, 240 Vac Grid Support Utility Interactive Microinverter</t>
  </si>
  <si>
    <t>[03/19/2018]</t>
  </si>
  <si>
    <t>[V105LS700G2HV1.1_789Boot]</t>
  </si>
  <si>
    <t>Efficiency data inclusive of transformer effect based on 500 kVA Low-Voltage Dry-Type Distribution Transformers Table in DOE2016.</t>
  </si>
  <si>
    <t>Weighted efficiency includes transformer efficiency of Eaton 34.5kV.</t>
  </si>
  <si>
    <t>Sunny Central 2200 kW, 385 Vac Grid Support Utility Interactive Inverter</t>
  </si>
  <si>
    <t>Huawei Technologies Co., Ltd.</t>
  </si>
  <si>
    <t>500 kW, 400 Vac Grid Support Utility-Interactive Energy Storage Inverter</t>
  </si>
  <si>
    <t>[02/26/2018]</t>
  </si>
  <si>
    <t>[1400]</t>
  </si>
  <si>
    <t>Formerly Schneider Electric Solar Inverters USA, Inc. Conext SmartGen CS2000-NA. Weighted Efficiency includes efficiency of 2000 KVA Square D 3PH distribution transformer, liquid-filled type (40425642-006-S09-01).</t>
  </si>
  <si>
    <t>Weighted Efficiency includes efficiency of 2.5 MVA Square D 3PH distribution transformer, liquid-filled type.</t>
  </si>
  <si>
    <t>Weighted Efficiency includes efficiency of 2.0 MVA Square D 3PH distribution transformer, liquid-filled type.</t>
  </si>
  <si>
    <t>Sunny Central 2500 kW, 550 Vac Grid Support Utility Interactive Inverter</t>
  </si>
  <si>
    <t>1275 kW, 690 Vac Grid Support Utility Interactive Inverter with combiner box</t>
  </si>
  <si>
    <t>[02/15/2018]</t>
  </si>
  <si>
    <t>[HEP2G_2.0.0]</t>
  </si>
  <si>
    <t>Efficiency data inclusive of transformer effect based on 1275 kVA Liquid-Immeresed Distribution Transformers Table in DOE2016.</t>
  </si>
  <si>
    <t>1700 kW, 690 Vac Grid Support Utility Interactive Inverter with combiner box</t>
  </si>
  <si>
    <t>Efficiency data inclusive of transformer effect based on 1700 kVA Liquid-Immeresed Distribution Transformers Table in DOE2016.</t>
  </si>
  <si>
    <t>2125 kW, 690 Vac Grid Support Utility Interactive Inverter with combiner box</t>
  </si>
  <si>
    <t>Efficiency data inclusive of transformer effect based on 2125 kVA Liquid-Immeresed Distribution Transformers Table in DOE2016.</t>
  </si>
  <si>
    <t>2250 kW, 690 Vac Grid Support Utility Interactive Inverter with combiner box</t>
  </si>
  <si>
    <t>Efficiency data inclusive of transformer effect based on 2550 kVA Liquid-Immeresed Distribution Transformers Table in DOE2016.</t>
  </si>
  <si>
    <t>2300 kW, 690 Vac Grid Support Utility Interactive Inverter with combiner box</t>
  </si>
  <si>
    <t>Efficiency data inclusive of transformer effect based on 2300 kVA Liquid-Immeresed Distribution Transformers Table in DOE2016.</t>
  </si>
  <si>
    <t>3000 kW, 690 Vac Grid Support Utility Interactive Inverter with combiner box</t>
  </si>
  <si>
    <t>Efficiency data inclusive of transformer effect based on 3000 kVA Liquid-Immeresed Distribution Transformers Table in DOE2016.</t>
  </si>
  <si>
    <t>1200 kW, 645 Vac Grid Support Utility Interactive Inverter with combiner box</t>
  </si>
  <si>
    <t>Efficiency data inclusive of transformer effect based on 1200 kVA Liquid-Immeresed Distribution Transformers Table in DOE2016.</t>
  </si>
  <si>
    <t>1600 kW, 645 Vac Grid Support Utility Interactive Inverter with combiner box</t>
  </si>
  <si>
    <t>Efficiency data inclusive of transformer effect based on 1600 kVA Liquid-Immeresed Distribution Transformers Table in DOE2016.</t>
  </si>
  <si>
    <t>2000 kW, 645 Vac Grid Support Utility Interactive Inverter with combiner box</t>
  </si>
  <si>
    <t>Efficiency data inclusive of transformer effect based on 2000 kVA Liquid-Immeresed Distribution Transformers Table in DOE2016.</t>
  </si>
  <si>
    <t>2400 kW, 645 Vac Grid Support Utility Interactive Inverter with combiner box</t>
  </si>
  <si>
    <t>Efficiency data inclusive of transformer effect based on 2400 kVA Liquid-Immeresed Distribution Transformers Table in DOE2016.</t>
  </si>
  <si>
    <t>2150 kW, 645 Vac Grid Support Utility Interactive Inverter with combiner box</t>
  </si>
  <si>
    <t>Efficiency data inclusive of transformer effect based on 2150 kVA Liquid-Immeresed Distribution Transformers Table in DOE2016.</t>
  </si>
  <si>
    <t>2800 kW, 645 Vac Grid Support Utility Interactive Inverter with combiner box</t>
  </si>
  <si>
    <t>Efficiency data inclusive of transformer effect based on 2800 kVA Liquid-Immeresed Distribution Transformers Table in DOE2016.</t>
  </si>
  <si>
    <t>1100 kW, 600 Vac Grid Support Utility Interactive Inverter with combiner box</t>
  </si>
  <si>
    <t>Efficiency data inclusive of transformer effect based on 1100 kVA Liquid-Immeresed Distribution Transformers Table in DOE2016.</t>
  </si>
  <si>
    <t>1475 kW, 600 Vac Grid Support Utility Interactive Inverter with combiner box</t>
  </si>
  <si>
    <t>Efficiency data inclusive of transformer effect based on 1475 kVA Liquid-Immeresed Distribution Transformers Table in DOE2016.</t>
  </si>
  <si>
    <t>1850 kW, 600 Vac Grid Support Utility Interactive Inverter with combiner box</t>
  </si>
  <si>
    <t>Efficiency data inclusive of transformer effect based on 1850 kVA Liquid-Immeresed Distribution Transformers Table in DOE2016.</t>
  </si>
  <si>
    <t>2225 kW, 600 Vac Grid Support Utility Interactive Inverter with combiner box</t>
  </si>
  <si>
    <t>Efficiency data inclusive of transformer effect based on 2225 kVA Liquid-Immeresed Distribution Transformers Table in DOE2016.</t>
  </si>
  <si>
    <t>2600 kW, 600 Vac  Grid SupportUtility Interactive Inverter with combiner box</t>
  </si>
  <si>
    <t>Efficiency data inclusive of transformer effect based on 2600 kVA Liquid-Immeresed Distribution Transformers Table in DOE2016.</t>
  </si>
  <si>
    <t>1050 kW, 565 Vac Grid Support Utility Interactive Inverter with combiner box</t>
  </si>
  <si>
    <t>Efficiency data inclusive of transformer effect based on 1050 kVA Liquid-Immeresed Distribution Transformers Table in DOE2016.</t>
  </si>
  <si>
    <t>1400 kW, 565 Vac Grid Support Utility Interactive Inverter with combiner box</t>
  </si>
  <si>
    <t>Efficiency data inclusive of transformer effect based on 1400 kVA Liquid-Immeresed Distribution Transformers Table in DOE2016.</t>
  </si>
  <si>
    <t>1750 kW, 565 Vac Grid Support Utility Interactive Inverter with combiner box</t>
  </si>
  <si>
    <t>Efficiency data inclusive of transformer effect based on 1750 kVA Liquid-Immeresed Distribution Transformers Table in DOE2016.</t>
  </si>
  <si>
    <t>2100 kW, 565 Vac Grid Support Utility Interactive Inverter with combiner box</t>
  </si>
  <si>
    <t>Efficiency data inclusive of transformer effect based on 2100 kVA Liquid-Immeresed Distribution Transformers Table in DOE2016.</t>
  </si>
  <si>
    <t>2450 kW, 565 Vac Grid Support Utility Interactive Inverter with combiner box</t>
  </si>
  <si>
    <t>Efficiency data inclusive of transformer effect based on 2450 kVA Liquid-Immeresed Distribution Transformers Table in DOE2016.</t>
  </si>
  <si>
    <t>1100 kW, 600 Vac Grid Support Utility Interactive Inverter with combiner box and a back feed power supply of 10kW to feed solar trackers on the PV power plant</t>
  </si>
  <si>
    <t>1500 kW, 600 Vac Grid Support Utility Interactive Inverter with combiner box and a back feed power supply of 10kW to feed solar trackers on the PV power plant</t>
  </si>
  <si>
    <t>Efficiency data inclusive of transformer effect based on 1500 kVA Liquid-Immeresed Distribution Transformers Table in DOE2016.</t>
  </si>
  <si>
    <t>1850 kW, 600 Vac Grid Support Utility Interactive Inverter with combiner box and a back feed power supply of 10kW to feed solar trackers on the PV power plant</t>
  </si>
  <si>
    <t>2250 kW, 600 Vac Grid Support Utility Interactive Inverter with combiner box and a back feed power supply of 10kW to feed solar trackers on the PV power plant</t>
  </si>
  <si>
    <t>Efficiency data inclusive of transformer effect based on 2250 kVA Liquid-Immeresed Distribution Transformers Table in DOE2016.</t>
  </si>
  <si>
    <t>2600 kW, 600 Vac Grid Support Utility Interactive Inverter with combiner box and a back feed power supply of 10kW to feed solar trackers on the PV power plant</t>
  </si>
  <si>
    <t>270 VA, 240 Vac Grid Support Utility Interactive Microinverter</t>
  </si>
  <si>
    <t>[12/28/2017]</t>
  </si>
  <si>
    <t>[v02.12.00]</t>
  </si>
  <si>
    <t>3.3 kW, 208 Vac HD-Wave technology Grid Support Utility Interactive Inverter</t>
  </si>
  <si>
    <t>[2.0.140]</t>
  </si>
  <si>
    <t>5 kW, 208 Vac HD-Wave technology Grid Support Utility Interactive Inverter</t>
  </si>
  <si>
    <t>3.0 kW, 240 Vac HD-Wave technology Grid Support Utility Interactive Inverter</t>
  </si>
  <si>
    <t>3.8 kW, 240 Vac, 1-phase, HD-Wave technology Grid Support Utility Interactive Inverter</t>
  </si>
  <si>
    <t>5 kW, 208 Vac, 1-phase, HD-Wave technology Grid Support Utility Interactive Inverter</t>
  </si>
  <si>
    <t>5 kW, 240 Vac, 1-phase, HD-Wave technology Grid Support Utility Interactive Inverter</t>
  </si>
  <si>
    <t>6 kW, 240 Vac, 1-phase, HD-Wave technology Grid Support Utility Interactive Inverter</t>
  </si>
  <si>
    <t xml:space="preserve">5.5 kW, 240 Vac Grid Support Utility Interactive Hybrid Inverter with 4.0 kW Discharge Rate/20 kWh Storage Capacity
</t>
  </si>
  <si>
    <t>[04/26/2018]</t>
  </si>
  <si>
    <t>[4.11]</t>
  </si>
  <si>
    <t>60 kVA, 480 Vac Grid Support Utility Interactive Inverter with arc detector</t>
  </si>
  <si>
    <t>[04/12/2018]</t>
  </si>
  <si>
    <t>[A.0.2.7, B.0.2.9, C.0.5.1]</t>
  </si>
  <si>
    <t>Solaria Corporation</t>
  </si>
  <si>
    <t>360 W Monocrystalline ACPV Module. DC Module:  Solaria PowerXT-360R-PD. Microinverter IQ7PLUS-72-ACM-US [240V] [SI1].</t>
  </si>
  <si>
    <t>355 W Monocrystalline ACPV Module. DC Module:  Solaria PowerXT-355R-PD. Microinverter IQ7PLUS-72-ACM-US [240V] [SI1].</t>
  </si>
  <si>
    <t>350 W Monocrystalline ACPV Module. DC Module:  Solaria PowerXT-350R-PD. Microinverter IQ7PLUS-72-ACM-US [240V] [SI1].</t>
  </si>
  <si>
    <t>345 W Monocrystalline ACPV Module. DC Module:  Solaria PowerXT-345R-PD. Microinverter IQ7PLUS-72-ACM-US [240V] [SI1].</t>
  </si>
  <si>
    <t>Weighted efficiency includes transformer efficiency of Eaton 34.5 kV.</t>
  </si>
  <si>
    <t>250 kVA, 3-phase, 4-quadrant, bidirectional, 580-835VDC, 422-528VAC Grid Support Utility Interactive Inverter with optional standalone mode. Inclusive of internal isolation transformer.</t>
  </si>
  <si>
    <t>[252.01]</t>
  </si>
  <si>
    <t>250 kVA, 3-phase, 4-quadrant, bidirectional, 350-600 VDC, 422-528 VAC Grid Support Utility Interactive Inverter with optional standalone mode. Inclusive of internal isolation transformer.</t>
  </si>
  <si>
    <t>[12/06/2017];[12/06/2017]</t>
  </si>
  <si>
    <t>[V251.125];[251.25]</t>
  </si>
  <si>
    <t>100 kVA, 3-phase, 4-quadrant, bidirectional, 350-600VDC, 422-528VAC Grid Support Utility Interactive Inverter with optional standalone mode. Inclusive of internal isolation transformer.</t>
  </si>
  <si>
    <t>[251.25]</t>
  </si>
  <si>
    <t>3.8 kW, 240 Vac, 1-phase, Sunny Boy Storage- Permanently-connected, Transformerless Multimode - Grid Support Utility Interactive and Standalone functionality - Inverter</t>
  </si>
  <si>
    <t>[12/14/2017]</t>
  </si>
  <si>
    <t>[1.00.04.R]</t>
  </si>
  <si>
    <t>5.0 kW, 240 Vac, 1-phase, Sunny Boy Storage- Permanently-connected, Transformerless Multimode - Grid Support Utility Interactive and Standalone functionality - Inverter</t>
  </si>
  <si>
    <t>6.0 kW, 240 Vac, 1-phase, Sunny Boy Storage- Permanently-connected, Transformerless Multimode - Grid Support Utility Interactive and Standalone functionality - Inverter</t>
  </si>
  <si>
    <t>3.8 kW, 240 Vac 1-phase transformerless Grid Support Utility Interactive Inverter</t>
  </si>
  <si>
    <t>[06/14/2018]</t>
  </si>
  <si>
    <t>[V100R001D00]</t>
  </si>
  <si>
    <t>5 kW, 240 Vac 1-phase transformerless Grid Support Utility Interactive Inverter</t>
  </si>
  <si>
    <t>7.6 kW, 240 Vac 1-phase transformerless Grid Support Utility Interactive Inverter</t>
  </si>
  <si>
    <t>9 kW, 240 Vac 1-phase transformerless Grid Support Utility Interactive Inverter</t>
  </si>
  <si>
    <t>10 kW, 240 Vac 1-phase transformerless Grid Support Utility Interactive Inverter</t>
  </si>
  <si>
    <t>11.4 kW, 240 Vac 1-phase transformerless Grid Support Utility Interactive Inverter</t>
  </si>
  <si>
    <t>1200 W, 240 Vac, 60Hz Grid Support Utility Interactive Inverter</t>
  </si>
  <si>
    <t>[06/29/2018]</t>
  </si>
  <si>
    <t>[1.20.62]</t>
  </si>
  <si>
    <t>4992 W, 208 Vac, transformerless, Bi-dierctional, Muti-mode Grid Support Utility Interactive Solar and Energy Storage Inverter</t>
  </si>
  <si>
    <t>[06/01/2018]</t>
  </si>
  <si>
    <t>5760 W, 240 Vac, transformerless, Bi-dierctional, Muti-mode Grid Support Utility Interactive Solar and Energy Storage Inverter</t>
  </si>
  <si>
    <t xml:space="preserve">6656W, 208 Vac, transformerless, Bi-dierctional, Muti-mode Grid Support Utility Interactive Solar and Energy Storage Inverter
</t>
  </si>
  <si>
    <t>7680 W, 240 Vac, transformerless, Bi-dierctional, Muti-mode Grid Support Utility Interactive Solar and Energy Storage Inverter</t>
  </si>
  <si>
    <t>5000 W, 208 Vac, transformerless, Bi-dierctional, Muti-mode Grid Support Utility Interactive Energy Storage Inverter</t>
  </si>
  <si>
    <t>5000 W, 240 Vac, transformerless, Bi-dierctional, Muti-mode Grid Support Utility Interactive Energy Storage Inverter</t>
  </si>
  <si>
    <t>6500 W, 208 Vac, transformerless, Bi-dierctional, Muti-mode Grid Support Utility Interactive Energy Storage Inverter</t>
  </si>
  <si>
    <t>6500 W, 240 Vac, transformerless, Bi-dierctional, Muti-mode Grid Support Utility Interactive Energy Storage Inverter</t>
  </si>
  <si>
    <t>240 VA, 208 Vac Grid Support Utility Interactive Microinverter where x = DC Connector type = 2, 5, or B</t>
  </si>
  <si>
    <t>240 VA, 240 Vac Grid Support Utility Interactive Microinverter where x = DC Connector type = 2, 5, or B</t>
  </si>
  <si>
    <t>290 VA, 208 Vac Grid Support Utility Interactive Microinverter where x = DC Connector type = 2, 5, or B</t>
  </si>
  <si>
    <t>290 VA, 240 Vac Grid Support Utility Interactive Microinverter where x = DC Connector type = 2, 5, or B</t>
  </si>
  <si>
    <t>315 VA, 208 Vac Grid Support Utility Interactive Microinverter where x = DC Connector type = 2, 5, or B</t>
  </si>
  <si>
    <t>315 VA, 240 Vac Grid Support Utility Interactive Microinverter where x = DC Connector type = 2, 5, or B</t>
  </si>
  <si>
    <t>3.0 kW, 208 Vac transformerless Grid Support Utility Interactive Inverter with revenue grade energy meter</t>
  </si>
  <si>
    <t>[06/28/2018]</t>
  </si>
  <si>
    <t>3.0 kW, 240 Vac transformerless Grid Support Utility Interactive Inverter with revenue grade energy meter</t>
  </si>
  <si>
    <t>3.8 kW, 208 Vac transformerless Grid Support Utility Interactive Inverter with revenue grade energy meter</t>
  </si>
  <si>
    <t>3.8 kW, 240 Vac transformerless Grid Support Utility Interactive Inverter with revenue grade energy meter</t>
  </si>
  <si>
    <t>[V02.03.00.R]</t>
  </si>
  <si>
    <t>5.0 kW, 240 Vac transformerless Grid Support Utility Interactive Inverter with revenue grade energy meter</t>
  </si>
  <si>
    <t>5.0 kW, 208 Vac transformerless Grid Support Utility Interactive Inverter with revenue grade energy meter</t>
  </si>
  <si>
    <t>6.0 kW, 208 Vac transformerless Grid Support Utility Interactive Inverter with revenue grade energy meter</t>
  </si>
  <si>
    <t>6.0 kW, 240 Vac transformerless Grid Support Utility Interactive Inverter with revenue grade energy meter</t>
  </si>
  <si>
    <t>7.0 kW, 208 Vac transformerless Grid Support Utility Interactive Inverter with revenue grade energy meter</t>
  </si>
  <si>
    <t>7.0 kW, 240 Vac transformerless Grid Support Utility Interactive Inverter with revenue grade energy meter</t>
  </si>
  <si>
    <t>7.7 kW, 208 Vac transformerless Grid Support Utility Interactive Inverter with revenue grade energy meter</t>
  </si>
  <si>
    <t>7.7 kW, 240 Vac transformerless Grid Support Utility Interactive Inverter with revenue grade energy meter</t>
  </si>
  <si>
    <t>Trina Energy Storage Solutions (Jiangsu) Co., Ltd</t>
  </si>
  <si>
    <t>125 kW, 600Vac, 3-phase Gird Support Utility Interactive Inverter with the advanced power conversion technology IGBT to convert the DC power normally from the photovoltaic array to stable three-phase AC power and then feed the power to the utility grid.</t>
  </si>
  <si>
    <t>[05/31/2018]</t>
  </si>
  <si>
    <t>[MDSP_CL125_V11_V01_A_05]</t>
  </si>
  <si>
    <t>100 kVA , 1500Vdc, 600Vac, 3 Phase, Non-isolated Grid Support Utility Interactive Inverter</t>
  </si>
  <si>
    <t>[06/08/2018]</t>
  </si>
  <si>
    <t>[V2.00]</t>
  </si>
  <si>
    <t>125 kVA , 1500Vdc, 600Vac, 3 Phase, Non-isolated Grid Support Utility Interactive Inverter</t>
  </si>
  <si>
    <r>
      <t xml:space="preserve">SB5.0-1TP-US-40 </t>
    </r>
    <r>
      <rPr>
        <sz val="11"/>
        <color rgb="FF006666"/>
        <rFont val="Calibri"/>
        <family val="2"/>
        <scheme val="minor"/>
      </rPr>
      <t>[240V]</t>
    </r>
  </si>
  <si>
    <r>
      <t xml:space="preserve">SB5.0-1TP-US-40 </t>
    </r>
    <r>
      <rPr>
        <sz val="11"/>
        <color rgb="FF006666"/>
        <rFont val="Calibri"/>
        <family val="2"/>
        <scheme val="minor"/>
      </rPr>
      <t>[208V]</t>
    </r>
  </si>
  <si>
    <r>
      <t xml:space="preserve">SB6.0-1TP-US-40 </t>
    </r>
    <r>
      <rPr>
        <sz val="11"/>
        <color rgb="FF006666"/>
        <rFont val="Calibri"/>
        <family val="2"/>
        <scheme val="minor"/>
      </rPr>
      <t>[208V]</t>
    </r>
  </si>
  <si>
    <r>
      <t xml:space="preserve">SB6.0-1TP-US-40 </t>
    </r>
    <r>
      <rPr>
        <sz val="11"/>
        <color rgb="FF006666"/>
        <rFont val="Calibri"/>
        <family val="2"/>
        <scheme val="minor"/>
      </rPr>
      <t>[240V]</t>
    </r>
  </si>
  <si>
    <r>
      <t xml:space="preserve">SB7.0-1TP-US-40 </t>
    </r>
    <r>
      <rPr>
        <sz val="11"/>
        <color rgb="FF006666"/>
        <rFont val="Calibri"/>
        <family val="2"/>
        <scheme val="minor"/>
      </rPr>
      <t>[208V]</t>
    </r>
  </si>
  <si>
    <r>
      <t xml:space="preserve">SB7.0-1TP-US-40 </t>
    </r>
    <r>
      <rPr>
        <sz val="11"/>
        <color rgb="FF006666"/>
        <rFont val="Calibri"/>
        <family val="2"/>
        <scheme val="minor"/>
      </rPr>
      <t>[240V]</t>
    </r>
  </si>
  <si>
    <r>
      <t xml:space="preserve">SB7.7-1TP-US-40 </t>
    </r>
    <r>
      <rPr>
        <sz val="11"/>
        <color rgb="FF006666"/>
        <rFont val="Calibri"/>
        <family val="2"/>
        <scheme val="minor"/>
      </rPr>
      <t>[208V]</t>
    </r>
  </si>
  <si>
    <r>
      <t xml:space="preserve">SB7.7-1TP-US-40 </t>
    </r>
    <r>
      <rPr>
        <sz val="11"/>
        <color rgb="FF006666"/>
        <rFont val="Calibri"/>
        <family val="2"/>
        <scheme val="minor"/>
      </rPr>
      <t>[240V]</t>
    </r>
  </si>
  <si>
    <t>[3.2.42]</t>
  </si>
  <si>
    <t>Ideal Power Inc.</t>
  </si>
  <si>
    <t>Sunny Central 2750 kW, 600Vac, multi-mode, 3-phase Grid Support Utility Interactive Inverter</t>
  </si>
  <si>
    <t>[08/30/2017]</t>
  </si>
  <si>
    <t>Rhombus Energy Solutions</t>
  </si>
  <si>
    <t>50kW, 480 Vac, transformer-less, 3-phase, Grid Support Utility Interactive Energy Storage Inverter</t>
  </si>
  <si>
    <t>[00021618]</t>
  </si>
  <si>
    <t>50kW, 480 Vac, transformer-less, 3-phase, Multi-Mode Grid Support Utility Interactive Energy Storage Inverter</t>
  </si>
  <si>
    <t>2.2 MW, 1500 Vdc, 600 Vac, 3-phase, Special Purpose Grid Support Utility Interactive PV Inverter</t>
  </si>
  <si>
    <t>[07/01/2018]</t>
  </si>
  <si>
    <t>[SG_ICB_MCU_R10.6-7]</t>
  </si>
  <si>
    <t>2 MW, 1500 Vdc, 575 Vac, 3-phase, Special Purpose Grid Support Utility Interactive PV Inverter</t>
  </si>
  <si>
    <t>1.8 MW, 1500 Vdc, 575 Vac, 3-phase, Special Purpose Grid Support Utility Interactive PV Inverter</t>
  </si>
  <si>
    <t>1.66 MW, 1500 Vdc, 575 Vac, 3-phase, Special Purpose Grid Support Utility Interactive PV Inverter with 1666 kVA Maximum Output Continuous Apparent Power</t>
  </si>
  <si>
    <t>1.66 MW, 1500 Vdc, 575 Vac, 3-phase, Special Purpose Grid Support Utility Interactive PV Inverter with 1831 kVA Maximum Output Continuous Apparent Power</t>
  </si>
  <si>
    <t>1.66 MW, 1500 Vdc, 575 Vac, 3-phase, Special Purpose Grid Support Utility Interactive PV Inverter with 1851 kVA Maximum Output Continuous Apparent Power</t>
  </si>
  <si>
    <t>LeadSolar Energy Co., Ltd</t>
  </si>
  <si>
    <t>[10/30/2017];[05/25/2018];[06/26/2018]</t>
  </si>
  <si>
    <t>240 VA, 208 Vac Grid Support Utility Interactive Microinverter for use in ACPV Module applications where x = DC Connector type = B or blank</t>
  </si>
  <si>
    <t>240 VA, 240 Vac Grid Support Utility Interactive Microinverter for use in ACPV Module applications where x = DC Connector type = B or blank</t>
  </si>
  <si>
    <t>290 VA, 208 Vac Grid Support Utility Interactive Microinverter for use in ACPV Module applications where x = DC Connector type = B or blank</t>
  </si>
  <si>
    <t>290 VA, 240 Vac Grid Support Utility Interactive Microinverter for use in ACPV Module applications where x = DC Connector type = B or blank</t>
  </si>
  <si>
    <t>315 VA, 208 Vac Grid Support Utility Interactive microinverter for ACPV Module applications where x = DC Connector type = B or blank</t>
  </si>
  <si>
    <t>315 VA, 240 Vac Grid Support Utility Interactive microinverter for ACPV Module applications where x = DC Connector type = B or blank</t>
  </si>
  <si>
    <t>5.0kW, 240Vac Grid Support Utility Interactive Multimode Inverter</t>
  </si>
  <si>
    <t>[08/08/2018]</t>
  </si>
  <si>
    <t>[NPC:0.0.0.2.2.0.9352,PBM:0.3.1.0.0.0.9359]</t>
  </si>
  <si>
    <t>[03/03/2018]</t>
  </si>
  <si>
    <t>[05/03/2018]</t>
  </si>
  <si>
    <t>[V02.10.00];[V02.12.00];[V02.14.05]</t>
  </si>
  <si>
    <t>[V02.10.00];[V02.12.00];[V02.14.06]</t>
  </si>
  <si>
    <t>[V02.10.00];[V02.12.00];[V02.14.07]</t>
  </si>
  <si>
    <t>[V02.10.00];[V02.12.00];[V02.14.03]</t>
  </si>
  <si>
    <t>[V02.10.00];[V02.12.00];[V02.14.04]</t>
  </si>
  <si>
    <t>[V02.10.00];[V02.12.00];[V02.14.02]</t>
  </si>
  <si>
    <t>[V01.0X, V01.1X, V01.2X, V01.3X, V01.4X, V01.5X 
]</t>
  </si>
  <si>
    <t>[1.1.2.4,
1.1.2.4,
0.1.2.2]</t>
  </si>
  <si>
    <t>[03/09/2017]</t>
  </si>
  <si>
    <t>[05/02/2017]</t>
  </si>
  <si>
    <t>[08/30/2018]</t>
  </si>
  <si>
    <t>5000 W, 240 Vac, transformerless, Bi-dierctional, Muti-mode, Grid Support Utility Interactive Energy Storage Inverter</t>
  </si>
  <si>
    <t>315 VA, 208 Vac Grid Support Utility Interactive microinverter for ACPV Module applications, where y = DC Connector type = B or blank, and z = US or blank</t>
  </si>
  <si>
    <t>[08/29/2018]</t>
  </si>
  <si>
    <t>[V04.14.05]</t>
  </si>
  <si>
    <t>This component is specific to SunPower ACPV modules and is not available as an individual unit.</t>
  </si>
  <si>
    <t>315 VA, 240 Vac Grid Support Utility Interactive microinverter for ACPV Module applications, where y = DC Connector type = B or blank, and z = US or blank</t>
  </si>
  <si>
    <t>(1) Any text in brackets at the end of the Model Number is not part of the Manufacturer's Model Number.  Part of the text in brackets indicates the specified voltage option for that model number, if provided; models with multiple voltage options will have multiple row entries, with one for each eligible option.</t>
  </si>
  <si>
    <r>
      <t>Model Number</t>
    </r>
    <r>
      <rPr>
        <b/>
        <vertAlign val="superscript"/>
        <sz val="12"/>
        <color theme="1"/>
        <rFont val="Calibri"/>
        <family val="2"/>
        <scheme val="minor"/>
      </rPr>
      <t>1</t>
    </r>
  </si>
  <si>
    <t>UL 1741 SA13  Volt-Var</t>
  </si>
  <si>
    <r>
      <t xml:space="preserve">PVI-3.0-OUTD-S-US-Z-M-A </t>
    </r>
    <r>
      <rPr>
        <sz val="11"/>
        <color rgb="FF006666"/>
        <rFont val="Calibri"/>
        <family val="2"/>
        <scheme val="minor"/>
      </rPr>
      <t>[208V]</t>
    </r>
  </si>
  <si>
    <r>
      <t xml:space="preserve">PVI-3.0-OUTD-S-US-Z-M-A </t>
    </r>
    <r>
      <rPr>
        <sz val="11"/>
        <color rgb="FF006666"/>
        <rFont val="Calibri"/>
        <family val="2"/>
        <scheme val="minor"/>
      </rPr>
      <t>[240V]</t>
    </r>
  </si>
  <si>
    <r>
      <t xml:space="preserve">PVI-3.0-OUTD-S-US-Z-M-A </t>
    </r>
    <r>
      <rPr>
        <sz val="11"/>
        <color rgb="FF006666"/>
        <rFont val="Calibri"/>
        <family val="2"/>
        <scheme val="minor"/>
      </rPr>
      <t>[277V]</t>
    </r>
  </si>
  <si>
    <r>
      <t xml:space="preserve">UNO-DM-3.3-TL-PLUS-US-SB-RA </t>
    </r>
    <r>
      <rPr>
        <sz val="11"/>
        <color rgb="FF006666"/>
        <rFont val="Calibri"/>
        <family val="2"/>
        <scheme val="minor"/>
      </rPr>
      <t>[208V]</t>
    </r>
  </si>
  <si>
    <r>
      <t xml:space="preserve">UNO-DM-3.3-TL-PLUS-US-SE-RA </t>
    </r>
    <r>
      <rPr>
        <sz val="11"/>
        <color rgb="FF006666"/>
        <rFont val="Calibri"/>
        <family val="2"/>
        <scheme val="minor"/>
      </rPr>
      <t>[208V]</t>
    </r>
  </si>
  <si>
    <r>
      <t xml:space="preserve">UNO-DM-3.3-TL-PLUS-US-SZM-RA </t>
    </r>
    <r>
      <rPr>
        <sz val="11"/>
        <color rgb="FF006666"/>
        <rFont val="Calibri"/>
        <family val="2"/>
        <scheme val="minor"/>
      </rPr>
      <t>[208V]</t>
    </r>
  </si>
  <si>
    <r>
      <t xml:space="preserve">UNO-DM-3.3-TL-PLUS-US-SZ-RA </t>
    </r>
    <r>
      <rPr>
        <sz val="11"/>
        <color rgb="FF006666"/>
        <rFont val="Calibri"/>
        <family val="2"/>
        <scheme val="minor"/>
      </rPr>
      <t>[208V]</t>
    </r>
  </si>
  <si>
    <r>
      <t xml:space="preserve">UNO-DM-3.3-TL-PLUS-US-SB-RA </t>
    </r>
    <r>
      <rPr>
        <sz val="11"/>
        <color rgb="FF006666"/>
        <rFont val="Calibri"/>
        <family val="2"/>
        <scheme val="minor"/>
      </rPr>
      <t>[240V]</t>
    </r>
  </si>
  <si>
    <r>
      <t xml:space="preserve">UNO-DM-3.3-TL-PLUS-US-SE-RA </t>
    </r>
    <r>
      <rPr>
        <sz val="11"/>
        <color rgb="FF006666"/>
        <rFont val="Calibri"/>
        <family val="2"/>
        <scheme val="minor"/>
      </rPr>
      <t>[240V]</t>
    </r>
  </si>
  <si>
    <r>
      <t xml:space="preserve">UNO-DM-3.3-TL-PLUS-US-SZM-RA </t>
    </r>
    <r>
      <rPr>
        <sz val="11"/>
        <color rgb="FF006666"/>
        <rFont val="Calibri"/>
        <family val="2"/>
        <scheme val="minor"/>
      </rPr>
      <t>[240V]</t>
    </r>
  </si>
  <si>
    <r>
      <t xml:space="preserve">UNO-DM-3.3-TL-PLUS-US-SZ-RA </t>
    </r>
    <r>
      <rPr>
        <sz val="11"/>
        <color rgb="FF006666"/>
        <rFont val="Calibri"/>
        <family val="2"/>
        <scheme val="minor"/>
      </rPr>
      <t>[240V]</t>
    </r>
  </si>
  <si>
    <r>
      <t xml:space="preserve">UNO-DM-3.8-TL-PLUS-US-SB-RA </t>
    </r>
    <r>
      <rPr>
        <sz val="11"/>
        <color rgb="FF006666"/>
        <rFont val="Calibri"/>
        <family val="2"/>
        <scheme val="minor"/>
      </rPr>
      <t>[208V]</t>
    </r>
  </si>
  <si>
    <r>
      <t xml:space="preserve">UNO-DM-3.8-TL-PLUS-US-SE-RA </t>
    </r>
    <r>
      <rPr>
        <sz val="11"/>
        <color rgb="FF006666"/>
        <rFont val="Calibri"/>
        <family val="2"/>
        <scheme val="minor"/>
      </rPr>
      <t>[208V]</t>
    </r>
  </si>
  <si>
    <r>
      <t xml:space="preserve">UNO-DM-3.8-TL-PLUS-US-SZM-RA </t>
    </r>
    <r>
      <rPr>
        <sz val="11"/>
        <color rgb="FF006666"/>
        <rFont val="Calibri"/>
        <family val="2"/>
        <scheme val="minor"/>
      </rPr>
      <t>[208V]</t>
    </r>
  </si>
  <si>
    <r>
      <t xml:space="preserve">UNO-DM-3.8-TL-PLUS-US-SZ-RA </t>
    </r>
    <r>
      <rPr>
        <sz val="11"/>
        <color rgb="FF006666"/>
        <rFont val="Calibri"/>
        <family val="2"/>
        <scheme val="minor"/>
      </rPr>
      <t>[208V]</t>
    </r>
  </si>
  <si>
    <r>
      <t xml:space="preserve">PVI-3.6-OUTD-S-US-Z-M-A </t>
    </r>
    <r>
      <rPr>
        <sz val="11"/>
        <color rgb="FF006666"/>
        <rFont val="Calibri"/>
        <family val="2"/>
        <scheme val="minor"/>
      </rPr>
      <t>[208V]</t>
    </r>
  </si>
  <si>
    <r>
      <t xml:space="preserve">PVI-3.6-OUTD-S-US-Z-M-A </t>
    </r>
    <r>
      <rPr>
        <sz val="11"/>
        <color rgb="FF006666"/>
        <rFont val="Calibri"/>
        <family val="2"/>
        <scheme val="minor"/>
      </rPr>
      <t>[240V]</t>
    </r>
  </si>
  <si>
    <r>
      <t xml:space="preserve">PVI-3.6-OUTD-S-US-Z-M-A </t>
    </r>
    <r>
      <rPr>
        <sz val="11"/>
        <color rgb="FF006666"/>
        <rFont val="Calibri"/>
        <family val="2"/>
        <scheme val="minor"/>
      </rPr>
      <t>[277V]</t>
    </r>
  </si>
  <si>
    <r>
      <t xml:space="preserve">PVI-3.8-OUTD-S-US-Z-M-A </t>
    </r>
    <r>
      <rPr>
        <sz val="11"/>
        <color rgb="FF006666"/>
        <rFont val="Calibri"/>
        <family val="2"/>
        <scheme val="minor"/>
      </rPr>
      <t>[208V]</t>
    </r>
  </si>
  <si>
    <r>
      <t xml:space="preserve">PVI-3.8-OUTD-S-US-Z-M-A </t>
    </r>
    <r>
      <rPr>
        <sz val="11"/>
        <color rgb="FF006666"/>
        <rFont val="Calibri"/>
        <family val="2"/>
        <scheme val="minor"/>
      </rPr>
      <t>[240V]</t>
    </r>
  </si>
  <si>
    <r>
      <t xml:space="preserve">PVI-3.8-OUTD-S-US-Z-M-A </t>
    </r>
    <r>
      <rPr>
        <sz val="11"/>
        <color rgb="FF006666"/>
        <rFont val="Calibri"/>
        <family val="2"/>
        <scheme val="minor"/>
      </rPr>
      <t>[277V]</t>
    </r>
  </si>
  <si>
    <r>
      <t xml:space="preserve">UNO-DM-3.8-TL-PLUS-US-SB-RA </t>
    </r>
    <r>
      <rPr>
        <sz val="11"/>
        <color rgb="FF006666"/>
        <rFont val="Calibri"/>
        <family val="2"/>
        <scheme val="minor"/>
      </rPr>
      <t>[240V]</t>
    </r>
  </si>
  <si>
    <r>
      <t xml:space="preserve">UNO-DM-3.8-TL-PLUS-US-SE-RA </t>
    </r>
    <r>
      <rPr>
        <sz val="11"/>
        <color rgb="FF006666"/>
        <rFont val="Calibri"/>
        <family val="2"/>
        <scheme val="minor"/>
      </rPr>
      <t>[240V]</t>
    </r>
  </si>
  <si>
    <r>
      <t xml:space="preserve">UNO-DM-3.8-TL-PLUS-US-SZM-RA </t>
    </r>
    <r>
      <rPr>
        <sz val="11"/>
        <color rgb="FF006666"/>
        <rFont val="Calibri"/>
        <family val="2"/>
        <scheme val="minor"/>
      </rPr>
      <t>[240V]</t>
    </r>
  </si>
  <si>
    <r>
      <t xml:space="preserve">PVI-4.2-OUTD-S-US-Z-M-A </t>
    </r>
    <r>
      <rPr>
        <sz val="11"/>
        <color rgb="FF006666"/>
        <rFont val="Calibri"/>
        <family val="2"/>
        <scheme val="minor"/>
      </rPr>
      <t>[208V]</t>
    </r>
  </si>
  <si>
    <r>
      <t xml:space="preserve">PVI-4.2-OUTD-S-US-Z-M-A </t>
    </r>
    <r>
      <rPr>
        <sz val="11"/>
        <color rgb="FF006666"/>
        <rFont val="Calibri"/>
        <family val="2"/>
        <scheme val="minor"/>
      </rPr>
      <t>[240V]</t>
    </r>
  </si>
  <si>
    <r>
      <t xml:space="preserve">PVI-4.2-OUTD-S-US-Z-M-A </t>
    </r>
    <r>
      <rPr>
        <sz val="11"/>
        <color rgb="FF006666"/>
        <rFont val="Calibri"/>
        <family val="2"/>
        <scheme val="minor"/>
      </rPr>
      <t>[277V]</t>
    </r>
  </si>
  <si>
    <r>
      <t xml:space="preserve">UNO-DM-4.6-TL-PLUS-US-SB-RA </t>
    </r>
    <r>
      <rPr>
        <sz val="11"/>
        <color rgb="FF006666"/>
        <rFont val="Calibri"/>
        <family val="2"/>
        <scheme val="minor"/>
      </rPr>
      <t>[208V]</t>
    </r>
  </si>
  <si>
    <r>
      <t xml:space="preserve">UNO-DM-4.6-TL-PLUS-US-SE-RA </t>
    </r>
    <r>
      <rPr>
        <sz val="11"/>
        <color rgb="FF006666"/>
        <rFont val="Calibri"/>
        <family val="2"/>
        <scheme val="minor"/>
      </rPr>
      <t>[208V]</t>
    </r>
  </si>
  <si>
    <r>
      <t xml:space="preserve">UNO-DM-4.6-TL-PLUS-US-SZM-RA </t>
    </r>
    <r>
      <rPr>
        <sz val="11"/>
        <color rgb="FF006666"/>
        <rFont val="Calibri"/>
        <family val="2"/>
        <scheme val="minor"/>
      </rPr>
      <t>[208V]</t>
    </r>
  </si>
  <si>
    <r>
      <t xml:space="preserve">UNO-DM-4.6-TL-PLUS-US-SZ-RA </t>
    </r>
    <r>
      <rPr>
        <sz val="11"/>
        <color rgb="FF006666"/>
        <rFont val="Calibri"/>
        <family val="2"/>
        <scheme val="minor"/>
      </rPr>
      <t>[208V]</t>
    </r>
  </si>
  <si>
    <r>
      <t xml:space="preserve">UNO-DM-4.6-TL-PLUS-US-SB-RA </t>
    </r>
    <r>
      <rPr>
        <sz val="11"/>
        <color rgb="FF006666"/>
        <rFont val="Calibri"/>
        <family val="2"/>
        <scheme val="minor"/>
      </rPr>
      <t>[240V]</t>
    </r>
  </si>
  <si>
    <r>
      <t xml:space="preserve">UNO-DM-4.6-TL-PLUS-US-SE-RA </t>
    </r>
    <r>
      <rPr>
        <sz val="11"/>
        <color rgb="FF006666"/>
        <rFont val="Calibri"/>
        <family val="2"/>
        <scheme val="minor"/>
      </rPr>
      <t>[240V]</t>
    </r>
  </si>
  <si>
    <r>
      <t xml:space="preserve">UNO-DM-4.6-TL-PLUS-US-SZM-RA </t>
    </r>
    <r>
      <rPr>
        <sz val="11"/>
        <color rgb="FF006666"/>
        <rFont val="Calibri"/>
        <family val="2"/>
        <scheme val="minor"/>
      </rPr>
      <t>[240V]</t>
    </r>
  </si>
  <si>
    <r>
      <t xml:space="preserve">UNO-DM-4.6-TL-PLUS-US-SZ-RA </t>
    </r>
    <r>
      <rPr>
        <sz val="11"/>
        <color rgb="FF006666"/>
        <rFont val="Calibri"/>
        <family val="2"/>
        <scheme val="minor"/>
      </rPr>
      <t>[240V]</t>
    </r>
  </si>
  <si>
    <r>
      <t xml:space="preserve">UNO-DM-5.0-TL-PLUS-US-SB-RA </t>
    </r>
    <r>
      <rPr>
        <sz val="11"/>
        <color rgb="FF006666"/>
        <rFont val="Calibri"/>
        <family val="2"/>
        <scheme val="minor"/>
      </rPr>
      <t>[208V]</t>
    </r>
  </si>
  <si>
    <r>
      <t xml:space="preserve">UNO-DM-5.0-TL-PLUS-US-SE-RA </t>
    </r>
    <r>
      <rPr>
        <sz val="11"/>
        <color rgb="FF006666"/>
        <rFont val="Calibri"/>
        <family val="2"/>
        <scheme val="minor"/>
      </rPr>
      <t>[208V]</t>
    </r>
  </si>
  <si>
    <r>
      <t xml:space="preserve">UNO-DM-5.0-TL-PLUS-US-SZM-RA </t>
    </r>
    <r>
      <rPr>
        <sz val="11"/>
        <color rgb="FF006666"/>
        <rFont val="Calibri"/>
        <family val="2"/>
        <scheme val="minor"/>
      </rPr>
      <t>[208V]</t>
    </r>
  </si>
  <si>
    <r>
      <t xml:space="preserve">UNO-DM-5.0-TL-PLUS-US-SZ-RA </t>
    </r>
    <r>
      <rPr>
        <sz val="11"/>
        <color rgb="FF006666"/>
        <rFont val="Calibri"/>
        <family val="2"/>
        <scheme val="minor"/>
      </rPr>
      <t>[208V]</t>
    </r>
  </si>
  <si>
    <r>
      <t xml:space="preserve">PVI-5000-OUTD-US-Z-M-A </t>
    </r>
    <r>
      <rPr>
        <sz val="11"/>
        <color rgb="FF006666"/>
        <rFont val="Calibri"/>
        <family val="2"/>
        <scheme val="minor"/>
      </rPr>
      <t>[208V]</t>
    </r>
  </si>
  <si>
    <r>
      <t xml:space="preserve">PVI-5000-OUTD-US-Z-M-A </t>
    </r>
    <r>
      <rPr>
        <sz val="11"/>
        <color rgb="FF006666"/>
        <rFont val="Calibri"/>
        <family val="2"/>
        <scheme val="minor"/>
      </rPr>
      <t>[240V]</t>
    </r>
  </si>
  <si>
    <r>
      <t xml:space="preserve">PVI-5000-OUTD-US-Z-M-A </t>
    </r>
    <r>
      <rPr>
        <sz val="11"/>
        <color rgb="FF006666"/>
        <rFont val="Calibri"/>
        <family val="2"/>
        <scheme val="minor"/>
      </rPr>
      <t>[277V]</t>
    </r>
  </si>
  <si>
    <r>
      <t xml:space="preserve">UNO-DM-5.0-TL-PLUS-US-SB-RA </t>
    </r>
    <r>
      <rPr>
        <sz val="11"/>
        <color rgb="FF006666"/>
        <rFont val="Calibri"/>
        <family val="2"/>
        <scheme val="minor"/>
      </rPr>
      <t>[240V]</t>
    </r>
  </si>
  <si>
    <r>
      <t xml:space="preserve">UNO-DM-5.0-TL-PLUS-US-SE-RA </t>
    </r>
    <r>
      <rPr>
        <sz val="11"/>
        <color rgb="FF006666"/>
        <rFont val="Calibri"/>
        <family val="2"/>
        <scheme val="minor"/>
      </rPr>
      <t>[240V]</t>
    </r>
  </si>
  <si>
    <r>
      <t xml:space="preserve">UNO-DM-5.0-TL-PLUS-US-SZM-RA </t>
    </r>
    <r>
      <rPr>
        <sz val="11"/>
        <color rgb="FF006666"/>
        <rFont val="Calibri"/>
        <family val="2"/>
        <scheme val="minor"/>
      </rPr>
      <t>[240V]</t>
    </r>
  </si>
  <si>
    <r>
      <t xml:space="preserve">UNO-DM-5.0-TL-PLUS-US-SZ-RA </t>
    </r>
    <r>
      <rPr>
        <sz val="11"/>
        <color rgb="FF006666"/>
        <rFont val="Calibri"/>
        <family val="2"/>
        <scheme val="minor"/>
      </rPr>
      <t>[240V]</t>
    </r>
  </si>
  <si>
    <r>
      <t xml:space="preserve">PVI-6000-OUTD-US-Z-M-A </t>
    </r>
    <r>
      <rPr>
        <sz val="11"/>
        <color rgb="FF006666"/>
        <rFont val="Calibri"/>
        <family val="2"/>
        <scheme val="minor"/>
      </rPr>
      <t>[208V]</t>
    </r>
  </si>
  <si>
    <r>
      <t xml:space="preserve">PVI-6000-OUTD-US-Z-M-A </t>
    </r>
    <r>
      <rPr>
        <sz val="11"/>
        <color rgb="FF006666"/>
        <rFont val="Calibri"/>
        <family val="2"/>
        <scheme val="minor"/>
      </rPr>
      <t>[240V]</t>
    </r>
  </si>
  <si>
    <r>
      <t xml:space="preserve">PVI-6000-OUTD-US-Z-M-A </t>
    </r>
    <r>
      <rPr>
        <sz val="11"/>
        <color rgb="FF006666"/>
        <rFont val="Calibri"/>
        <family val="2"/>
        <scheme val="minor"/>
      </rPr>
      <t>[277V]</t>
    </r>
  </si>
  <si>
    <r>
      <t xml:space="preserve">UNO-DM-6.0-TL-PLUS-US-SB-RA </t>
    </r>
    <r>
      <rPr>
        <sz val="11"/>
        <color rgb="FF006666"/>
        <rFont val="Calibri"/>
        <family val="2"/>
        <scheme val="minor"/>
      </rPr>
      <t>[208V]</t>
    </r>
  </si>
  <si>
    <r>
      <t xml:space="preserve">UNO-DM-6.0-TL-PLUS-US-SB-RA </t>
    </r>
    <r>
      <rPr>
        <sz val="11"/>
        <color rgb="FF006666"/>
        <rFont val="Calibri"/>
        <family val="2"/>
        <scheme val="minor"/>
      </rPr>
      <t>[240V]</t>
    </r>
  </si>
  <si>
    <r>
      <t xml:space="preserve">UNO-DM-6.0-TL-PLUS-US-SC-RA </t>
    </r>
    <r>
      <rPr>
        <sz val="11"/>
        <color rgb="FF006666"/>
        <rFont val="Calibri"/>
        <family val="2"/>
        <scheme val="minor"/>
      </rPr>
      <t>[208V]</t>
    </r>
  </si>
  <si>
    <r>
      <t xml:space="preserve">UNO-DM-6.0-TL-PLUS-US-SC-RA </t>
    </r>
    <r>
      <rPr>
        <sz val="11"/>
        <color rgb="FF006666"/>
        <rFont val="Calibri"/>
        <family val="2"/>
        <scheme val="minor"/>
      </rPr>
      <t>[240V]</t>
    </r>
  </si>
  <si>
    <r>
      <t xml:space="preserve">UNO-DM-6.0-TL-PLUS-US-SE-RA </t>
    </r>
    <r>
      <rPr>
        <sz val="11"/>
        <color rgb="FF006666"/>
        <rFont val="Calibri"/>
        <family val="2"/>
        <scheme val="minor"/>
      </rPr>
      <t>[208V]</t>
    </r>
  </si>
  <si>
    <r>
      <t xml:space="preserve">UNO-DM-6.0-TL-PLUS-US-SE-RA </t>
    </r>
    <r>
      <rPr>
        <sz val="11"/>
        <color rgb="FF006666"/>
        <rFont val="Calibri"/>
        <family val="2"/>
        <scheme val="minor"/>
      </rPr>
      <t>[240V]</t>
    </r>
  </si>
  <si>
    <r>
      <t xml:space="preserve">UNO-DM-6.0-TL-PLUS-US-S-XRA </t>
    </r>
    <r>
      <rPr>
        <sz val="11"/>
        <color rgb="FF006666"/>
        <rFont val="Calibri"/>
        <family val="2"/>
        <scheme val="minor"/>
      </rPr>
      <t>[208V]</t>
    </r>
  </si>
  <si>
    <r>
      <t xml:space="preserve">UNO-DM-6.0-TL-PLUS-US-S-XRA </t>
    </r>
    <r>
      <rPr>
        <sz val="11"/>
        <color rgb="FF006666"/>
        <rFont val="Calibri"/>
        <family val="2"/>
        <scheme val="minor"/>
      </rPr>
      <t>[240V]</t>
    </r>
  </si>
  <si>
    <r>
      <t xml:space="preserve">UNO-DM-6.0-TL-PLUS-US-SZM-RA </t>
    </r>
    <r>
      <rPr>
        <sz val="11"/>
        <color rgb="FF006666"/>
        <rFont val="Calibri"/>
        <family val="2"/>
        <scheme val="minor"/>
      </rPr>
      <t>[208V]</t>
    </r>
  </si>
  <si>
    <r>
      <t xml:space="preserve">UNO-DM-6.0-TL-PLUS-US-SZM-RA </t>
    </r>
    <r>
      <rPr>
        <sz val="11"/>
        <color rgb="FF006666"/>
        <rFont val="Calibri"/>
        <family val="2"/>
        <scheme val="minor"/>
      </rPr>
      <t>[240V]</t>
    </r>
  </si>
  <si>
    <r>
      <t xml:space="preserve">UNO-7.6-TL-OUTD-S-US-Z-M-A </t>
    </r>
    <r>
      <rPr>
        <sz val="11"/>
        <color rgb="FF006666"/>
        <rFont val="Calibri"/>
        <family val="2"/>
        <scheme val="minor"/>
      </rPr>
      <t>[208V]</t>
    </r>
  </si>
  <si>
    <r>
      <t xml:space="preserve">UNO-7.6-TL-OUTD-S-US-Z-M-A </t>
    </r>
    <r>
      <rPr>
        <sz val="11"/>
        <color rgb="FF006666"/>
        <rFont val="Calibri"/>
        <family val="2"/>
        <scheme val="minor"/>
      </rPr>
      <t>[240V]</t>
    </r>
  </si>
  <si>
    <r>
      <t xml:space="preserve">UNO-7.6-TL-OUTD-S-US-Z-M-A </t>
    </r>
    <r>
      <rPr>
        <sz val="11"/>
        <color rgb="FF006666"/>
        <rFont val="Calibri"/>
        <family val="2"/>
        <scheme val="minor"/>
      </rPr>
      <t>[277V]</t>
    </r>
  </si>
  <si>
    <r>
      <t xml:space="preserve">UNO-8.6-TL-OUTD-S-US-Z-M-A </t>
    </r>
    <r>
      <rPr>
        <sz val="11"/>
        <color rgb="FF006666"/>
        <rFont val="Calibri"/>
        <family val="2"/>
        <scheme val="minor"/>
      </rPr>
      <t>[240V]</t>
    </r>
  </si>
  <si>
    <r>
      <t xml:space="preserve">UNO-8.6-TL-OUTD-S-US-Z-M-A </t>
    </r>
    <r>
      <rPr>
        <sz val="11"/>
        <color rgb="FF006666"/>
        <rFont val="Calibri"/>
        <family val="2"/>
        <scheme val="minor"/>
      </rPr>
      <t>[277V]</t>
    </r>
  </si>
  <si>
    <r>
      <t xml:space="preserve">TRIO-50.0-TL-OUTD-US-480 </t>
    </r>
    <r>
      <rPr>
        <sz val="11"/>
        <color rgb="FF006666"/>
        <rFont val="Calibri"/>
        <family val="2"/>
        <scheme val="minor"/>
      </rPr>
      <t>[480V]</t>
    </r>
  </si>
  <si>
    <r>
      <t xml:space="preserve">TRIO-60.0-TL-OUTD-US-480 </t>
    </r>
    <r>
      <rPr>
        <sz val="11"/>
        <color rgb="FF006666"/>
        <rFont val="Calibri"/>
        <family val="2"/>
        <scheme val="minor"/>
      </rPr>
      <t>[480V]</t>
    </r>
  </si>
  <si>
    <r>
      <t xml:space="preserve">TRIO-TM-60.0-US-480 </t>
    </r>
    <r>
      <rPr>
        <sz val="11"/>
        <color rgb="FF006666"/>
        <rFont val="Calibri"/>
        <family val="2"/>
        <scheme val="minor"/>
      </rPr>
      <t>[480V]</t>
    </r>
  </si>
  <si>
    <r>
      <t xml:space="preserve">YC600 </t>
    </r>
    <r>
      <rPr>
        <sz val="11"/>
        <color rgb="FF006666"/>
        <rFont val="Calibri"/>
        <family val="2"/>
        <scheme val="minor"/>
      </rPr>
      <t>[240V]</t>
    </r>
  </si>
  <si>
    <r>
      <t xml:space="preserve">CSI-25KTL-GS-FL </t>
    </r>
    <r>
      <rPr>
        <sz val="11"/>
        <color rgb="FF006666"/>
        <rFont val="Calibri"/>
        <family val="2"/>
        <scheme val="minor"/>
      </rPr>
      <t>[480V]</t>
    </r>
  </si>
  <si>
    <r>
      <t xml:space="preserve">CSI-30KTL-GS-FL </t>
    </r>
    <r>
      <rPr>
        <sz val="11"/>
        <color rgb="FF006666"/>
        <rFont val="Calibri"/>
        <family val="2"/>
        <scheme val="minor"/>
      </rPr>
      <t>[480V]</t>
    </r>
  </si>
  <si>
    <r>
      <t xml:space="preserve">CSI-36KTL-CT </t>
    </r>
    <r>
      <rPr>
        <sz val="11"/>
        <color rgb="FF006666"/>
        <rFont val="Calibri"/>
        <family val="2"/>
        <scheme val="minor"/>
      </rPr>
      <t>[480V]</t>
    </r>
  </si>
  <si>
    <r>
      <t xml:space="preserve">CSI-36KTL-GS-FL </t>
    </r>
    <r>
      <rPr>
        <sz val="11"/>
        <color rgb="FF006666"/>
        <rFont val="Calibri"/>
        <family val="2"/>
        <scheme val="minor"/>
      </rPr>
      <t>[480V]</t>
    </r>
  </si>
  <si>
    <r>
      <t xml:space="preserve">CSI-40KTL-GS </t>
    </r>
    <r>
      <rPr>
        <sz val="11"/>
        <color rgb="FF006666"/>
        <rFont val="Calibri"/>
        <family val="2"/>
        <scheme val="minor"/>
      </rPr>
      <t>[480V]</t>
    </r>
  </si>
  <si>
    <r>
      <t xml:space="preserve">CSI-40KTL-GS-FL </t>
    </r>
    <r>
      <rPr>
        <sz val="11"/>
        <color rgb="FF006666"/>
        <rFont val="Calibri"/>
        <family val="2"/>
        <scheme val="minor"/>
      </rPr>
      <t>[480V]</t>
    </r>
  </si>
  <si>
    <r>
      <t xml:space="preserve">CSI-50KTL-GS </t>
    </r>
    <r>
      <rPr>
        <sz val="11"/>
        <color rgb="FF006666"/>
        <rFont val="Calibri"/>
        <family val="2"/>
        <scheme val="minor"/>
      </rPr>
      <t>[480V]  </t>
    </r>
  </si>
  <si>
    <r>
      <t xml:space="preserve">CSI-50KTL-GS-FL </t>
    </r>
    <r>
      <rPr>
        <sz val="11"/>
        <color rgb="FF006666"/>
        <rFont val="Calibri"/>
        <family val="2"/>
        <scheme val="minor"/>
      </rPr>
      <t>[480V] </t>
    </r>
  </si>
  <si>
    <r>
      <t xml:space="preserve">CSI-60KTL-GS </t>
    </r>
    <r>
      <rPr>
        <sz val="11"/>
        <color rgb="FF006666"/>
        <rFont val="Calibri"/>
        <family val="2"/>
        <scheme val="minor"/>
      </rPr>
      <t>[480V]</t>
    </r>
  </si>
  <si>
    <r>
      <t xml:space="preserve">CSI-66KTL-GS </t>
    </r>
    <r>
      <rPr>
        <sz val="11"/>
        <color rgb="FF006666"/>
        <rFont val="Calibri"/>
        <family val="2"/>
        <scheme val="minor"/>
      </rPr>
      <t>[480V]</t>
    </r>
  </si>
  <si>
    <r>
      <t xml:space="preserve">CSI-50KTL-GS-B </t>
    </r>
    <r>
      <rPr>
        <sz val="11"/>
        <color rgb="FF006666"/>
        <rFont val="Calibri"/>
        <family val="2"/>
        <scheme val="minor"/>
      </rPr>
      <t>[480V]</t>
    </r>
  </si>
  <si>
    <r>
      <t xml:space="preserve">CSI-50KTL-GS-FLB </t>
    </r>
    <r>
      <rPr>
        <sz val="11"/>
        <color rgb="FF006666"/>
        <rFont val="Calibri"/>
        <family val="2"/>
        <scheme val="minor"/>
      </rPr>
      <t>[480V]</t>
    </r>
  </si>
  <si>
    <r>
      <t xml:space="preserve">CSI-60KTL-GS-B </t>
    </r>
    <r>
      <rPr>
        <sz val="11"/>
        <color rgb="FF006666"/>
        <rFont val="Calibri"/>
        <family val="2"/>
        <scheme val="minor"/>
      </rPr>
      <t>[480V]</t>
    </r>
  </si>
  <si>
    <r>
      <t xml:space="preserve">CSI-66KTL-GS-B </t>
    </r>
    <r>
      <rPr>
        <sz val="11"/>
        <color rgb="FF006666"/>
        <rFont val="Calibri"/>
        <family val="2"/>
        <scheme val="minor"/>
      </rPr>
      <t>[480V]</t>
    </r>
  </si>
  <si>
    <r>
      <t xml:space="preserve">CP-250E-60/72-208/240-MC4 </t>
    </r>
    <r>
      <rPr>
        <sz val="11"/>
        <color rgb="FF006666"/>
        <rFont val="Calibri"/>
        <family val="2"/>
        <scheme val="minor"/>
      </rPr>
      <t>[208V]</t>
    </r>
  </si>
  <si>
    <r>
      <t xml:space="preserve">CP-250E-60/72-208/240-MC4 </t>
    </r>
    <r>
      <rPr>
        <sz val="11"/>
        <color rgb="FF006666"/>
        <rFont val="Calibri"/>
        <family val="2"/>
        <scheme val="minor"/>
      </rPr>
      <t>[240V]</t>
    </r>
  </si>
  <si>
    <r>
      <t xml:space="preserve">CPS SCH100KTL-DO/US-600 </t>
    </r>
    <r>
      <rPr>
        <sz val="11"/>
        <color rgb="FF006666"/>
        <rFont val="Calibri"/>
        <family val="2"/>
        <scheme val="minor"/>
      </rPr>
      <t>[600V]</t>
    </r>
  </si>
  <si>
    <r>
      <t xml:space="preserve">CPS SCH125KTL-DO/US-600 </t>
    </r>
    <r>
      <rPr>
        <sz val="11"/>
        <color rgb="FF006666"/>
        <rFont val="Calibri"/>
        <family val="2"/>
        <scheme val="minor"/>
      </rPr>
      <t>[600V]</t>
    </r>
  </si>
  <si>
    <r>
      <t xml:space="preserve">H5000x </t>
    </r>
    <r>
      <rPr>
        <sz val="11"/>
        <color rgb="FF006666"/>
        <rFont val="Calibri"/>
        <family val="2"/>
        <scheme val="minor"/>
      </rPr>
      <t>[240V]</t>
    </r>
  </si>
  <si>
    <r>
      <t xml:space="preserve">SOLIVIA 3.8 NA G4 TL </t>
    </r>
    <r>
      <rPr>
        <sz val="11"/>
        <color rgb="FF006666"/>
        <rFont val="Calibri"/>
        <family val="2"/>
        <scheme val="minor"/>
      </rPr>
      <t>[208V]</t>
    </r>
  </si>
  <si>
    <r>
      <t xml:space="preserve">M4-TL-US </t>
    </r>
    <r>
      <rPr>
        <sz val="11"/>
        <color rgb="FF006666"/>
        <rFont val="Calibri"/>
        <family val="2"/>
        <scheme val="minor"/>
      </rPr>
      <t>[208V]</t>
    </r>
  </si>
  <si>
    <r>
      <t xml:space="preserve">SOLIVIA 3.8 NA G4 TL </t>
    </r>
    <r>
      <rPr>
        <sz val="11"/>
        <color rgb="FF006666"/>
        <rFont val="Calibri"/>
        <family val="2"/>
        <scheme val="minor"/>
      </rPr>
      <t>[240V]</t>
    </r>
  </si>
  <si>
    <r>
      <t xml:space="preserve">M4-TL-US </t>
    </r>
    <r>
      <rPr>
        <sz val="11"/>
        <color rgb="FF006666"/>
        <rFont val="Calibri"/>
        <family val="2"/>
        <scheme val="minor"/>
      </rPr>
      <t>[240V]</t>
    </r>
  </si>
  <si>
    <r>
      <t xml:space="preserve">M5-TL-US </t>
    </r>
    <r>
      <rPr>
        <sz val="11"/>
        <color rgb="FF006666"/>
        <rFont val="Calibri"/>
        <family val="2"/>
        <scheme val="minor"/>
      </rPr>
      <t>[208V]</t>
    </r>
  </si>
  <si>
    <r>
      <t xml:space="preserve">M5-TL-US </t>
    </r>
    <r>
      <rPr>
        <sz val="11"/>
        <color rgb="FF006666"/>
        <rFont val="Calibri"/>
        <family val="2"/>
        <scheme val="minor"/>
      </rPr>
      <t>[240V]</t>
    </r>
  </si>
  <si>
    <r>
      <t xml:space="preserve">M6-TL-US </t>
    </r>
    <r>
      <rPr>
        <sz val="11"/>
        <color rgb="FF006666"/>
        <rFont val="Calibri"/>
        <family val="2"/>
        <scheme val="minor"/>
      </rPr>
      <t>[208V]</t>
    </r>
  </si>
  <si>
    <r>
      <t xml:space="preserve">E6-TL-US </t>
    </r>
    <r>
      <rPr>
        <sz val="11"/>
        <color rgb="FF006666"/>
        <rFont val="Calibri"/>
        <family val="2"/>
        <scheme val="minor"/>
      </rPr>
      <t>[208V]</t>
    </r>
  </si>
  <si>
    <r>
      <t xml:space="preserve">E6-TL-US(AC) </t>
    </r>
    <r>
      <rPr>
        <sz val="11"/>
        <color rgb="FF006666"/>
        <rFont val="Calibri"/>
        <family val="2"/>
        <scheme val="minor"/>
      </rPr>
      <t>[208V]</t>
    </r>
  </si>
  <si>
    <r>
      <t xml:space="preserve">E6-TL-US(AC) </t>
    </r>
    <r>
      <rPr>
        <sz val="11"/>
        <color rgb="FF006666"/>
        <rFont val="Calibri"/>
        <family val="2"/>
        <scheme val="minor"/>
      </rPr>
      <t>[240V]</t>
    </r>
  </si>
  <si>
    <r>
      <t xml:space="preserve">SOLIVIA 5.2 NA G4 TL </t>
    </r>
    <r>
      <rPr>
        <sz val="11"/>
        <color rgb="FF006666"/>
        <rFont val="Calibri"/>
        <family val="2"/>
        <scheme val="minor"/>
      </rPr>
      <t>[208V]</t>
    </r>
  </si>
  <si>
    <r>
      <t xml:space="preserve">SOLIVIA 5.2 NA G4 TL </t>
    </r>
    <r>
      <rPr>
        <sz val="11"/>
        <color rgb="FF006666"/>
        <rFont val="Calibri"/>
        <family val="2"/>
        <scheme val="minor"/>
      </rPr>
      <t>[240V]</t>
    </r>
  </si>
  <si>
    <r>
      <t xml:space="preserve">E6-TL-US </t>
    </r>
    <r>
      <rPr>
        <sz val="11"/>
        <color rgb="FF006666"/>
        <rFont val="Calibri"/>
        <family val="2"/>
        <scheme val="minor"/>
      </rPr>
      <t>[240V]</t>
    </r>
  </si>
  <si>
    <r>
      <t xml:space="preserve">M6-TL-US </t>
    </r>
    <r>
      <rPr>
        <sz val="11"/>
        <color rgb="FF006666"/>
        <rFont val="Calibri"/>
        <family val="2"/>
        <scheme val="minor"/>
      </rPr>
      <t>[240V]</t>
    </r>
  </si>
  <si>
    <r>
      <t xml:space="preserve">E8-TL-US(AC) </t>
    </r>
    <r>
      <rPr>
        <sz val="11"/>
        <color rgb="FF006666"/>
        <rFont val="Calibri"/>
        <family val="2"/>
        <scheme val="minor"/>
      </rPr>
      <t>[240V]</t>
    </r>
  </si>
  <si>
    <r>
      <t xml:space="preserve">E8-TL-US(AC) </t>
    </r>
    <r>
      <rPr>
        <sz val="11"/>
        <color rgb="FF006666"/>
        <rFont val="Calibri"/>
        <family val="2"/>
        <scheme val="minor"/>
      </rPr>
      <t>[208V]</t>
    </r>
  </si>
  <si>
    <r>
      <t xml:space="preserve">SOLIVIA 6.6 NA G4 TL </t>
    </r>
    <r>
      <rPr>
        <sz val="11"/>
        <color rgb="FF006666"/>
        <rFont val="Calibri"/>
        <family val="2"/>
        <scheme val="minor"/>
      </rPr>
      <t>[208V]</t>
    </r>
  </si>
  <si>
    <r>
      <t xml:space="preserve">SOLIVIA 6.6 NA G4 TL </t>
    </r>
    <r>
      <rPr>
        <sz val="11"/>
        <color rgb="FF006666"/>
        <rFont val="Calibri"/>
        <family val="2"/>
        <scheme val="minor"/>
      </rPr>
      <t>[240V]</t>
    </r>
  </si>
  <si>
    <r>
      <t xml:space="preserve">SOLIVIA 7.6 NA G4 TL </t>
    </r>
    <r>
      <rPr>
        <sz val="11"/>
        <color rgb="FF006666"/>
        <rFont val="Calibri"/>
        <family val="2"/>
        <scheme val="minor"/>
      </rPr>
      <t>[208V]</t>
    </r>
  </si>
  <si>
    <r>
      <t xml:space="preserve">E8-TL-US </t>
    </r>
    <r>
      <rPr>
        <sz val="11"/>
        <color rgb="FF006666"/>
        <rFont val="Calibri"/>
        <family val="2"/>
        <scheme val="minor"/>
      </rPr>
      <t>[208V]</t>
    </r>
  </si>
  <si>
    <r>
      <t xml:space="preserve">M8-TL-US </t>
    </r>
    <r>
      <rPr>
        <sz val="11"/>
        <color rgb="FF006666"/>
        <rFont val="Calibri"/>
        <family val="2"/>
        <scheme val="minor"/>
      </rPr>
      <t>[208V]</t>
    </r>
  </si>
  <si>
    <r>
      <t xml:space="preserve">SOLIVIA 7.6 NA G4 TL </t>
    </r>
    <r>
      <rPr>
        <sz val="11"/>
        <color rgb="FF006666"/>
        <rFont val="Calibri"/>
        <family val="2"/>
        <scheme val="minor"/>
      </rPr>
      <t>[240V]</t>
    </r>
  </si>
  <si>
    <r>
      <t xml:space="preserve">E8-TL-US </t>
    </r>
    <r>
      <rPr>
        <sz val="11"/>
        <color rgb="FF006666"/>
        <rFont val="Calibri"/>
        <family val="2"/>
        <scheme val="minor"/>
      </rPr>
      <t>[240V]</t>
    </r>
  </si>
  <si>
    <r>
      <t xml:space="preserve">M8-TL-US </t>
    </r>
    <r>
      <rPr>
        <sz val="11"/>
        <color rgb="FF006666"/>
        <rFont val="Calibri"/>
        <family val="2"/>
        <scheme val="minor"/>
      </rPr>
      <t>[240V]</t>
    </r>
  </si>
  <si>
    <r>
      <t xml:space="preserve">M24U_XXX </t>
    </r>
    <r>
      <rPr>
        <sz val="11"/>
        <color rgb="FF006666"/>
        <rFont val="Calibri"/>
        <family val="2"/>
        <scheme val="minor"/>
      </rPr>
      <t>[480V]</t>
    </r>
  </si>
  <si>
    <r>
      <t xml:space="preserve">M28U_XXX </t>
    </r>
    <r>
      <rPr>
        <sz val="11"/>
        <color rgb="FF006666"/>
        <rFont val="Calibri"/>
        <family val="2"/>
        <scheme val="minor"/>
      </rPr>
      <t>[480V]</t>
    </r>
  </si>
  <si>
    <r>
      <t xml:space="preserve">M36U_XXX </t>
    </r>
    <r>
      <rPr>
        <sz val="11"/>
        <color rgb="FF006666"/>
        <rFont val="Calibri"/>
        <family val="2"/>
        <scheme val="minor"/>
      </rPr>
      <t>[480V]</t>
    </r>
  </si>
  <si>
    <r>
      <t xml:space="preserve">M42U_XXX </t>
    </r>
    <r>
      <rPr>
        <sz val="11"/>
        <color rgb="FF006666"/>
        <rFont val="Calibri"/>
        <family val="2"/>
        <scheme val="minor"/>
      </rPr>
      <t>[480V]</t>
    </r>
  </si>
  <si>
    <r>
      <t xml:space="preserve">M60U_XXX </t>
    </r>
    <r>
      <rPr>
        <sz val="11"/>
        <color rgb="FF006666"/>
        <rFont val="Calibri"/>
        <family val="2"/>
        <scheme val="minor"/>
      </rPr>
      <t>[480V]</t>
    </r>
  </si>
  <si>
    <r>
      <t xml:space="preserve">M80U_XXX </t>
    </r>
    <r>
      <rPr>
        <sz val="11"/>
        <color rgb="FF006666"/>
        <rFont val="Calibri"/>
        <family val="2"/>
        <scheme val="minor"/>
      </rPr>
      <t>[480V]</t>
    </r>
  </si>
  <si>
    <r>
      <t xml:space="preserve">DES10JB125K01 </t>
    </r>
    <r>
      <rPr>
        <sz val="11"/>
        <color rgb="FF006666"/>
        <rFont val="Calibri"/>
        <family val="2"/>
        <scheme val="minor"/>
      </rPr>
      <t>[480V]</t>
    </r>
  </si>
  <si>
    <r>
      <t xml:space="preserve">MPS-100 </t>
    </r>
    <r>
      <rPr>
        <sz val="11"/>
        <color rgb="FF006666"/>
        <rFont val="Calibri"/>
        <family val="2"/>
        <scheme val="minor"/>
      </rPr>
      <t>[480]</t>
    </r>
  </si>
  <si>
    <r>
      <t xml:space="preserve">MPS-250 </t>
    </r>
    <r>
      <rPr>
        <sz val="11"/>
        <color rgb="FF006666"/>
        <rFont val="Calibri"/>
        <family val="2"/>
        <scheme val="minor"/>
      </rPr>
      <t>[480V]</t>
    </r>
  </si>
  <si>
    <r>
      <t xml:space="preserve">MPS-250HV </t>
    </r>
    <r>
      <rPr>
        <sz val="11"/>
        <color rgb="FF006666"/>
        <rFont val="Calibri"/>
        <family val="2"/>
        <scheme val="minor"/>
      </rPr>
      <t>[480V]</t>
    </r>
  </si>
  <si>
    <r>
      <t xml:space="preserve">S230-60-LL-x </t>
    </r>
    <r>
      <rPr>
        <sz val="11"/>
        <color rgb="FF006666"/>
        <rFont val="Calibri"/>
        <family val="2"/>
        <scheme val="minor"/>
      </rPr>
      <t>[208V]</t>
    </r>
  </si>
  <si>
    <r>
      <t xml:space="preserve">S230-60-LL-x </t>
    </r>
    <r>
      <rPr>
        <sz val="11"/>
        <color rgb="FF006666"/>
        <rFont val="Calibri"/>
        <family val="2"/>
        <scheme val="minor"/>
      </rPr>
      <t>[240V]</t>
    </r>
  </si>
  <si>
    <r>
      <t xml:space="preserve">IQ6-60-ACM-US </t>
    </r>
    <r>
      <rPr>
        <sz val="11"/>
        <color rgb="FF006666"/>
        <rFont val="Calibri"/>
        <family val="2"/>
        <scheme val="minor"/>
      </rPr>
      <t>[208V]</t>
    </r>
  </si>
  <si>
    <r>
      <t xml:space="preserve">IQ6-60-ACM-US </t>
    </r>
    <r>
      <rPr>
        <sz val="11"/>
        <color rgb="FF006666"/>
        <rFont val="Calibri"/>
        <family val="2"/>
        <scheme val="minor"/>
      </rPr>
      <t>[240V]</t>
    </r>
  </si>
  <si>
    <r>
      <t xml:space="preserve">IQ6-60-x-US </t>
    </r>
    <r>
      <rPr>
        <sz val="11"/>
        <color rgb="FF006666"/>
        <rFont val="Calibri"/>
        <family val="2"/>
        <scheme val="minor"/>
      </rPr>
      <t>[208V]</t>
    </r>
  </si>
  <si>
    <r>
      <t xml:space="preserve">IQ6-60-x-US </t>
    </r>
    <r>
      <rPr>
        <sz val="11"/>
        <color rgb="FF006666"/>
        <rFont val="Calibri"/>
        <family val="2"/>
        <scheme val="minor"/>
      </rPr>
      <t>[240V]</t>
    </r>
  </si>
  <si>
    <r>
      <t xml:space="preserve">IQ7-60-x-ACM-US </t>
    </r>
    <r>
      <rPr>
        <sz val="11"/>
        <color rgb="FF006666"/>
        <rFont val="Calibri"/>
        <family val="2"/>
        <scheme val="minor"/>
      </rPr>
      <t>[208V]</t>
    </r>
  </si>
  <si>
    <r>
      <t xml:space="preserve">IQ7-60-x-ACM-US </t>
    </r>
    <r>
      <rPr>
        <sz val="11"/>
        <color rgb="FF006666"/>
        <rFont val="Calibri"/>
        <family val="2"/>
        <scheme val="minor"/>
      </rPr>
      <t>[240V]</t>
    </r>
  </si>
  <si>
    <r>
      <t xml:space="preserve">IQ7-60-x-US </t>
    </r>
    <r>
      <rPr>
        <sz val="11"/>
        <color rgb="FF006666"/>
        <rFont val="Calibri"/>
        <family val="2"/>
        <scheme val="minor"/>
      </rPr>
      <t>[208V]</t>
    </r>
  </si>
  <si>
    <r>
      <t xml:space="preserve">IQ7-60-x-US </t>
    </r>
    <r>
      <rPr>
        <sz val="11"/>
        <color rgb="FF006666"/>
        <rFont val="Calibri"/>
        <family val="2"/>
        <scheme val="minor"/>
      </rPr>
      <t>[240V]</t>
    </r>
  </si>
  <si>
    <r>
      <t xml:space="preserve">IQ6PLUS-ACB-LL </t>
    </r>
    <r>
      <rPr>
        <sz val="11"/>
        <color rgb="FF006666"/>
        <rFont val="Calibri"/>
        <family val="2"/>
        <scheme val="minor"/>
      </rPr>
      <t>[240V]</t>
    </r>
  </si>
  <si>
    <r>
      <t xml:space="preserve">S280-60-LL-x </t>
    </r>
    <r>
      <rPr>
        <sz val="11"/>
        <color rgb="FF006666"/>
        <rFont val="Calibri"/>
        <family val="2"/>
        <scheme val="minor"/>
      </rPr>
      <t>[208V]</t>
    </r>
  </si>
  <si>
    <r>
      <t xml:space="preserve">S280-60-LL-x </t>
    </r>
    <r>
      <rPr>
        <sz val="11"/>
        <color rgb="FF006666"/>
        <rFont val="Calibri"/>
        <family val="2"/>
        <scheme val="minor"/>
      </rPr>
      <t>[240V]</t>
    </r>
  </si>
  <si>
    <r>
      <t xml:space="preserve">IQ6PLUS-72-ACM-US </t>
    </r>
    <r>
      <rPr>
        <sz val="11"/>
        <color rgb="FF006666"/>
        <rFont val="Calibri"/>
        <family val="2"/>
        <scheme val="minor"/>
      </rPr>
      <t>[208V]</t>
    </r>
  </si>
  <si>
    <r>
      <t xml:space="preserve">IQ6PLUS-72-ACM-US </t>
    </r>
    <r>
      <rPr>
        <sz val="11"/>
        <color rgb="FF006666"/>
        <rFont val="Calibri"/>
        <family val="2"/>
        <scheme val="minor"/>
      </rPr>
      <t>[240V]</t>
    </r>
  </si>
  <si>
    <r>
      <t xml:space="preserve">IQ6PLUS-72-x-US </t>
    </r>
    <r>
      <rPr>
        <sz val="11"/>
        <color rgb="FF006666"/>
        <rFont val="Calibri"/>
        <family val="2"/>
        <scheme val="minor"/>
      </rPr>
      <t>[208V]</t>
    </r>
  </si>
  <si>
    <r>
      <t xml:space="preserve">IQ6PLUS-72-x-US </t>
    </r>
    <r>
      <rPr>
        <sz val="11"/>
        <color rgb="FF006666"/>
        <rFont val="Calibri"/>
        <family val="2"/>
        <scheme val="minor"/>
      </rPr>
      <t>[240V]</t>
    </r>
  </si>
  <si>
    <r>
      <t xml:space="preserve">IQ7PLUS-72-x-ACM-US </t>
    </r>
    <r>
      <rPr>
        <sz val="11"/>
        <color rgb="FF006666"/>
        <rFont val="Calibri"/>
        <family val="2"/>
        <scheme val="minor"/>
      </rPr>
      <t>[208V]</t>
    </r>
  </si>
  <si>
    <r>
      <t xml:space="preserve">IQ7PLUS-72-x-ACM-US </t>
    </r>
    <r>
      <rPr>
        <sz val="11"/>
        <color rgb="FF006666"/>
        <rFont val="Calibri"/>
        <family val="2"/>
        <scheme val="minor"/>
      </rPr>
      <t>[240V]</t>
    </r>
  </si>
  <si>
    <r>
      <t xml:space="preserve">IQ7PLUS-72-x-US </t>
    </r>
    <r>
      <rPr>
        <sz val="11"/>
        <color rgb="FF006666"/>
        <rFont val="Calibri"/>
        <family val="2"/>
        <scheme val="minor"/>
      </rPr>
      <t>[208V]</t>
    </r>
  </si>
  <si>
    <r>
      <t xml:space="preserve">IQ7PLUS-72-x-US </t>
    </r>
    <r>
      <rPr>
        <sz val="11"/>
        <color rgb="FF006666"/>
        <rFont val="Calibri"/>
        <family val="2"/>
        <scheme val="minor"/>
      </rPr>
      <t>[240V]</t>
    </r>
  </si>
  <si>
    <r>
      <t xml:space="preserve">IQ7X-96-x-ACM-US </t>
    </r>
    <r>
      <rPr>
        <sz val="11"/>
        <color rgb="FF006666"/>
        <rFont val="Calibri"/>
        <family val="2"/>
        <scheme val="minor"/>
      </rPr>
      <t>[208V]</t>
    </r>
  </si>
  <si>
    <r>
      <t xml:space="preserve">IQ7X-96-x-ACM-US </t>
    </r>
    <r>
      <rPr>
        <sz val="11"/>
        <color rgb="FF006666"/>
        <rFont val="Calibri"/>
        <family val="2"/>
        <scheme val="minor"/>
      </rPr>
      <t>[240V]</t>
    </r>
  </si>
  <si>
    <r>
      <t xml:space="preserve">IQ7X-96-x-US </t>
    </r>
    <r>
      <rPr>
        <sz val="11"/>
        <color rgb="FF006666"/>
        <rFont val="Calibri"/>
        <family val="2"/>
        <scheme val="minor"/>
      </rPr>
      <t>[208V]</t>
    </r>
  </si>
  <si>
    <r>
      <t xml:space="preserve">IQ7X-96-x-US </t>
    </r>
    <r>
      <rPr>
        <sz val="11"/>
        <color rgb="FF006666"/>
        <rFont val="Calibri"/>
        <family val="2"/>
        <scheme val="minor"/>
      </rPr>
      <t>[240V]</t>
    </r>
  </si>
  <si>
    <r>
      <t xml:space="preserve">IQ7XS-96-y-ACM-z </t>
    </r>
    <r>
      <rPr>
        <sz val="11"/>
        <color rgb="FF006666"/>
        <rFont val="Calibri"/>
        <family val="2"/>
        <scheme val="minor"/>
      </rPr>
      <t>[208V]</t>
    </r>
  </si>
  <si>
    <r>
      <t xml:space="preserve">IQ7XS-96-y-ACM-z </t>
    </r>
    <r>
      <rPr>
        <sz val="11"/>
        <color rgb="FF006666"/>
        <rFont val="Calibri"/>
        <family val="2"/>
        <scheme val="minor"/>
      </rPr>
      <t>[240V]</t>
    </r>
  </si>
  <si>
    <r>
      <t xml:space="preserve">SUN2000-3.8KTL-USL0 </t>
    </r>
    <r>
      <rPr>
        <sz val="11"/>
        <color rgb="FF006666"/>
        <rFont val="Calibri"/>
        <family val="2"/>
        <scheme val="minor"/>
      </rPr>
      <t>[240V]</t>
    </r>
  </si>
  <si>
    <r>
      <t xml:space="preserve">SUN2000-5KTL-USL0 </t>
    </r>
    <r>
      <rPr>
        <sz val="11"/>
        <color rgb="FF006666"/>
        <rFont val="Calibri"/>
        <family val="2"/>
        <scheme val="minor"/>
      </rPr>
      <t>[240V]</t>
    </r>
  </si>
  <si>
    <r>
      <t xml:space="preserve">SUN2000-7.6KTL-USL0 </t>
    </r>
    <r>
      <rPr>
        <sz val="11"/>
        <color rgb="FF006666"/>
        <rFont val="Calibri"/>
        <family val="2"/>
        <scheme val="minor"/>
      </rPr>
      <t>[240V]</t>
    </r>
  </si>
  <si>
    <r>
      <t xml:space="preserve">SUN2000-9KTL-USL0 </t>
    </r>
    <r>
      <rPr>
        <sz val="11"/>
        <color rgb="FF006666"/>
        <rFont val="Calibri"/>
        <family val="2"/>
        <scheme val="minor"/>
      </rPr>
      <t>[240V]</t>
    </r>
  </si>
  <si>
    <r>
      <t xml:space="preserve">SUN2000-10KTL-USL0 </t>
    </r>
    <r>
      <rPr>
        <sz val="11"/>
        <color rgb="FF006666"/>
        <rFont val="Calibri"/>
        <family val="2"/>
        <scheme val="minor"/>
      </rPr>
      <t>[240V]</t>
    </r>
  </si>
  <si>
    <r>
      <t xml:space="preserve">SUN2000-11.4KTL-USL0 </t>
    </r>
    <r>
      <rPr>
        <sz val="11"/>
        <color rgb="FF006666"/>
        <rFont val="Calibri"/>
        <family val="2"/>
        <scheme val="minor"/>
      </rPr>
      <t>[240V]</t>
    </r>
  </si>
  <si>
    <r>
      <t xml:space="preserve">SUN2000-33KTL-US </t>
    </r>
    <r>
      <rPr>
        <sz val="11"/>
        <color rgb="FF006666"/>
        <rFont val="Calibri"/>
        <family val="2"/>
        <scheme val="minor"/>
      </rPr>
      <t>[480V]</t>
    </r>
  </si>
  <si>
    <r>
      <t xml:space="preserve">SUN2000-36KTL-US </t>
    </r>
    <r>
      <rPr>
        <sz val="11"/>
        <color rgb="FF006666"/>
        <rFont val="Calibri"/>
        <family val="2"/>
        <scheme val="minor"/>
      </rPr>
      <t>[480V]</t>
    </r>
  </si>
  <si>
    <r>
      <t xml:space="preserve">SUN2000-40KTL-US </t>
    </r>
    <r>
      <rPr>
        <sz val="11"/>
        <color rgb="FF006666"/>
        <rFont val="Calibri"/>
        <family val="2"/>
        <scheme val="minor"/>
      </rPr>
      <t>[480V]</t>
    </r>
  </si>
  <si>
    <r>
      <t xml:space="preserve">SUN2000-45KTL-US-HV-D0 </t>
    </r>
    <r>
      <rPr>
        <sz val="11"/>
        <color rgb="FF006666"/>
        <rFont val="Calibri"/>
        <family val="2"/>
        <scheme val="minor"/>
      </rPr>
      <t>[600V]</t>
    </r>
  </si>
  <si>
    <r>
      <t xml:space="preserve">30C </t>
    </r>
    <r>
      <rPr>
        <sz val="11"/>
        <color rgb="FF006666"/>
        <rFont val="Calibri"/>
        <family val="2"/>
        <scheme val="minor"/>
      </rPr>
      <t>[480V]</t>
    </r>
  </si>
  <si>
    <r>
      <t xml:space="preserve">30C3 </t>
    </r>
    <r>
      <rPr>
        <sz val="11"/>
        <color rgb="FF006666"/>
        <rFont val="Calibri"/>
        <family val="2"/>
        <scheme val="minor"/>
      </rPr>
      <t>[480V]</t>
    </r>
  </si>
  <si>
    <r>
      <t xml:space="preserve">30PV+S </t>
    </r>
    <r>
      <rPr>
        <sz val="11"/>
        <color rgb="FF006666"/>
        <rFont val="Calibri"/>
        <family val="2"/>
        <scheme val="minor"/>
      </rPr>
      <t>[480V]</t>
    </r>
  </si>
  <si>
    <r>
      <t xml:space="preserve">30PVF+S </t>
    </r>
    <r>
      <rPr>
        <sz val="11"/>
        <color rgb="FF006666"/>
        <rFont val="Calibri"/>
        <family val="2"/>
        <scheme val="minor"/>
      </rPr>
      <t>[480V]</t>
    </r>
  </si>
  <si>
    <r>
      <t xml:space="preserve">JKMS260M-60B-EP </t>
    </r>
    <r>
      <rPr>
        <sz val="11"/>
        <color rgb="FF006666"/>
        <rFont val="Calibri"/>
        <family val="2"/>
        <scheme val="minor"/>
      </rPr>
      <t>[240V]</t>
    </r>
  </si>
  <si>
    <r>
      <t xml:space="preserve">JKMS265M-60B-EP </t>
    </r>
    <r>
      <rPr>
        <sz val="11"/>
        <color rgb="FF006666"/>
        <rFont val="Calibri"/>
        <family val="2"/>
        <scheme val="minor"/>
      </rPr>
      <t>[240V]</t>
    </r>
  </si>
  <si>
    <r>
      <t xml:space="preserve">JKMS270M-60B-EP </t>
    </r>
    <r>
      <rPr>
        <sz val="11"/>
        <color rgb="FF006666"/>
        <rFont val="Calibri"/>
        <family val="2"/>
        <scheme val="minor"/>
      </rPr>
      <t>[240V]</t>
    </r>
  </si>
  <si>
    <r>
      <t xml:space="preserve">JKMS275M-60B-EP </t>
    </r>
    <r>
      <rPr>
        <sz val="11"/>
        <color rgb="FF006666"/>
        <rFont val="Calibri"/>
        <family val="2"/>
        <scheme val="minor"/>
      </rPr>
      <t>[240V]</t>
    </r>
  </si>
  <si>
    <r>
      <t xml:space="preserve">JKMS275M-60-EP </t>
    </r>
    <r>
      <rPr>
        <sz val="11"/>
        <color rgb="FF006666"/>
        <rFont val="Calibri"/>
        <family val="2"/>
        <scheme val="minor"/>
      </rPr>
      <t>[240V]</t>
    </r>
  </si>
  <si>
    <r>
      <t xml:space="preserve">JKMS280M-60B-EP </t>
    </r>
    <r>
      <rPr>
        <sz val="11"/>
        <color rgb="FF006666"/>
        <rFont val="Calibri"/>
        <family val="2"/>
        <scheme val="minor"/>
      </rPr>
      <t>[240V]</t>
    </r>
  </si>
  <si>
    <r>
      <t xml:space="preserve">JKMS280M-60-EP </t>
    </r>
    <r>
      <rPr>
        <sz val="11"/>
        <color rgb="FF006666"/>
        <rFont val="Calibri"/>
        <family val="2"/>
        <scheme val="minor"/>
      </rPr>
      <t>[240V]</t>
    </r>
  </si>
  <si>
    <r>
      <t xml:space="preserve">JKMS285M-60B-EP </t>
    </r>
    <r>
      <rPr>
        <sz val="11"/>
        <color rgb="FF006666"/>
        <rFont val="Calibri"/>
        <family val="2"/>
        <scheme val="minor"/>
      </rPr>
      <t>[240V]</t>
    </r>
  </si>
  <si>
    <r>
      <t xml:space="preserve">JKMS285M-60-EP </t>
    </r>
    <r>
      <rPr>
        <sz val="11"/>
        <color rgb="FF006666"/>
        <rFont val="Calibri"/>
        <family val="2"/>
        <scheme val="minor"/>
      </rPr>
      <t>[240V]</t>
    </r>
  </si>
  <si>
    <r>
      <t xml:space="preserve">JKMS290M-60B-EP </t>
    </r>
    <r>
      <rPr>
        <sz val="11"/>
        <color rgb="FF006666"/>
        <rFont val="Calibri"/>
        <family val="2"/>
        <scheme val="minor"/>
      </rPr>
      <t>[240V]</t>
    </r>
  </si>
  <si>
    <r>
      <t xml:space="preserve">JKMS290M-60-EP </t>
    </r>
    <r>
      <rPr>
        <sz val="11"/>
        <color rgb="FF006666"/>
        <rFont val="Calibri"/>
        <family val="2"/>
        <scheme val="minor"/>
      </rPr>
      <t>[240V]</t>
    </r>
  </si>
  <si>
    <r>
      <t xml:space="preserve">JKMS295M-60B-EP </t>
    </r>
    <r>
      <rPr>
        <sz val="11"/>
        <color rgb="FF006666"/>
        <rFont val="Calibri"/>
        <family val="2"/>
        <scheme val="minor"/>
      </rPr>
      <t>[240V]</t>
    </r>
  </si>
  <si>
    <r>
      <t xml:space="preserve">JKMS295M-60-EP </t>
    </r>
    <r>
      <rPr>
        <sz val="11"/>
        <color rgb="FF006666"/>
        <rFont val="Calibri"/>
        <family val="2"/>
        <scheme val="minor"/>
      </rPr>
      <t>[240V]</t>
    </r>
  </si>
  <si>
    <r>
      <t xml:space="preserve">JKMS300M-60-EP </t>
    </r>
    <r>
      <rPr>
        <sz val="11"/>
        <color rgb="FF006666"/>
        <rFont val="Calibri"/>
        <family val="2"/>
        <scheme val="minor"/>
      </rPr>
      <t>[240V]</t>
    </r>
  </si>
  <si>
    <r>
      <t xml:space="preserve">LS600 </t>
    </r>
    <r>
      <rPr>
        <sz val="11"/>
        <color rgb="FF006666"/>
        <rFont val="Calibri"/>
        <family val="2"/>
        <scheme val="minor"/>
      </rPr>
      <t>[240V]</t>
    </r>
  </si>
  <si>
    <r>
      <t xml:space="preserve">LS600X </t>
    </r>
    <r>
      <rPr>
        <sz val="11"/>
        <color rgb="FF006666"/>
        <rFont val="Calibri"/>
        <family val="2"/>
        <scheme val="minor"/>
      </rPr>
      <t>[240V]</t>
    </r>
  </si>
  <si>
    <r>
      <t xml:space="preserve">LG315E1K-A5 </t>
    </r>
    <r>
      <rPr>
        <sz val="11"/>
        <color rgb="FF006666"/>
        <rFont val="Calibri"/>
        <family val="2"/>
        <scheme val="minor"/>
      </rPr>
      <t>[208V]</t>
    </r>
  </si>
  <si>
    <r>
      <t xml:space="preserve">LG315E1K-A5 </t>
    </r>
    <r>
      <rPr>
        <sz val="11"/>
        <color rgb="FF006666"/>
        <rFont val="Calibri"/>
        <family val="2"/>
        <scheme val="minor"/>
      </rPr>
      <t>[240V]</t>
    </r>
  </si>
  <si>
    <r>
      <t xml:space="preserve">LG320E1K-A5 </t>
    </r>
    <r>
      <rPr>
        <sz val="11"/>
        <color rgb="FF006666"/>
        <rFont val="Calibri"/>
        <family val="2"/>
        <scheme val="minor"/>
      </rPr>
      <t>[208V]</t>
    </r>
  </si>
  <si>
    <r>
      <t xml:space="preserve">LG320E1K-A5 </t>
    </r>
    <r>
      <rPr>
        <sz val="11"/>
        <color rgb="FF006666"/>
        <rFont val="Calibri"/>
        <family val="2"/>
        <scheme val="minor"/>
      </rPr>
      <t>[240V]</t>
    </r>
  </si>
  <si>
    <r>
      <t xml:space="preserve">LG325E1C-A5 </t>
    </r>
    <r>
      <rPr>
        <sz val="11"/>
        <color rgb="FF006666"/>
        <rFont val="Calibri"/>
        <family val="2"/>
        <scheme val="minor"/>
      </rPr>
      <t>[208V]</t>
    </r>
  </si>
  <si>
    <r>
      <t xml:space="preserve">LG325E1C-A5 </t>
    </r>
    <r>
      <rPr>
        <sz val="11"/>
        <color rgb="FF006666"/>
        <rFont val="Calibri"/>
        <family val="2"/>
        <scheme val="minor"/>
      </rPr>
      <t>[240V]</t>
    </r>
  </si>
  <si>
    <r>
      <t xml:space="preserve">LG325E1K-A5 </t>
    </r>
    <r>
      <rPr>
        <sz val="11"/>
        <color rgb="FF006666"/>
        <rFont val="Calibri"/>
        <family val="2"/>
        <scheme val="minor"/>
      </rPr>
      <t>[208V]</t>
    </r>
  </si>
  <si>
    <r>
      <t xml:space="preserve">LG325E1K-A5 </t>
    </r>
    <r>
      <rPr>
        <sz val="11"/>
        <color rgb="FF006666"/>
        <rFont val="Calibri"/>
        <family val="2"/>
        <scheme val="minor"/>
      </rPr>
      <t>[240V]</t>
    </r>
  </si>
  <si>
    <r>
      <t xml:space="preserve">LG330E1C-A5 </t>
    </r>
    <r>
      <rPr>
        <sz val="11"/>
        <color rgb="FF006666"/>
        <rFont val="Calibri"/>
        <family val="2"/>
        <scheme val="minor"/>
      </rPr>
      <t>[208V]</t>
    </r>
  </si>
  <si>
    <r>
      <t xml:space="preserve">LG330E1C-A5 </t>
    </r>
    <r>
      <rPr>
        <sz val="11"/>
        <color rgb="FF006666"/>
        <rFont val="Calibri"/>
        <family val="2"/>
        <scheme val="minor"/>
      </rPr>
      <t>[240V]</t>
    </r>
  </si>
  <si>
    <r>
      <t xml:space="preserve">LG335E1C-A5 </t>
    </r>
    <r>
      <rPr>
        <sz val="11"/>
        <color rgb="FF006666"/>
        <rFont val="Calibri"/>
        <family val="2"/>
        <scheme val="minor"/>
      </rPr>
      <t>[208V]</t>
    </r>
  </si>
  <si>
    <r>
      <t xml:space="preserve">LG335E1C-A5 </t>
    </r>
    <r>
      <rPr>
        <sz val="11"/>
        <color rgb="FF006666"/>
        <rFont val="Calibri"/>
        <family val="2"/>
        <scheme val="minor"/>
      </rPr>
      <t>[240V]</t>
    </r>
  </si>
  <si>
    <r>
      <t xml:space="preserve">LG355A1C-A5  </t>
    </r>
    <r>
      <rPr>
        <sz val="11"/>
        <color rgb="FF006666"/>
        <rFont val="Calibri"/>
        <family val="2"/>
        <scheme val="minor"/>
      </rPr>
      <t>[208V]</t>
    </r>
  </si>
  <si>
    <r>
      <t xml:space="preserve">LG355A1C-A5 </t>
    </r>
    <r>
      <rPr>
        <sz val="11"/>
        <color rgb="FF006666"/>
        <rFont val="Calibri"/>
        <family val="2"/>
        <scheme val="minor"/>
      </rPr>
      <t>[240V]</t>
    </r>
  </si>
  <si>
    <r>
      <t xml:space="preserve">LG360A1C-A5 </t>
    </r>
    <r>
      <rPr>
        <sz val="11"/>
        <color rgb="FF006666"/>
        <rFont val="Calibri"/>
        <family val="2"/>
        <scheme val="minor"/>
      </rPr>
      <t>[208V]</t>
    </r>
  </si>
  <si>
    <r>
      <t xml:space="preserve">LG360A1C-A5 </t>
    </r>
    <r>
      <rPr>
        <sz val="11"/>
        <color rgb="FF006666"/>
        <rFont val="Calibri"/>
        <family val="2"/>
        <scheme val="minor"/>
      </rPr>
      <t>[240V]</t>
    </r>
  </si>
  <si>
    <r>
      <t xml:space="preserve">LG365A1C-A5 </t>
    </r>
    <r>
      <rPr>
        <sz val="11"/>
        <color rgb="FF006666"/>
        <rFont val="Calibri"/>
        <family val="2"/>
        <scheme val="minor"/>
      </rPr>
      <t>[208V]</t>
    </r>
  </si>
  <si>
    <r>
      <t xml:space="preserve">LG365A1C-A5 </t>
    </r>
    <r>
      <rPr>
        <sz val="11"/>
        <color rgb="FF006666"/>
        <rFont val="Calibri"/>
        <family val="2"/>
        <scheme val="minor"/>
      </rPr>
      <t>[240V]</t>
    </r>
  </si>
  <si>
    <r>
      <t xml:space="preserve">LG370A1C-A5 </t>
    </r>
    <r>
      <rPr>
        <sz val="11"/>
        <color rgb="FF006666"/>
        <rFont val="Calibri"/>
        <family val="2"/>
        <scheme val="minor"/>
      </rPr>
      <t>[208V]</t>
    </r>
  </si>
  <si>
    <r>
      <t xml:space="preserve">LG370A1C-A5 </t>
    </r>
    <r>
      <rPr>
        <sz val="11"/>
        <color rgb="FF006666"/>
        <rFont val="Calibri"/>
        <family val="2"/>
        <scheme val="minor"/>
      </rPr>
      <t>[240V]</t>
    </r>
  </si>
  <si>
    <r>
      <t xml:space="preserve">LM320UE-A2 </t>
    </r>
    <r>
      <rPr>
        <sz val="11"/>
        <color rgb="FF006666"/>
        <rFont val="Calibri"/>
        <family val="2"/>
        <scheme val="minor"/>
      </rPr>
      <t>[208V]</t>
    </r>
  </si>
  <si>
    <r>
      <t xml:space="preserve">LM320UE-A2 </t>
    </r>
    <r>
      <rPr>
        <sz val="11"/>
        <color rgb="FF006666"/>
        <rFont val="Calibri"/>
        <family val="2"/>
        <scheme val="minor"/>
      </rPr>
      <t>[240V]</t>
    </r>
  </si>
  <si>
    <r>
      <t xml:space="preserve">A005KEEN261 </t>
    </r>
    <r>
      <rPr>
        <sz val="11"/>
        <color rgb="FF006666"/>
        <rFont val="Calibri"/>
        <family val="2"/>
        <scheme val="minor"/>
      </rPr>
      <t>[208V]</t>
    </r>
  </si>
  <si>
    <r>
      <t xml:space="preserve">A005KEEN261 </t>
    </r>
    <r>
      <rPr>
        <sz val="11"/>
        <color rgb="FF006666"/>
        <rFont val="Calibri"/>
        <family val="2"/>
        <scheme val="minor"/>
      </rPr>
      <t>[240V]</t>
    </r>
  </si>
  <si>
    <r>
      <t xml:space="preserve">D007KEEN261 </t>
    </r>
    <r>
      <rPr>
        <sz val="11"/>
        <color rgb="FF006666"/>
        <rFont val="Calibri"/>
        <family val="2"/>
        <scheme val="minor"/>
      </rPr>
      <t>[208V]</t>
    </r>
  </si>
  <si>
    <r>
      <t xml:space="preserve">D007KEEN261 </t>
    </r>
    <r>
      <rPr>
        <sz val="11"/>
        <color rgb="FF006666"/>
        <rFont val="Calibri"/>
        <family val="2"/>
        <scheme val="minor"/>
      </rPr>
      <t>[240V]</t>
    </r>
  </si>
  <si>
    <r>
      <t xml:space="preserve">Solis-1P2.5K-4G-US </t>
    </r>
    <r>
      <rPr>
        <sz val="11"/>
        <color rgb="FF006666"/>
        <rFont val="Calibri"/>
        <family val="2"/>
        <scheme val="minor"/>
      </rPr>
      <t>[240V]</t>
    </r>
  </si>
  <si>
    <r>
      <t xml:space="preserve">Solis-1P3K-4G-US </t>
    </r>
    <r>
      <rPr>
        <sz val="11"/>
        <color rgb="FF006666"/>
        <rFont val="Calibri"/>
        <family val="2"/>
        <scheme val="minor"/>
      </rPr>
      <t>[240V]</t>
    </r>
  </si>
  <si>
    <r>
      <t xml:space="preserve">Solis-1P3.6K-4G-US </t>
    </r>
    <r>
      <rPr>
        <sz val="11"/>
        <color rgb="FF006666"/>
        <rFont val="Calibri"/>
        <family val="2"/>
        <scheme val="minor"/>
      </rPr>
      <t>[240V]</t>
    </r>
  </si>
  <si>
    <r>
      <t xml:space="preserve">Solis-1P4K-4G-US </t>
    </r>
    <r>
      <rPr>
        <sz val="11"/>
        <color rgb="FF006666"/>
        <rFont val="Calibri"/>
        <family val="2"/>
        <scheme val="minor"/>
      </rPr>
      <t>[240V]</t>
    </r>
  </si>
  <si>
    <r>
      <t xml:space="preserve">Solis-1P4.6K-4G-US </t>
    </r>
    <r>
      <rPr>
        <sz val="11"/>
        <color rgb="FF006666"/>
        <rFont val="Calibri"/>
        <family val="2"/>
        <scheme val="minor"/>
      </rPr>
      <t>[240V]</t>
    </r>
  </si>
  <si>
    <r>
      <t xml:space="preserve">Solis-1P5K-4G-US </t>
    </r>
    <r>
      <rPr>
        <sz val="11"/>
        <color rgb="FF006666"/>
        <rFont val="Calibri"/>
        <family val="2"/>
        <scheme val="minor"/>
      </rPr>
      <t>[240V]</t>
    </r>
  </si>
  <si>
    <r>
      <t xml:space="preserve">Solis-1P6K2-4G-US </t>
    </r>
    <r>
      <rPr>
        <sz val="11"/>
        <color rgb="FF006666"/>
        <rFont val="Calibri"/>
        <family val="2"/>
        <scheme val="minor"/>
      </rPr>
      <t>[240V]</t>
    </r>
  </si>
  <si>
    <r>
      <t xml:space="preserve">Solis-1P6K-4G-US </t>
    </r>
    <r>
      <rPr>
        <sz val="11"/>
        <color rgb="FF006666"/>
        <rFont val="Calibri"/>
        <family val="2"/>
        <scheme val="minor"/>
      </rPr>
      <t>[240V]</t>
    </r>
  </si>
  <si>
    <r>
      <t xml:space="preserve">Solis-1P7K-4G-US </t>
    </r>
    <r>
      <rPr>
        <sz val="11"/>
        <color rgb="FF006666"/>
        <rFont val="Calibri"/>
        <family val="2"/>
        <scheme val="minor"/>
      </rPr>
      <t>[240V]</t>
    </r>
  </si>
  <si>
    <r>
      <t xml:space="preserve">Solis-1P7.6K-4G-US </t>
    </r>
    <r>
      <rPr>
        <sz val="11"/>
        <color rgb="FF006666"/>
        <rFont val="Calibri"/>
        <family val="2"/>
        <scheme val="minor"/>
      </rPr>
      <t>[240V]</t>
    </r>
  </si>
  <si>
    <r>
      <t xml:space="preserve">Solis-1P8K-4G-US </t>
    </r>
    <r>
      <rPr>
        <sz val="11"/>
        <color rgb="FF006666"/>
        <rFont val="Calibri"/>
        <family val="2"/>
        <scheme val="minor"/>
      </rPr>
      <t>[240V]</t>
    </r>
  </si>
  <si>
    <r>
      <t xml:space="preserve">Solis-1P9K-4G-US </t>
    </r>
    <r>
      <rPr>
        <sz val="11"/>
        <color rgb="FF006666"/>
        <rFont val="Calibri"/>
        <family val="2"/>
        <scheme val="minor"/>
      </rPr>
      <t>[240V]</t>
    </r>
  </si>
  <si>
    <r>
      <t xml:space="preserve">Solis-1P10K-4G-US </t>
    </r>
    <r>
      <rPr>
        <sz val="11"/>
        <color rgb="FF006666"/>
        <rFont val="Calibri"/>
        <family val="2"/>
        <scheme val="minor"/>
      </rPr>
      <t>[240V]</t>
    </r>
  </si>
  <si>
    <r>
      <t xml:space="preserve">Solis-25K-US </t>
    </r>
    <r>
      <rPr>
        <sz val="11"/>
        <color rgb="FF006666"/>
        <rFont val="Calibri"/>
        <family val="2"/>
        <scheme val="minor"/>
      </rPr>
      <t>[480V]</t>
    </r>
  </si>
  <si>
    <r>
      <t xml:space="preserve">Solis-30K-US </t>
    </r>
    <r>
      <rPr>
        <sz val="11"/>
        <color rgb="FF006666"/>
        <rFont val="Calibri"/>
        <family val="2"/>
        <scheme val="minor"/>
      </rPr>
      <t>[480V]</t>
    </r>
  </si>
  <si>
    <r>
      <t xml:space="preserve">Solis-36K-US </t>
    </r>
    <r>
      <rPr>
        <sz val="11"/>
        <color rgb="FF006666"/>
        <rFont val="Calibri"/>
        <family val="2"/>
        <scheme val="minor"/>
      </rPr>
      <t>[480V]</t>
    </r>
  </si>
  <si>
    <r>
      <t xml:space="preserve">Solis-40K-US </t>
    </r>
    <r>
      <rPr>
        <sz val="11"/>
        <color rgb="FF006666"/>
        <rFont val="Calibri"/>
        <family val="2"/>
        <scheme val="minor"/>
      </rPr>
      <t>[480V]</t>
    </r>
  </si>
  <si>
    <r>
      <t xml:space="preserve">Solis-50K-US-F-SW </t>
    </r>
    <r>
      <rPr>
        <sz val="11"/>
        <color rgb="FF006666"/>
        <rFont val="Calibri"/>
        <family val="2"/>
        <scheme val="minor"/>
      </rPr>
      <t>[480V]</t>
    </r>
  </si>
  <si>
    <r>
      <t xml:space="preserve">Solis-50K-US-SW </t>
    </r>
    <r>
      <rPr>
        <sz val="11"/>
        <color rgb="FF006666"/>
        <rFont val="Calibri"/>
        <family val="2"/>
        <scheme val="minor"/>
      </rPr>
      <t>[480V]</t>
    </r>
  </si>
  <si>
    <r>
      <t xml:space="preserve">Solis-60K-US-F-SW </t>
    </r>
    <r>
      <rPr>
        <sz val="11"/>
        <color rgb="FF006666"/>
        <rFont val="Calibri"/>
        <family val="2"/>
        <scheme val="minor"/>
      </rPr>
      <t>[480V]</t>
    </r>
  </si>
  <si>
    <r>
      <t xml:space="preserve">Solis-66K-US-F-SW </t>
    </r>
    <r>
      <rPr>
        <sz val="11"/>
        <color rgb="FF006666"/>
        <rFont val="Calibri"/>
        <family val="2"/>
        <scheme val="minor"/>
      </rPr>
      <t>[480V]</t>
    </r>
  </si>
  <si>
    <r>
      <t xml:space="preserve">FXR3048A </t>
    </r>
    <r>
      <rPr>
        <sz val="11"/>
        <color rgb="FF006666"/>
        <rFont val="Calibri"/>
        <family val="2"/>
        <scheme val="minor"/>
      </rPr>
      <t>[120V]</t>
    </r>
  </si>
  <si>
    <r>
      <t xml:space="preserve">VFXR3524A </t>
    </r>
    <r>
      <rPr>
        <sz val="11"/>
        <color rgb="FF006666"/>
        <rFont val="Calibri"/>
        <family val="2"/>
        <scheme val="minor"/>
      </rPr>
      <t>[120V]</t>
    </r>
  </si>
  <si>
    <r>
      <t xml:space="preserve">VFXR3648A </t>
    </r>
    <r>
      <rPr>
        <sz val="11"/>
        <color rgb="FF006666"/>
        <rFont val="Calibri"/>
        <family val="2"/>
        <scheme val="minor"/>
      </rPr>
      <t>[120V]</t>
    </r>
  </si>
  <si>
    <r>
      <t xml:space="preserve">GS4048A </t>
    </r>
    <r>
      <rPr>
        <sz val="11"/>
        <color rgb="FF006666"/>
        <rFont val="Calibri"/>
        <family val="2"/>
        <scheme val="minor"/>
      </rPr>
      <t>[240V]</t>
    </r>
  </si>
  <si>
    <r>
      <t xml:space="preserve">SBX5048-120/240 </t>
    </r>
    <r>
      <rPr>
        <sz val="11"/>
        <color rgb="FF006666"/>
        <rFont val="Calibri"/>
        <family val="2"/>
        <scheme val="minor"/>
      </rPr>
      <t>[240V]</t>
    </r>
  </si>
  <si>
    <r>
      <t xml:space="preserve">GS8048A </t>
    </r>
    <r>
      <rPr>
        <sz val="11"/>
        <color rgb="FF006666"/>
        <rFont val="Calibri"/>
        <family val="2"/>
        <scheme val="minor"/>
      </rPr>
      <t>[240V]</t>
    </r>
  </si>
  <si>
    <r>
      <t xml:space="preserve">X7603 </t>
    </r>
    <r>
      <rPr>
        <sz val="11"/>
        <color rgb="FF006666"/>
        <rFont val="Calibri"/>
        <family val="2"/>
        <scheme val="minor"/>
      </rPr>
      <t>[240V]</t>
    </r>
  </si>
  <si>
    <r>
      <t xml:space="preserve">X7601 </t>
    </r>
    <r>
      <rPr>
        <sz val="11"/>
        <color rgb="FF006666"/>
        <rFont val="Calibri"/>
        <family val="2"/>
        <scheme val="minor"/>
      </rPr>
      <t>[240V]</t>
    </r>
  </si>
  <si>
    <r>
      <t xml:space="preserve">X7602 </t>
    </r>
    <r>
      <rPr>
        <sz val="11"/>
        <color rgb="FF006666"/>
        <rFont val="Calibri"/>
        <family val="2"/>
        <scheme val="minor"/>
      </rPr>
      <t>[240V]</t>
    </r>
  </si>
  <si>
    <r>
      <t xml:space="preserve">X11403 </t>
    </r>
    <r>
      <rPr>
        <sz val="11"/>
        <color rgb="FF006666"/>
        <rFont val="Calibri"/>
        <family val="2"/>
        <scheme val="minor"/>
      </rPr>
      <t>[208V]</t>
    </r>
  </si>
  <si>
    <r>
      <t xml:space="preserve">X11402 </t>
    </r>
    <r>
      <rPr>
        <sz val="11"/>
        <color rgb="FF006666"/>
        <rFont val="Calibri"/>
        <family val="2"/>
        <scheme val="minor"/>
      </rPr>
      <t>[208V]</t>
    </r>
  </si>
  <si>
    <r>
      <t xml:space="preserve">FS1050CU15 </t>
    </r>
    <r>
      <rPr>
        <sz val="11"/>
        <color rgb="FF006666"/>
        <rFont val="Calibri"/>
        <family val="2"/>
        <scheme val="minor"/>
      </rPr>
      <t>[565V]</t>
    </r>
  </si>
  <si>
    <r>
      <t xml:space="preserve">FS1100CU15O3 </t>
    </r>
    <r>
      <rPr>
        <sz val="11"/>
        <color rgb="FF006666"/>
        <rFont val="Calibri"/>
        <family val="2"/>
        <scheme val="minor"/>
      </rPr>
      <t>[600V]</t>
    </r>
  </si>
  <si>
    <r>
      <t xml:space="preserve">FS1100CU15 </t>
    </r>
    <r>
      <rPr>
        <sz val="11"/>
        <color rgb="FF006666"/>
        <rFont val="Calibri"/>
        <family val="2"/>
        <scheme val="minor"/>
      </rPr>
      <t>[600V]</t>
    </r>
  </si>
  <si>
    <r>
      <t xml:space="preserve">FS1200CU15 </t>
    </r>
    <r>
      <rPr>
        <sz val="11"/>
        <color rgb="FF006666"/>
        <rFont val="Calibri"/>
        <family val="2"/>
        <scheme val="minor"/>
      </rPr>
      <t>[645V]</t>
    </r>
  </si>
  <si>
    <r>
      <t xml:space="preserve">FS1275CU15 </t>
    </r>
    <r>
      <rPr>
        <sz val="11"/>
        <color rgb="FF006666"/>
        <rFont val="Calibri"/>
        <family val="2"/>
        <scheme val="minor"/>
      </rPr>
      <t>[690V]</t>
    </r>
  </si>
  <si>
    <r>
      <t xml:space="preserve">FS1400CU15 </t>
    </r>
    <r>
      <rPr>
        <sz val="11"/>
        <color rgb="FF006666"/>
        <rFont val="Calibri"/>
        <family val="2"/>
        <scheme val="minor"/>
      </rPr>
      <t>[565V]</t>
    </r>
  </si>
  <si>
    <r>
      <t xml:space="preserve">FS1500CU15O3 </t>
    </r>
    <r>
      <rPr>
        <sz val="11"/>
        <color rgb="FF006666"/>
        <rFont val="Calibri"/>
        <family val="2"/>
        <scheme val="minor"/>
      </rPr>
      <t>[600V]</t>
    </r>
  </si>
  <si>
    <r>
      <t xml:space="preserve">FS1475CU15 </t>
    </r>
    <r>
      <rPr>
        <sz val="11"/>
        <color rgb="FF006666"/>
        <rFont val="Calibri"/>
        <family val="2"/>
        <scheme val="minor"/>
      </rPr>
      <t>[600V]</t>
    </r>
  </si>
  <si>
    <r>
      <t xml:space="preserve">FS1600CU15 </t>
    </r>
    <r>
      <rPr>
        <sz val="11"/>
        <color rgb="FF006666"/>
        <rFont val="Calibri"/>
        <family val="2"/>
        <scheme val="minor"/>
      </rPr>
      <t>[645V]</t>
    </r>
  </si>
  <si>
    <r>
      <t xml:space="preserve">FS1700CU15 </t>
    </r>
    <r>
      <rPr>
        <sz val="11"/>
        <color rgb="FF006666"/>
        <rFont val="Calibri"/>
        <family val="2"/>
        <scheme val="minor"/>
      </rPr>
      <t>[690V]</t>
    </r>
  </si>
  <si>
    <r>
      <t xml:space="preserve">FS1750CU15 </t>
    </r>
    <r>
      <rPr>
        <sz val="11"/>
        <color rgb="FF006666"/>
        <rFont val="Calibri"/>
        <family val="2"/>
        <scheme val="minor"/>
      </rPr>
      <t>[565V]</t>
    </r>
  </si>
  <si>
    <r>
      <t xml:space="preserve">FS1850CU15O3 </t>
    </r>
    <r>
      <rPr>
        <sz val="11"/>
        <color rgb="FF006666"/>
        <rFont val="Calibri"/>
        <family val="2"/>
        <scheme val="minor"/>
      </rPr>
      <t>[600V]</t>
    </r>
  </si>
  <si>
    <r>
      <t xml:space="preserve">FS1850CU15 </t>
    </r>
    <r>
      <rPr>
        <sz val="11"/>
        <color rgb="FF006666"/>
        <rFont val="Calibri"/>
        <family val="2"/>
        <scheme val="minor"/>
      </rPr>
      <t>[600V]</t>
    </r>
  </si>
  <si>
    <r>
      <t xml:space="preserve">FS2000CU15 </t>
    </r>
    <r>
      <rPr>
        <sz val="11"/>
        <color rgb="FF006666"/>
        <rFont val="Calibri"/>
        <family val="2"/>
        <scheme val="minor"/>
      </rPr>
      <t>[645V]</t>
    </r>
  </si>
  <si>
    <r>
      <t xml:space="preserve">FS2100CU15 </t>
    </r>
    <r>
      <rPr>
        <sz val="11"/>
        <color rgb="FF006666"/>
        <rFont val="Calibri"/>
        <family val="2"/>
        <scheme val="minor"/>
      </rPr>
      <t>[565V]</t>
    </r>
  </si>
  <si>
    <r>
      <t xml:space="preserve">FS2125CU15 </t>
    </r>
    <r>
      <rPr>
        <sz val="11"/>
        <color rgb="FF006666"/>
        <rFont val="Calibri"/>
        <family val="2"/>
        <scheme val="minor"/>
      </rPr>
      <t>[690V]</t>
    </r>
  </si>
  <si>
    <r>
      <t xml:space="preserve">FS2225CU15 </t>
    </r>
    <r>
      <rPr>
        <sz val="11"/>
        <color rgb="FF006666"/>
        <rFont val="Calibri"/>
        <family val="2"/>
        <scheme val="minor"/>
      </rPr>
      <t>[600V]</t>
    </r>
  </si>
  <si>
    <r>
      <t xml:space="preserve">FS2250CU15O3 </t>
    </r>
    <r>
      <rPr>
        <sz val="11"/>
        <color rgb="FF006666"/>
        <rFont val="Calibri"/>
        <family val="2"/>
        <scheme val="minor"/>
      </rPr>
      <t>[600V]</t>
    </r>
  </si>
  <si>
    <r>
      <t xml:space="preserve">FS2150CU15 </t>
    </r>
    <r>
      <rPr>
        <sz val="11"/>
        <color rgb="FF006666"/>
        <rFont val="Calibri"/>
        <family val="2"/>
        <scheme val="minor"/>
      </rPr>
      <t>[645V]</t>
    </r>
  </si>
  <si>
    <r>
      <t xml:space="preserve">FS2400CU15 </t>
    </r>
    <r>
      <rPr>
        <sz val="11"/>
        <color rgb="FF006666"/>
        <rFont val="Calibri"/>
        <family val="2"/>
        <scheme val="minor"/>
      </rPr>
      <t>[645V]</t>
    </r>
  </si>
  <si>
    <r>
      <t xml:space="preserve">FS2450CU15 </t>
    </r>
    <r>
      <rPr>
        <sz val="11"/>
        <color rgb="FF006666"/>
        <rFont val="Calibri"/>
        <family val="2"/>
        <scheme val="minor"/>
      </rPr>
      <t>[565V]</t>
    </r>
  </si>
  <si>
    <r>
      <t xml:space="preserve">FS2550CU15 </t>
    </r>
    <r>
      <rPr>
        <sz val="11"/>
        <color rgb="FF006666"/>
        <rFont val="Calibri"/>
        <family val="2"/>
        <scheme val="minor"/>
      </rPr>
      <t>[690V]</t>
    </r>
  </si>
  <si>
    <r>
      <t xml:space="preserve">FS2300CU15 </t>
    </r>
    <r>
      <rPr>
        <sz val="11"/>
        <color rgb="FF006666"/>
        <rFont val="Calibri"/>
        <family val="2"/>
        <scheme val="minor"/>
      </rPr>
      <t>[690V]</t>
    </r>
  </si>
  <si>
    <r>
      <t xml:space="preserve">FS2600CU15O3 </t>
    </r>
    <r>
      <rPr>
        <sz val="11"/>
        <color rgb="FF006666"/>
        <rFont val="Calibri"/>
        <family val="2"/>
        <scheme val="minor"/>
      </rPr>
      <t>[600V]</t>
    </r>
  </si>
  <si>
    <r>
      <t xml:space="preserve">FS2600CU15 </t>
    </r>
    <r>
      <rPr>
        <sz val="11"/>
        <color rgb="FF006666"/>
        <rFont val="Calibri"/>
        <family val="2"/>
        <scheme val="minor"/>
      </rPr>
      <t>[600V]</t>
    </r>
  </si>
  <si>
    <r>
      <t xml:space="preserve">FS2800CU15 </t>
    </r>
    <r>
      <rPr>
        <sz val="11"/>
        <color rgb="FF006666"/>
        <rFont val="Calibri"/>
        <family val="2"/>
        <scheme val="minor"/>
      </rPr>
      <t>[645V]</t>
    </r>
  </si>
  <si>
    <r>
      <t xml:space="preserve">FS3000CU15 </t>
    </r>
    <r>
      <rPr>
        <sz val="11"/>
        <color rgb="FF006666"/>
        <rFont val="Calibri"/>
        <family val="2"/>
        <scheme val="minor"/>
      </rPr>
      <t>[690V]</t>
    </r>
  </si>
  <si>
    <r>
      <t xml:space="preserve">BESI-50kW-480 </t>
    </r>
    <r>
      <rPr>
        <sz val="11"/>
        <color rgb="FF006666"/>
        <rFont val="Calibri"/>
        <family val="2"/>
        <scheme val="minor"/>
      </rPr>
      <t>[480V]</t>
    </r>
  </si>
  <si>
    <r>
      <t xml:space="preserve">BESS-50kW-480 </t>
    </r>
    <r>
      <rPr>
        <sz val="11"/>
        <color rgb="FF006666"/>
        <rFont val="Calibri"/>
        <family val="2"/>
        <scheme val="minor"/>
      </rPr>
      <t>[480V]</t>
    </r>
  </si>
  <si>
    <r>
      <t xml:space="preserve">Conext CL125 </t>
    </r>
    <r>
      <rPr>
        <sz val="11"/>
        <color rgb="FF006666"/>
        <rFont val="Calibri"/>
        <family val="2"/>
        <scheme val="minor"/>
      </rPr>
      <t>[600V]</t>
    </r>
  </si>
  <si>
    <r>
      <t xml:space="preserve">CS1666-1-NA </t>
    </r>
    <r>
      <rPr>
        <sz val="11"/>
        <color rgb="FF006666"/>
        <rFont val="Calibri"/>
        <family val="2"/>
        <scheme val="minor"/>
      </rPr>
      <t>[575V]</t>
    </r>
  </si>
  <si>
    <r>
      <t xml:space="preserve">CS1666-2-NA </t>
    </r>
    <r>
      <rPr>
        <sz val="11"/>
        <color rgb="FF006666"/>
        <rFont val="Calibri"/>
        <family val="2"/>
        <scheme val="minor"/>
      </rPr>
      <t>[575V]</t>
    </r>
  </si>
  <si>
    <r>
      <t xml:space="preserve">CS1666-3-NA </t>
    </r>
    <r>
      <rPr>
        <sz val="11"/>
        <color rgb="FF006666"/>
        <rFont val="Calibri"/>
        <family val="2"/>
        <scheme val="minor"/>
      </rPr>
      <t>[575V]</t>
    </r>
  </si>
  <si>
    <r>
      <t xml:space="preserve">CS1800-NA </t>
    </r>
    <r>
      <rPr>
        <sz val="11"/>
        <color rgb="FF006666"/>
        <rFont val="Calibri"/>
        <family val="2"/>
        <scheme val="minor"/>
      </rPr>
      <t>[575V]</t>
    </r>
  </si>
  <si>
    <r>
      <t xml:space="preserve">CS2000-NA </t>
    </r>
    <r>
      <rPr>
        <sz val="11"/>
        <color rgb="FF006666"/>
        <rFont val="Calibri"/>
        <family val="2"/>
        <scheme val="minor"/>
      </rPr>
      <t>[575V]</t>
    </r>
  </si>
  <si>
    <r>
      <t xml:space="preserve">CS2200-NA </t>
    </r>
    <r>
      <rPr>
        <sz val="11"/>
        <color rgb="FF006666"/>
        <rFont val="Calibri"/>
        <family val="2"/>
        <scheme val="minor"/>
      </rPr>
      <t>[600V]</t>
    </r>
  </si>
  <si>
    <r>
      <t xml:space="preserve">PWS2-30K-NA </t>
    </r>
    <r>
      <rPr>
        <sz val="11"/>
        <color rgb="FF006666"/>
        <rFont val="Calibri"/>
        <family val="2"/>
        <scheme val="minor"/>
      </rPr>
      <t>[480V]</t>
    </r>
  </si>
  <si>
    <r>
      <t xml:space="preserve">PWS1-50K-NA </t>
    </r>
    <r>
      <rPr>
        <sz val="11"/>
        <color rgb="FF006666"/>
        <rFont val="Calibri"/>
        <family val="2"/>
        <scheme val="minor"/>
      </rPr>
      <t>[480V]</t>
    </r>
  </si>
  <si>
    <r>
      <t xml:space="preserve">PWS1-100K-NA </t>
    </r>
    <r>
      <rPr>
        <sz val="11"/>
        <color rgb="FF006666"/>
        <rFont val="Calibri"/>
        <family val="2"/>
        <scheme val="minor"/>
      </rPr>
      <t>[480V]</t>
    </r>
  </si>
  <si>
    <r>
      <t xml:space="preserve">PWS1-150K-NA </t>
    </r>
    <r>
      <rPr>
        <sz val="11"/>
        <color rgb="FF006666"/>
        <rFont val="Calibri"/>
        <family val="2"/>
        <scheme val="minor"/>
      </rPr>
      <t>[480V]</t>
    </r>
  </si>
  <si>
    <r>
      <t xml:space="preserve">PWS1-250K-NA </t>
    </r>
    <r>
      <rPr>
        <sz val="11"/>
        <color rgb="FF006666"/>
        <rFont val="Calibri"/>
        <family val="2"/>
        <scheme val="minor"/>
      </rPr>
      <t>[480V]</t>
    </r>
  </si>
  <si>
    <r>
      <t xml:space="preserve">PWS1-500KTL-NA </t>
    </r>
    <r>
      <rPr>
        <sz val="11"/>
        <color rgb="FF006666"/>
        <rFont val="Calibri"/>
        <family val="2"/>
        <scheme val="minor"/>
      </rPr>
      <t>[400V]</t>
    </r>
  </si>
  <si>
    <r>
      <t xml:space="preserve">SB3.0-1SP-US-40 </t>
    </r>
    <r>
      <rPr>
        <sz val="11"/>
        <color rgb="FF006666"/>
        <rFont val="Calibri"/>
        <family val="2"/>
        <scheme val="minor"/>
      </rPr>
      <t>[208V]</t>
    </r>
  </si>
  <si>
    <r>
      <t xml:space="preserve">SB3.0-1TP-US-40 </t>
    </r>
    <r>
      <rPr>
        <sz val="11"/>
        <color rgb="FF006666"/>
        <rFont val="Calibri"/>
        <family val="2"/>
        <scheme val="minor"/>
      </rPr>
      <t>[208V]</t>
    </r>
  </si>
  <si>
    <r>
      <t xml:space="preserve">SB3.0-1SP-US-40 </t>
    </r>
    <r>
      <rPr>
        <sz val="11"/>
        <color rgb="FF006666"/>
        <rFont val="Calibri"/>
        <family val="2"/>
        <scheme val="minor"/>
      </rPr>
      <t>[240V]</t>
    </r>
  </si>
  <si>
    <r>
      <t xml:space="preserve">SB3.0-1TP-US-40 </t>
    </r>
    <r>
      <rPr>
        <sz val="11"/>
        <color rgb="FF006666"/>
        <rFont val="Calibri"/>
        <family val="2"/>
        <scheme val="minor"/>
      </rPr>
      <t>[240V]</t>
    </r>
  </si>
  <si>
    <r>
      <t xml:space="preserve">SB3.8-1SP-US-40 </t>
    </r>
    <r>
      <rPr>
        <sz val="11"/>
        <color rgb="FF006666"/>
        <rFont val="Calibri"/>
        <family val="2"/>
        <scheme val="minor"/>
      </rPr>
      <t>[208V]</t>
    </r>
  </si>
  <si>
    <r>
      <t xml:space="preserve">SB3.8-1TP-US-40 </t>
    </r>
    <r>
      <rPr>
        <sz val="11"/>
        <color rgb="FF006666"/>
        <rFont val="Calibri"/>
        <family val="2"/>
        <scheme val="minor"/>
      </rPr>
      <t>[208V]</t>
    </r>
  </si>
  <si>
    <r>
      <t xml:space="preserve">SBS3.8-US-10 </t>
    </r>
    <r>
      <rPr>
        <sz val="11"/>
        <color rgb="FF006666"/>
        <rFont val="Calibri"/>
        <family val="2"/>
        <scheme val="minor"/>
      </rPr>
      <t>[240V]</t>
    </r>
  </si>
  <si>
    <r>
      <t xml:space="preserve">SB3.8-1SP-US-40 </t>
    </r>
    <r>
      <rPr>
        <sz val="11"/>
        <color rgb="FF006666"/>
        <rFont val="Calibri"/>
        <family val="2"/>
        <scheme val="minor"/>
      </rPr>
      <t>[240V]</t>
    </r>
  </si>
  <si>
    <r>
      <t xml:space="preserve">SB3.8-1TP-US-40 </t>
    </r>
    <r>
      <rPr>
        <sz val="11"/>
        <color rgb="FF006666"/>
        <rFont val="Calibri"/>
        <family val="2"/>
        <scheme val="minor"/>
      </rPr>
      <t>[240V]</t>
    </r>
  </si>
  <si>
    <r>
      <t xml:space="preserve">SBS5.0-US-10 </t>
    </r>
    <r>
      <rPr>
        <sz val="11"/>
        <color rgb="FF006666"/>
        <rFont val="Calibri"/>
        <family val="2"/>
        <scheme val="minor"/>
      </rPr>
      <t>[240V]</t>
    </r>
  </si>
  <si>
    <r>
      <t xml:space="preserve">SBS6.0-US-10 </t>
    </r>
    <r>
      <rPr>
        <sz val="11"/>
        <color rgb="FF006666"/>
        <rFont val="Calibri"/>
        <family val="2"/>
        <scheme val="minor"/>
      </rPr>
      <t>[240V]</t>
    </r>
  </si>
  <si>
    <r>
      <t xml:space="preserve">STP12000TL-US-10 </t>
    </r>
    <r>
      <rPr>
        <sz val="11"/>
        <color rgb="FF006666"/>
        <rFont val="Calibri"/>
        <family val="2"/>
        <scheme val="minor"/>
      </rPr>
      <t>[480V]</t>
    </r>
  </si>
  <si>
    <r>
      <t xml:space="preserve">STP15000TL-US-10 </t>
    </r>
    <r>
      <rPr>
        <sz val="11"/>
        <color rgb="FF006666"/>
        <rFont val="Calibri"/>
        <family val="2"/>
        <scheme val="minor"/>
      </rPr>
      <t>[480V]</t>
    </r>
  </si>
  <si>
    <r>
      <t xml:space="preserve">STP20000TL-US-10 </t>
    </r>
    <r>
      <rPr>
        <sz val="11"/>
        <color rgb="FF006666"/>
        <rFont val="Calibri"/>
        <family val="2"/>
        <scheme val="minor"/>
      </rPr>
      <t>[480V]</t>
    </r>
  </si>
  <si>
    <r>
      <t xml:space="preserve">STP30000TL-US-10 </t>
    </r>
    <r>
      <rPr>
        <sz val="11"/>
        <color rgb="FF006666"/>
        <rFont val="Calibri"/>
        <family val="2"/>
        <scheme val="minor"/>
      </rPr>
      <t>[480V]</t>
    </r>
  </si>
  <si>
    <r>
      <t xml:space="preserve">STP50-US-40 </t>
    </r>
    <r>
      <rPr>
        <sz val="11"/>
        <color rgb="FF006666"/>
        <rFont val="Calibri"/>
        <family val="2"/>
        <scheme val="minor"/>
      </rPr>
      <t>[480V]</t>
    </r>
  </si>
  <si>
    <r>
      <t xml:space="preserve">SC-1850-US </t>
    </r>
    <r>
      <rPr>
        <sz val="11"/>
        <color rgb="FF006666"/>
        <rFont val="Calibri"/>
        <family val="2"/>
        <scheme val="minor"/>
      </rPr>
      <t>[385V]</t>
    </r>
  </si>
  <si>
    <r>
      <t xml:space="preserve">SC-2200-US </t>
    </r>
    <r>
      <rPr>
        <sz val="11"/>
        <color rgb="FF006666"/>
        <rFont val="Calibri"/>
        <family val="2"/>
        <scheme val="minor"/>
      </rPr>
      <t>[385V]</t>
    </r>
  </si>
  <si>
    <r>
      <t xml:space="preserve">SC 2500-EV-US </t>
    </r>
    <r>
      <rPr>
        <sz val="11"/>
        <color rgb="FF006666"/>
        <rFont val="Calibri"/>
        <family val="2"/>
        <scheme val="minor"/>
      </rPr>
      <t>[550V]</t>
    </r>
  </si>
  <si>
    <r>
      <t xml:space="preserve">SC 2750-EV-US </t>
    </r>
    <r>
      <rPr>
        <sz val="11"/>
        <color rgb="FF006666"/>
        <rFont val="Calibri"/>
        <family val="2"/>
        <scheme val="minor"/>
      </rPr>
      <t>[600V]</t>
    </r>
  </si>
  <si>
    <r>
      <t xml:space="preserve">SE3000H-US </t>
    </r>
    <r>
      <rPr>
        <sz val="11"/>
        <color rgb="FF006666"/>
        <rFont val="Calibri"/>
        <family val="2"/>
        <scheme val="minor"/>
      </rPr>
      <t>[240V]</t>
    </r>
  </si>
  <si>
    <r>
      <t xml:space="preserve">SE3000x </t>
    </r>
    <r>
      <rPr>
        <sz val="11"/>
        <color rgb="FF006666"/>
        <rFont val="Calibri"/>
        <family val="2"/>
        <scheme val="minor"/>
      </rPr>
      <t>[240V]</t>
    </r>
  </si>
  <si>
    <r>
      <t xml:space="preserve">SE3000x </t>
    </r>
    <r>
      <rPr>
        <sz val="11"/>
        <color rgb="FF006666"/>
        <rFont val="Calibri"/>
        <family val="2"/>
        <scheme val="minor"/>
      </rPr>
      <t>[208V]</t>
    </r>
  </si>
  <si>
    <r>
      <t xml:space="preserve">SE3300x </t>
    </r>
    <r>
      <rPr>
        <sz val="11"/>
        <color rgb="FF006666"/>
        <rFont val="Calibri"/>
        <family val="2"/>
        <scheme val="minor"/>
      </rPr>
      <t>[240V]</t>
    </r>
  </si>
  <si>
    <r>
      <t xml:space="preserve">SE3800H-US </t>
    </r>
    <r>
      <rPr>
        <sz val="11"/>
        <color rgb="FF006666"/>
        <rFont val="Calibri"/>
        <family val="2"/>
        <scheme val="minor"/>
      </rPr>
      <t>[208V]</t>
    </r>
  </si>
  <si>
    <r>
      <t xml:space="preserve">SE3300x </t>
    </r>
    <r>
      <rPr>
        <sz val="11"/>
        <color rgb="FF006666"/>
        <rFont val="Calibri"/>
        <family val="2"/>
        <scheme val="minor"/>
      </rPr>
      <t>[208V]</t>
    </r>
  </si>
  <si>
    <r>
      <t xml:space="preserve">SE3800H-US </t>
    </r>
    <r>
      <rPr>
        <sz val="11"/>
        <color rgb="FF006666"/>
        <rFont val="Calibri"/>
        <family val="2"/>
        <scheme val="minor"/>
      </rPr>
      <t>[240V]</t>
    </r>
  </si>
  <si>
    <r>
      <t xml:space="preserve">SE3800x </t>
    </r>
    <r>
      <rPr>
        <sz val="11"/>
        <color rgb="FF006666"/>
        <rFont val="Calibri"/>
        <family val="2"/>
        <scheme val="minor"/>
      </rPr>
      <t>[240V]</t>
    </r>
  </si>
  <si>
    <r>
      <t xml:space="preserve">SE3800x </t>
    </r>
    <r>
      <rPr>
        <sz val="11"/>
        <color rgb="FF006666"/>
        <rFont val="Calibri"/>
        <family val="2"/>
        <scheme val="minor"/>
      </rPr>
      <t>[208V]</t>
    </r>
  </si>
  <si>
    <r>
      <t xml:space="preserve">SE5000H-US </t>
    </r>
    <r>
      <rPr>
        <sz val="11"/>
        <color rgb="FF006666"/>
        <rFont val="Calibri"/>
        <family val="2"/>
        <scheme val="minor"/>
      </rPr>
      <t>[208V]</t>
    </r>
  </si>
  <si>
    <r>
      <t xml:space="preserve">SE5000x </t>
    </r>
    <r>
      <rPr>
        <sz val="11"/>
        <color rgb="FF006666"/>
        <rFont val="Calibri"/>
        <family val="2"/>
        <scheme val="minor"/>
      </rPr>
      <t>[208V]</t>
    </r>
  </si>
  <si>
    <r>
      <t xml:space="preserve">SE5000x </t>
    </r>
    <r>
      <rPr>
        <sz val="11"/>
        <color rgb="FF006666"/>
        <rFont val="Calibri"/>
        <family val="2"/>
        <scheme val="minor"/>
      </rPr>
      <t>[240V]</t>
    </r>
  </si>
  <si>
    <r>
      <t xml:space="preserve">SE5000H-US </t>
    </r>
    <r>
      <rPr>
        <sz val="11"/>
        <color rgb="FF006666"/>
        <rFont val="Calibri"/>
        <family val="2"/>
        <scheme val="minor"/>
      </rPr>
      <t>[240V]</t>
    </r>
  </si>
  <si>
    <r>
      <t xml:space="preserve">SE6000H-US </t>
    </r>
    <r>
      <rPr>
        <sz val="11"/>
        <color rgb="FF006666"/>
        <rFont val="Calibri"/>
        <family val="2"/>
        <scheme val="minor"/>
      </rPr>
      <t>[208V]</t>
    </r>
  </si>
  <si>
    <r>
      <t xml:space="preserve">SE6000x </t>
    </r>
    <r>
      <rPr>
        <sz val="11"/>
        <color rgb="FF006666"/>
        <rFont val="Calibri"/>
        <family val="2"/>
        <scheme val="minor"/>
      </rPr>
      <t>[208V]</t>
    </r>
  </si>
  <si>
    <r>
      <t xml:space="preserve">SE6000x </t>
    </r>
    <r>
      <rPr>
        <sz val="11"/>
        <color rgb="FF006666"/>
        <rFont val="Calibri"/>
        <family val="2"/>
        <scheme val="minor"/>
      </rPr>
      <t>[240V]</t>
    </r>
  </si>
  <si>
    <r>
      <t xml:space="preserve">SE6000H-US </t>
    </r>
    <r>
      <rPr>
        <sz val="11"/>
        <color rgb="FF006666"/>
        <rFont val="Calibri"/>
        <family val="2"/>
        <scheme val="minor"/>
      </rPr>
      <t>[240V]</t>
    </r>
  </si>
  <si>
    <r>
      <t xml:space="preserve">SE7600A-US </t>
    </r>
    <r>
      <rPr>
        <sz val="11"/>
        <color rgb="FF006666"/>
        <rFont val="Calibri"/>
        <family val="2"/>
        <scheme val="minor"/>
      </rPr>
      <t>[208V]</t>
    </r>
  </si>
  <si>
    <r>
      <t xml:space="preserve">SE7600H-US </t>
    </r>
    <r>
      <rPr>
        <sz val="11"/>
        <color rgb="FF006666"/>
        <rFont val="Calibri"/>
        <family val="2"/>
        <scheme val="minor"/>
      </rPr>
      <t>[240V]</t>
    </r>
  </si>
  <si>
    <r>
      <t xml:space="preserve">SE7600A-US </t>
    </r>
    <r>
      <rPr>
        <sz val="11"/>
        <color rgb="FF006666"/>
        <rFont val="Calibri"/>
        <family val="2"/>
        <scheme val="minor"/>
      </rPr>
      <t>[240V]</t>
    </r>
  </si>
  <si>
    <r>
      <t xml:space="preserve">SE9KUS </t>
    </r>
    <r>
      <rPr>
        <sz val="11"/>
        <color rgb="FF006666"/>
        <rFont val="Calibri"/>
        <family val="2"/>
        <scheme val="minor"/>
      </rPr>
      <t>[208V]</t>
    </r>
  </si>
  <si>
    <r>
      <t xml:space="preserve">SE10KUS </t>
    </r>
    <r>
      <rPr>
        <sz val="11"/>
        <color rgb="FF006666"/>
        <rFont val="Calibri"/>
        <family val="2"/>
        <scheme val="minor"/>
      </rPr>
      <t>[480V]</t>
    </r>
  </si>
  <si>
    <r>
      <t xml:space="preserve">SE10000A-US </t>
    </r>
    <r>
      <rPr>
        <sz val="11"/>
        <color rgb="FF006666"/>
        <rFont val="Calibri"/>
        <family val="2"/>
        <scheme val="minor"/>
      </rPr>
      <t>[208V]</t>
    </r>
  </si>
  <si>
    <r>
      <t xml:space="preserve">SE10000A-US </t>
    </r>
    <r>
      <rPr>
        <sz val="11"/>
        <color rgb="FF006666"/>
        <rFont val="Calibri"/>
        <family val="2"/>
        <scheme val="minor"/>
      </rPr>
      <t>[240V]</t>
    </r>
  </si>
  <si>
    <r>
      <t xml:space="preserve">SE10000H-US </t>
    </r>
    <r>
      <rPr>
        <sz val="11"/>
        <color rgb="FF006666"/>
        <rFont val="Calibri"/>
        <family val="2"/>
        <scheme val="minor"/>
      </rPr>
      <t>[240V]</t>
    </r>
  </si>
  <si>
    <r>
      <t xml:space="preserve">SE10000H-US </t>
    </r>
    <r>
      <rPr>
        <sz val="11"/>
        <color rgb="FF006666"/>
        <rFont val="Calibri"/>
        <family val="2"/>
        <scheme val="minor"/>
      </rPr>
      <t>[208V]</t>
    </r>
  </si>
  <si>
    <r>
      <t xml:space="preserve">SE11400A-US </t>
    </r>
    <r>
      <rPr>
        <sz val="11"/>
        <color rgb="FF006666"/>
        <rFont val="Calibri"/>
        <family val="2"/>
        <scheme val="minor"/>
      </rPr>
      <t>[240V]</t>
    </r>
  </si>
  <si>
    <r>
      <t xml:space="preserve">SE11400H-US </t>
    </r>
    <r>
      <rPr>
        <sz val="11"/>
        <color rgb="FF006666"/>
        <rFont val="Calibri"/>
        <family val="2"/>
        <scheme val="minor"/>
      </rPr>
      <t>[240V]</t>
    </r>
  </si>
  <si>
    <r>
      <t xml:space="preserve">SE14.4KUS </t>
    </r>
    <r>
      <rPr>
        <sz val="11"/>
        <color rgb="FF006666"/>
        <rFont val="Calibri"/>
        <family val="2"/>
        <scheme val="minor"/>
      </rPr>
      <t>[208V]</t>
    </r>
  </si>
  <si>
    <r>
      <t xml:space="preserve">SE43.2KUS </t>
    </r>
    <r>
      <rPr>
        <sz val="11"/>
        <color rgb="FF006666"/>
        <rFont val="Calibri"/>
        <family val="2"/>
        <scheme val="minor"/>
      </rPr>
      <t>[208V]</t>
    </r>
  </si>
  <si>
    <r>
      <t xml:space="preserve">SE20KUS </t>
    </r>
    <r>
      <rPr>
        <sz val="11"/>
        <color rgb="FF006666"/>
        <rFont val="Calibri"/>
        <family val="2"/>
        <scheme val="minor"/>
      </rPr>
      <t>[480V]</t>
    </r>
  </si>
  <si>
    <r>
      <t xml:space="preserve">SE30KUS </t>
    </r>
    <r>
      <rPr>
        <sz val="11"/>
        <color rgb="FF006666"/>
        <rFont val="Calibri"/>
        <family val="2"/>
        <scheme val="minor"/>
      </rPr>
      <t>[480V]</t>
    </r>
  </si>
  <si>
    <r>
      <t xml:space="preserve">SE100KUS </t>
    </r>
    <r>
      <rPr>
        <sz val="11"/>
        <color rgb="FF006666"/>
        <rFont val="Calibri"/>
        <family val="2"/>
        <scheme val="minor"/>
      </rPr>
      <t>[480V]</t>
    </r>
  </si>
  <si>
    <r>
      <t xml:space="preserve">SE33.3KUS </t>
    </r>
    <r>
      <rPr>
        <sz val="11"/>
        <color rgb="FF006666"/>
        <rFont val="Calibri"/>
        <family val="2"/>
        <scheme val="minor"/>
      </rPr>
      <t>[480V]</t>
    </r>
  </si>
  <si>
    <r>
      <t xml:space="preserve">SE66.6KUS </t>
    </r>
    <r>
      <rPr>
        <sz val="11"/>
        <color rgb="FF006666"/>
        <rFont val="Calibri"/>
        <family val="2"/>
        <scheme val="minor"/>
      </rPr>
      <t>[480V]</t>
    </r>
  </si>
  <si>
    <r>
      <t xml:space="preserve">Solaria PowerXT-345R-AC </t>
    </r>
    <r>
      <rPr>
        <sz val="11"/>
        <color rgb="FF006666"/>
        <rFont val="Calibri"/>
        <family val="2"/>
        <scheme val="minor"/>
      </rPr>
      <t>[240V]</t>
    </r>
  </si>
  <si>
    <r>
      <t xml:space="preserve">Solaria PowerXT-350R-AC </t>
    </r>
    <r>
      <rPr>
        <sz val="11"/>
        <color rgb="FF006666"/>
        <rFont val="Calibri"/>
        <family val="2"/>
        <scheme val="minor"/>
      </rPr>
      <t>[240V]</t>
    </r>
  </si>
  <si>
    <r>
      <t xml:space="preserve">Solaria PowerXT-355R-AC </t>
    </r>
    <r>
      <rPr>
        <sz val="11"/>
        <color rgb="FF006666"/>
        <rFont val="Calibri"/>
        <family val="2"/>
        <scheme val="minor"/>
      </rPr>
      <t>[240V]</t>
    </r>
  </si>
  <si>
    <r>
      <t xml:space="preserve">Solaria PowerXT-360R-AC </t>
    </r>
    <r>
      <rPr>
        <sz val="11"/>
        <color rgb="FF006666"/>
        <rFont val="Calibri"/>
        <family val="2"/>
        <scheme val="minor"/>
      </rPr>
      <t>[240V]</t>
    </r>
  </si>
  <si>
    <r>
      <t xml:space="preserve">Q1200-4101 </t>
    </r>
    <r>
      <rPr>
        <sz val="11"/>
        <color rgb="FF006666"/>
        <rFont val="Calibri"/>
        <family val="2"/>
        <scheme val="minor"/>
      </rPr>
      <t>[240V]</t>
    </r>
  </si>
  <si>
    <r>
      <t xml:space="preserve">SG 60KU-M </t>
    </r>
    <r>
      <rPr>
        <sz val="11"/>
        <color rgb="FF006666"/>
        <rFont val="Calibri"/>
        <family val="2"/>
        <scheme val="minor"/>
      </rPr>
      <t>[480V]</t>
    </r>
  </si>
  <si>
    <r>
      <t xml:space="preserve">SG125HV </t>
    </r>
    <r>
      <rPr>
        <sz val="11"/>
        <color rgb="FF006666"/>
        <rFont val="Calibri"/>
        <family val="2"/>
        <scheme val="minor"/>
      </rPr>
      <t>[600V]</t>
    </r>
  </si>
  <si>
    <r>
      <t xml:space="preserve">SG2500U </t>
    </r>
    <r>
      <rPr>
        <sz val="11"/>
        <color rgb="FF006666"/>
        <rFont val="Calibri"/>
        <family val="2"/>
        <scheme val="minor"/>
      </rPr>
      <t>[550V]</t>
    </r>
  </si>
  <si>
    <r>
      <t xml:space="preserve">SPR-X21-350-BLK-D-AC </t>
    </r>
    <r>
      <rPr>
        <sz val="11"/>
        <color rgb="FF006666"/>
        <rFont val="Calibri"/>
        <family val="2"/>
        <scheme val="minor"/>
      </rPr>
      <t>[208V]</t>
    </r>
  </si>
  <si>
    <r>
      <t xml:space="preserve">SPR-X21-350-BLK-D-AC </t>
    </r>
    <r>
      <rPr>
        <sz val="11"/>
        <color rgb="FF006666"/>
        <rFont val="Calibri"/>
        <family val="2"/>
        <scheme val="minor"/>
      </rPr>
      <t>[240V]</t>
    </r>
  </si>
  <si>
    <r>
      <t xml:space="preserve">SPR-X22-370-D-AC </t>
    </r>
    <r>
      <rPr>
        <sz val="11"/>
        <color rgb="FF006666"/>
        <rFont val="Calibri"/>
        <family val="2"/>
        <scheme val="minor"/>
      </rPr>
      <t>[208V]</t>
    </r>
  </si>
  <si>
    <r>
      <t xml:space="preserve">SPR-X22-370-D-AC </t>
    </r>
    <r>
      <rPr>
        <sz val="11"/>
        <color rgb="FF006666"/>
        <rFont val="Calibri"/>
        <family val="2"/>
        <scheme val="minor"/>
      </rPr>
      <t>[240V]</t>
    </r>
  </si>
  <si>
    <r>
      <t xml:space="preserve">SPR-12000m-3 </t>
    </r>
    <r>
      <rPr>
        <sz val="11"/>
        <color rgb="FF006666"/>
        <rFont val="Calibri"/>
        <family val="2"/>
        <scheme val="minor"/>
      </rPr>
      <t>[480V]</t>
    </r>
  </si>
  <si>
    <r>
      <t xml:space="preserve">SPR-12000m-3-H </t>
    </r>
    <r>
      <rPr>
        <sz val="11"/>
        <color rgb="FF006666"/>
        <rFont val="Calibri"/>
        <family val="2"/>
        <scheme val="minor"/>
      </rPr>
      <t>[480V]</t>
    </r>
  </si>
  <si>
    <r>
      <t xml:space="preserve">SPR-15000m-3 </t>
    </r>
    <r>
      <rPr>
        <sz val="11"/>
        <color rgb="FF006666"/>
        <rFont val="Calibri"/>
        <family val="2"/>
        <scheme val="minor"/>
      </rPr>
      <t>[480V]</t>
    </r>
  </si>
  <si>
    <r>
      <t xml:space="preserve">SPR-15000m-3-H </t>
    </r>
    <r>
      <rPr>
        <sz val="11"/>
        <color rgb="FF006666"/>
        <rFont val="Calibri"/>
        <family val="2"/>
        <scheme val="minor"/>
      </rPr>
      <t>[480V]</t>
    </r>
  </si>
  <si>
    <r>
      <t xml:space="preserve">SPR-20000m-3 </t>
    </r>
    <r>
      <rPr>
        <sz val="11"/>
        <color rgb="FF006666"/>
        <rFont val="Calibri"/>
        <family val="2"/>
        <scheme val="minor"/>
      </rPr>
      <t>[480V]</t>
    </r>
  </si>
  <si>
    <r>
      <t xml:space="preserve">SPR-20000m-3-H </t>
    </r>
    <r>
      <rPr>
        <sz val="11"/>
        <color rgb="FF006666"/>
        <rFont val="Calibri"/>
        <family val="2"/>
        <scheme val="minor"/>
      </rPr>
      <t>[480V]</t>
    </r>
  </si>
  <si>
    <r>
      <t xml:space="preserve">SPR-30000m-3 </t>
    </r>
    <r>
      <rPr>
        <sz val="11"/>
        <color rgb="FF006666"/>
        <rFont val="Calibri"/>
        <family val="2"/>
        <scheme val="minor"/>
      </rPr>
      <t>[480V]</t>
    </r>
  </si>
  <si>
    <r>
      <t xml:space="preserve">THD-S55P3BB-US </t>
    </r>
    <r>
      <rPr>
        <sz val="11"/>
        <color rgb="FF006666"/>
        <rFont val="Calibri"/>
        <family val="2"/>
        <scheme val="minor"/>
      </rPr>
      <t>[240V]</t>
    </r>
  </si>
  <si>
    <r>
      <t xml:space="preserve">THD-S55P3B-US </t>
    </r>
    <r>
      <rPr>
        <sz val="11"/>
        <color rgb="FF006666"/>
        <rFont val="Calibri"/>
        <family val="2"/>
        <scheme val="minor"/>
      </rPr>
      <t>[240V]</t>
    </r>
  </si>
  <si>
    <r>
      <t xml:space="preserve">THE-S55P3BB-USW </t>
    </r>
    <r>
      <rPr>
        <sz val="11"/>
        <color rgb="FF006666"/>
        <rFont val="Calibri"/>
        <family val="2"/>
        <scheme val="minor"/>
      </rPr>
      <t>[240V]</t>
    </r>
  </si>
  <si>
    <r>
      <t xml:space="preserve">TB6000SHU </t>
    </r>
    <r>
      <rPr>
        <sz val="11"/>
        <color rgb="FF006666"/>
        <rFont val="Calibri"/>
        <family val="2"/>
        <scheme val="minor"/>
      </rPr>
      <t>[208V]</t>
    </r>
  </si>
  <si>
    <r>
      <t xml:space="preserve">TB6000SHU </t>
    </r>
    <r>
      <rPr>
        <sz val="11"/>
        <color rgb="FF006666"/>
        <rFont val="Calibri"/>
        <family val="2"/>
        <scheme val="minor"/>
      </rPr>
      <t>[240V]</t>
    </r>
  </si>
  <si>
    <r>
      <t xml:space="preserve">TB8000SHU </t>
    </r>
    <r>
      <rPr>
        <sz val="11"/>
        <color rgb="FF006666"/>
        <rFont val="Calibri"/>
        <family val="2"/>
        <scheme val="minor"/>
      </rPr>
      <t>[208V]</t>
    </r>
  </si>
  <si>
    <r>
      <t xml:space="preserve">TB8000SHU </t>
    </r>
    <r>
      <rPr>
        <sz val="11"/>
        <color rgb="FF006666"/>
        <rFont val="Calibri"/>
        <family val="2"/>
        <scheme val="minor"/>
      </rPr>
      <t>[240V]</t>
    </r>
  </si>
  <si>
    <r>
      <t xml:space="preserve">SPI50K-BHV </t>
    </r>
    <r>
      <rPr>
        <sz val="11"/>
        <color rgb="FF006666"/>
        <rFont val="Calibri"/>
        <family val="2"/>
        <scheme val="minor"/>
      </rPr>
      <t>[480V]</t>
    </r>
  </si>
  <si>
    <r>
      <t xml:space="preserve">SPI60K-BHV </t>
    </r>
    <r>
      <rPr>
        <sz val="11"/>
        <color rgb="FF006666"/>
        <rFont val="Calibri"/>
        <family val="2"/>
        <scheme val="minor"/>
      </rPr>
      <t>[480V]</t>
    </r>
  </si>
  <si>
    <r>
      <t xml:space="preserve">PVI 36TL-480 </t>
    </r>
    <r>
      <rPr>
        <sz val="11"/>
        <color rgb="FF006666"/>
        <rFont val="Calibri"/>
        <family val="2"/>
        <scheme val="minor"/>
      </rPr>
      <t>[480V]</t>
    </r>
  </si>
  <si>
    <r>
      <t xml:space="preserve">SGI 500XTM </t>
    </r>
    <r>
      <rPr>
        <sz val="11"/>
        <color rgb="FF006666"/>
        <rFont val="Calibri"/>
        <family val="2"/>
        <scheme val="minor"/>
      </rPr>
      <t>[380V]</t>
    </r>
  </si>
  <si>
    <r>
      <t xml:space="preserve">SGI 750XTM </t>
    </r>
    <r>
      <rPr>
        <sz val="11"/>
        <color rgb="FF006666"/>
        <rFont val="Calibri"/>
        <family val="2"/>
        <scheme val="minor"/>
      </rPr>
      <t>[380V]</t>
    </r>
  </si>
  <si>
    <t>y</t>
  </si>
  <si>
    <r>
      <t xml:space="preserve">MI-C-320-US208/240-1X </t>
    </r>
    <r>
      <rPr>
        <sz val="11"/>
        <color rgb="FF006666"/>
        <rFont val="Calibri"/>
        <family val="2"/>
        <scheme val="minor"/>
      </rPr>
      <t>[208V]</t>
    </r>
  </si>
  <si>
    <r>
      <t xml:space="preserve">MI-C-320-US208/240-1X </t>
    </r>
    <r>
      <rPr>
        <sz val="11"/>
        <color rgb="FF006666"/>
        <rFont val="Calibri"/>
        <family val="2"/>
        <scheme val="minor"/>
      </rPr>
      <t>[240V]</t>
    </r>
  </si>
  <si>
    <t>This component is specific to ACPV modules and is not available as an individual unit.
Previously listed as MI-C-320-US208-1X</t>
  </si>
  <si>
    <t>This component is specific to ACPV modules and is not available as an individual unit.
Previously listed as MI-C-320-US240-1X</t>
  </si>
  <si>
    <t>SI-1R Listing Date (mo/day/yr)</t>
  </si>
  <si>
    <r>
      <t>TSXL480-10k</t>
    </r>
    <r>
      <rPr>
        <sz val="11"/>
        <color rgb="FF006666"/>
        <rFont val="Calibri"/>
        <family val="2"/>
        <scheme val="minor"/>
      </rPr>
      <t xml:space="preserve"> [480V]</t>
    </r>
  </si>
  <si>
    <t>[09/28/2018]</t>
  </si>
  <si>
    <t>[0.28]</t>
  </si>
  <si>
    <t>Destin Power Inc.</t>
  </si>
  <si>
    <r>
      <t xml:space="preserve">SAVEEN1000-ES02H.US </t>
    </r>
    <r>
      <rPr>
        <sz val="11"/>
        <color rgb="FF006666"/>
        <rFont val="Calibri"/>
        <family val="2"/>
        <scheme val="minor"/>
      </rPr>
      <t>[440V]</t>
    </r>
  </si>
  <si>
    <t>1000 kW, 440 Vac, Grid Support Utility Interactive Inverter ESS for Indoor ESS PCS</t>
  </si>
  <si>
    <t>[01/11/2018]</t>
  </si>
  <si>
    <t>[1.00.4]</t>
  </si>
  <si>
    <t>Weighted Efficiency includes efficiency of 3000 kVA ABB Korea distribution transformer.</t>
  </si>
  <si>
    <t>Shenzhen Growatt New Energy Technology Co., Ltd</t>
  </si>
  <si>
    <r>
      <t>GROWATT 33000TL3-US</t>
    </r>
    <r>
      <rPr>
        <sz val="11"/>
        <color rgb="FF006666"/>
        <rFont val="Calibri"/>
        <family val="2"/>
        <scheme val="minor"/>
      </rPr>
      <t xml:space="preserve"> [480V]</t>
    </r>
  </si>
  <si>
    <t>33 kW, 480 Vac, three phases, 3/N/PE, Transformerless Grid Support Utility Interactive Inverter</t>
  </si>
  <si>
    <t>[09/05/2018]</t>
  </si>
  <si>
    <t>[teba0101]</t>
  </si>
  <si>
    <r>
      <t>GROWATT 36000TL3-US</t>
    </r>
    <r>
      <rPr>
        <sz val="11"/>
        <color rgb="FF006666"/>
        <rFont val="Calibri"/>
        <family val="2"/>
        <scheme val="minor"/>
      </rPr>
      <t xml:space="preserve"> [480V]</t>
    </r>
  </si>
  <si>
    <t>36 kW, 480 Vac, three phases, 3/N/PE, Transformerless Grid Support Utility Interactive Inverter</t>
  </si>
  <si>
    <r>
      <t>GROWATT 40000TL3-US</t>
    </r>
    <r>
      <rPr>
        <sz val="11"/>
        <color rgb="FF006666"/>
        <rFont val="Calibri"/>
        <family val="2"/>
        <scheme val="minor"/>
      </rPr>
      <t xml:space="preserve"> [480V]</t>
    </r>
  </si>
  <si>
    <t>40 kW, 480Vac, three phases, 3/N/PE, Transformerless Grid Support Utility Interactive Inverter</t>
  </si>
  <si>
    <t>10 KW, 480 Vac, Grid Support Utility Interactve Inverter</t>
  </si>
  <si>
    <t>Multiple Listing of ONE SUN, MEXICO S.A. DE C.V., 1S480-10k</t>
  </si>
  <si>
    <r>
      <t>SPR-X21-350-BLK-E-AC</t>
    </r>
    <r>
      <rPr>
        <sz val="11"/>
        <color rgb="FF006666"/>
        <rFont val="Calibri"/>
        <family val="2"/>
        <scheme val="minor"/>
      </rPr>
      <t xml:space="preserve"> [208V]</t>
    </r>
  </si>
  <si>
    <t>350 W, 208 Vac, Grid Support Utility Interactive, monocrystalline ACPV module, black backsheet. DC Module: SPR-X21-350-BLK. Micro-inverter: IQ7XS-96-y-ACM-z [208V].</t>
  </si>
  <si>
    <t>[09/22/2018]</t>
  </si>
  <si>
    <r>
      <t>SPR-X21-335-BLK-E-AC</t>
    </r>
    <r>
      <rPr>
        <sz val="11"/>
        <color rgb="FF006666"/>
        <rFont val="Calibri"/>
        <family val="2"/>
        <scheme val="minor"/>
      </rPr>
      <t xml:space="preserve"> [208V]</t>
    </r>
  </si>
  <si>
    <t>335 W, 208 Vac, Grid Support Utility Interactive, monocrystalline ACPV module, black backsheet. DC Module: SPR-X21-335-BLK. Micro-inverter: IQ7XS-96-y-ACM-z [208V].</t>
  </si>
  <si>
    <r>
      <t>SPR-X20-327-BLK-E-AC</t>
    </r>
    <r>
      <rPr>
        <sz val="11"/>
        <color rgb="FF006666"/>
        <rFont val="Calibri"/>
        <family val="2"/>
        <scheme val="minor"/>
      </rPr>
      <t xml:space="preserve"> [208V]</t>
    </r>
  </si>
  <si>
    <t>327 W, 208 Vac, Grid Support Utility Interactive, monocrystalline ACPV module, black backsheet. DC Module: SPR-X20-327-BLK. Micro-inverter: IQ7XS-96-y-ACM-z [208V].</t>
  </si>
  <si>
    <r>
      <t>SPR-X21-350-BLK-E-AC</t>
    </r>
    <r>
      <rPr>
        <sz val="11"/>
        <color rgb="FF006666"/>
        <rFont val="Calibri"/>
        <family val="2"/>
        <scheme val="minor"/>
      </rPr>
      <t xml:space="preserve"> [240V]</t>
    </r>
  </si>
  <si>
    <t>350 W, 240 Vac, Grid Support Utility Interactive, monocrystalline ACPV module, black backsheet. DC Module: SPR-X21-350-BLK. Micro-inverter: IQ7XS-96-y-ACM-z [240V].</t>
  </si>
  <si>
    <r>
      <t xml:space="preserve">SPR-X21-335-BLK-E-AC </t>
    </r>
    <r>
      <rPr>
        <sz val="11"/>
        <color rgb="FF006666"/>
        <rFont val="Calibri"/>
        <family val="2"/>
        <scheme val="minor"/>
      </rPr>
      <t>[240V]</t>
    </r>
  </si>
  <si>
    <t>335 W, 240 Vac, Grid Support Utility Interactive, monocrystalline ACPV module, black backsheet. DC Module: SPR-X21-335-BLK. Micro-inverter: IQ7XS-96-y-ACM-z [240V].</t>
  </si>
  <si>
    <r>
      <t>SPR-X20-327-BLK-E-AC</t>
    </r>
    <r>
      <rPr>
        <sz val="11"/>
        <color rgb="FF006666"/>
        <rFont val="Calibri"/>
        <family val="2"/>
        <scheme val="minor"/>
      </rPr>
      <t xml:space="preserve"> [240V]</t>
    </r>
  </si>
  <si>
    <t>327 W, 240 Vac, Grid Support Utility Interactive, monocrystalline ACPV module, black backsheet. DC Module: SPR-X20-327-BLK. Micro-inverter: IQ7XS-96-y-ACM-z [240V].</t>
  </si>
  <si>
    <r>
      <t>SPR-X22-370-E-AC [</t>
    </r>
    <r>
      <rPr>
        <sz val="11"/>
        <color rgb="FF006666"/>
        <rFont val="Calibri"/>
        <family val="2"/>
        <scheme val="minor"/>
      </rPr>
      <t>208V]</t>
    </r>
  </si>
  <si>
    <t>370 W, 208 Vac, Grid Support Utility Interactive, monocrystalline ACPV module, white backsheet. DC Module: SPR-X22-370. Micro-inverter: IQ7XS-96-y-ACM-z [208V].</t>
  </si>
  <si>
    <r>
      <t>SPR-X22-360-E-AC</t>
    </r>
    <r>
      <rPr>
        <sz val="11"/>
        <color rgb="FF006666"/>
        <rFont val="Calibri"/>
        <family val="2"/>
        <scheme val="minor"/>
      </rPr>
      <t xml:space="preserve"> [208V]</t>
    </r>
  </si>
  <si>
    <t>360 W, 208 Vac, Grid Support Utility Interactive, monocrystalline ACPV module, white backsheet. DC Module: SPR-X22-360. Micro-inverter: IQ7XS-96-y-ACM-z [208V].</t>
  </si>
  <si>
    <r>
      <t>SPR-X21-345-E-AC</t>
    </r>
    <r>
      <rPr>
        <sz val="11"/>
        <color rgb="FF006666"/>
        <rFont val="Calibri"/>
        <family val="2"/>
        <scheme val="minor"/>
      </rPr>
      <t xml:space="preserve"> [208V]</t>
    </r>
  </si>
  <si>
    <t>345 W, 208 Vac, Grid Support Utility Interactive, monocrystalline ACPV module, white backsheet. DC Module: SPR-X21-345. Micro-inverter: IQ7XS-96-y-ACM-z [208V].</t>
  </si>
  <si>
    <r>
      <t>SPR-X21-335-E-AC</t>
    </r>
    <r>
      <rPr>
        <sz val="11"/>
        <color rgb="FF006666"/>
        <rFont val="Calibri"/>
        <family val="2"/>
        <scheme val="minor"/>
      </rPr>
      <t xml:space="preserve"> [208V]</t>
    </r>
  </si>
  <si>
    <t>335 W, 208 Vac, Grid Support Utility Interactive, monocrystalline ACPV module, white backsheet. DC Module: SPR-X21-335. Micro-inverter: IQ7XS-96-y-ACM-z [208V].</t>
  </si>
  <si>
    <r>
      <t>SPR-X20-327-E-AC</t>
    </r>
    <r>
      <rPr>
        <sz val="11"/>
        <color rgb="FF006666"/>
        <rFont val="Calibri"/>
        <family val="2"/>
        <scheme val="minor"/>
      </rPr>
      <t xml:space="preserve"> [208V]</t>
    </r>
  </si>
  <si>
    <t>327 W, 208 Vac, Grid Support Utility Interactive, monocrystalline ACPV module, white backsheet. DC Module: SPR-X20-327. Micro-inverter: IQ7XS-96-y-ACM-z [208V].</t>
  </si>
  <si>
    <r>
      <t>SPR-X22-370-E-AC</t>
    </r>
    <r>
      <rPr>
        <sz val="11"/>
        <color rgb="FF006666"/>
        <rFont val="Calibri"/>
        <family val="2"/>
        <scheme val="minor"/>
      </rPr>
      <t xml:space="preserve"> [240V]</t>
    </r>
  </si>
  <si>
    <t>370 W, 240 Vac, Grid Support Utility Interactive, monocrystalline ACPV module, white backsheet. DC Module: SPR-X22-370. Micro-inverter: IQ7XS-96-y-ACM-z [240V].</t>
  </si>
  <si>
    <r>
      <t>SPR-X22-360-E-AC</t>
    </r>
    <r>
      <rPr>
        <sz val="11"/>
        <color rgb="FF006666"/>
        <rFont val="Calibri"/>
        <family val="2"/>
        <scheme val="minor"/>
      </rPr>
      <t xml:space="preserve"> [240V]</t>
    </r>
  </si>
  <si>
    <t>360 W, 240 Vac, Grid Support Utility Interactive, monocrystalline ACPV module, white backsheet. DC Module: SPR-X22-360. Micro-inverter: IQ7XS-96-y-ACM-z [240V].</t>
  </si>
  <si>
    <r>
      <t>SPR-X21-345-E-AC</t>
    </r>
    <r>
      <rPr>
        <sz val="11"/>
        <color rgb="FF006666"/>
        <rFont val="Calibri"/>
        <family val="2"/>
        <scheme val="minor"/>
      </rPr>
      <t xml:space="preserve"> [240V]</t>
    </r>
  </si>
  <si>
    <t>345 W, 240 Vac, Grid Support Utility Interactive, monocrystalline ACPV module, white backsheet. DC Module: SPR-X21-345. Micro-inverter: IQ7XS-96-y-ACM-z [240V].</t>
  </si>
  <si>
    <r>
      <t>SPR-X21-335-E-AC</t>
    </r>
    <r>
      <rPr>
        <sz val="11"/>
        <color rgb="FF006666"/>
        <rFont val="Calibri"/>
        <family val="2"/>
        <scheme val="minor"/>
      </rPr>
      <t xml:space="preserve"> [240V]</t>
    </r>
  </si>
  <si>
    <t>335 W, 240 Vac, Grid Support Utility Interactive, monocrystalline ACPV module, white backsheet. DC Module: SPR-X21-335. Micro-inverter: IQ7XS-96-y-ACM-z [240V].</t>
  </si>
  <si>
    <r>
      <t>SPR-X20-327-E-AC</t>
    </r>
    <r>
      <rPr>
        <sz val="11"/>
        <color rgb="FF006666"/>
        <rFont val="Calibri"/>
        <family val="2"/>
        <scheme val="minor"/>
      </rPr>
      <t xml:space="preserve"> [240V]</t>
    </r>
  </si>
  <si>
    <t>327 W, 240 Vac, Grid Support Utility Interactive, monocrystalline ACPV module, white backsheet. DC Module: SPR-X20-327. Micro-inverter: IQ7XS-96-y-ACM-z [240V].</t>
  </si>
  <si>
    <t>ONE SUN, MEXICO S.A. DE C.V.</t>
  </si>
  <si>
    <r>
      <t>1S480-10k</t>
    </r>
    <r>
      <rPr>
        <sz val="11"/>
        <color rgb="FF006666"/>
        <rFont val="Calibri"/>
        <family val="2"/>
        <scheme val="minor"/>
      </rPr>
      <t xml:space="preserve"> [480V]</t>
    </r>
  </si>
  <si>
    <t>10 kW, 480 Vac, Grid Support Utility Interactive Inverter</t>
  </si>
  <si>
    <t>[10/26/2018]</t>
  </si>
  <si>
    <t>Multiple Listing of HiQ Solar, TSXL480-10k</t>
  </si>
  <si>
    <t>[10/16/2018]</t>
  </si>
  <si>
    <r>
      <t>STP 33-US-41</t>
    </r>
    <r>
      <rPr>
        <sz val="11"/>
        <color rgb="FF006666"/>
        <rFont val="Calibri"/>
        <family val="2"/>
        <scheme val="minor"/>
      </rPr>
      <t xml:space="preserve"> [480V]</t>
    </r>
  </si>
  <si>
    <t>33.3 kW, 480 Vac, 3-phase, transformerless, Grid Support Utility Interactive Inverter</t>
  </si>
  <si>
    <t>[11/08/2018]</t>
  </si>
  <si>
    <t>[01.09.03.R]</t>
  </si>
  <si>
    <r>
      <t>STP 50-US-41</t>
    </r>
    <r>
      <rPr>
        <sz val="11"/>
        <color rgb="FF006666"/>
        <rFont val="Calibri"/>
        <family val="2"/>
        <scheme val="minor"/>
      </rPr>
      <t xml:space="preserve"> [480V]</t>
    </r>
  </si>
  <si>
    <t>50 kW, 480 Vac, 3-phase, transformerless, Grid Support Utility Interactive Inverter</t>
  </si>
  <si>
    <r>
      <t>STP 62-US-41</t>
    </r>
    <r>
      <rPr>
        <sz val="11"/>
        <color rgb="FF006666"/>
        <rFont val="Calibri"/>
        <family val="2"/>
        <scheme val="minor"/>
      </rPr>
      <t xml:space="preserve"> [480V]</t>
    </r>
  </si>
  <si>
    <t>62.5 kW, 480 Vac, 3-phase, transformerless, Grid Support Utility Interactive Inverter</t>
  </si>
  <si>
    <r>
      <t>SPR-E19-320-E-AC</t>
    </r>
    <r>
      <rPr>
        <sz val="11"/>
        <color rgb="FF006666"/>
        <rFont val="Calibri"/>
        <family val="2"/>
        <scheme val="minor"/>
      </rPr>
      <t xml:space="preserve"> [208V]</t>
    </r>
  </si>
  <si>
    <t>This component is specific to ACPV modules and is not available as an individual unit</t>
  </si>
  <si>
    <r>
      <t>SPR-E19-320-E-AC</t>
    </r>
    <r>
      <rPr>
        <sz val="11"/>
        <color rgb="FF006666"/>
        <rFont val="Calibri"/>
        <family val="2"/>
        <scheme val="minor"/>
      </rPr>
      <t xml:space="preserve"> [240V]</t>
    </r>
  </si>
  <si>
    <r>
      <t>SPR-E20-327-E-AC</t>
    </r>
    <r>
      <rPr>
        <sz val="11"/>
        <color rgb="FF006666"/>
        <rFont val="Calibri"/>
        <family val="2"/>
        <scheme val="minor"/>
      </rPr>
      <t xml:space="preserve"> [208V]</t>
    </r>
  </si>
  <si>
    <r>
      <t>SPR-E20-327-E-AC</t>
    </r>
    <r>
      <rPr>
        <sz val="11"/>
        <color rgb="FF006666"/>
        <rFont val="Calibri"/>
        <family val="2"/>
        <scheme val="minor"/>
      </rPr>
      <t xml:space="preserve"> [240V]</t>
    </r>
  </si>
  <si>
    <t>327 W, 240 Vac, Grid Support Utility Interactive,  monocrystalline ACPV Module, white backsheet. DC Module:  SPR-E20-327. Micro-inverter:  IQ7XS-96-y-ACM-z [240V].</t>
  </si>
  <si>
    <t>327 W, 208 Vac, Grid Support Utility Interactive, monocrystalline ACPV Module, white backsheet. DC Module:  SPR-E20-327. Micro-inverter:  IQ7XS-96-y-ACM-z [208V].</t>
  </si>
  <si>
    <t>320 W, 240 Vac, Grid Support Utility Interactive, monocrystalline ACPV Module, white backsheet. DC Module:  SPR-E19-320. Micro-inverter:  IQ7XS-96-y-ACM-z [240V].</t>
  </si>
  <si>
    <t>320 W, 208 Vac, Grid Support Utility Interactive, monocrystalline ACPV Module, white backsheet. DC Module:  SPR-E19-320. Micro-inverter:  IQ7XS-96-y-ACM-z [208V].</t>
  </si>
  <si>
    <t>UL 1741 Supplement SA Testing</t>
  </si>
  <si>
    <t>UL 1741 SA13 Volt-Var</t>
  </si>
  <si>
    <t>UL 1741 SA
Freq-Watt
Volt-Watt</t>
  </si>
  <si>
    <t>Common Smart Inverter Profile Conformance</t>
  </si>
  <si>
    <t>SA8-SA13</t>
  </si>
  <si>
    <r>
      <t>RPP</t>
    </r>
    <r>
      <rPr>
        <b/>
        <vertAlign val="superscript"/>
        <sz val="12"/>
        <color theme="1"/>
        <rFont val="Calibri"/>
        <family val="2"/>
        <scheme val="minor"/>
      </rPr>
      <t>2</t>
    </r>
  </si>
  <si>
    <t>SA14-SA15</t>
  </si>
  <si>
    <t>CSIP</t>
  </si>
  <si>
    <r>
      <t>UL 1741 Supplement SA 
Certification (SA8-SA13)</t>
    </r>
    <r>
      <rPr>
        <b/>
        <vertAlign val="superscript"/>
        <sz val="12"/>
        <color theme="1"/>
        <rFont val="Calibri"/>
        <family val="2"/>
        <scheme val="minor"/>
      </rPr>
      <t>3</t>
    </r>
  </si>
  <si>
    <t>Certifying Entity</t>
  </si>
  <si>
    <t>CSIP Certification</t>
  </si>
  <si>
    <t>TUV Rheinland of North America</t>
  </si>
  <si>
    <t>CSA Group</t>
  </si>
  <si>
    <t>Intertek</t>
  </si>
  <si>
    <t>TUV SUD America</t>
  </si>
  <si>
    <t>UL</t>
  </si>
  <si>
    <t>SGS North America</t>
  </si>
  <si>
    <t>Data has not changed since January 15, 2019</t>
  </si>
  <si>
    <t>Grid Support Inverter List (Full Data)</t>
  </si>
  <si>
    <t xml:space="preserve">% Equipment is in the process of being removed from the list of eligible equipment pursuant to Appendix A, Section B, of the Guidelines for California's Solar Electric Incentive Programs (Senate Bill 1) at:  </t>
  </si>
  <si>
    <r>
      <t xml:space="preserve">(2) </t>
    </r>
    <r>
      <rPr>
        <b/>
        <sz val="11"/>
        <color theme="1"/>
        <rFont val="Calibri"/>
        <family val="2"/>
        <scheme val="minor"/>
      </rPr>
      <t>RPP</t>
    </r>
    <r>
      <rPr>
        <sz val="11"/>
        <color theme="1"/>
        <rFont val="Calibri"/>
        <family val="2"/>
        <scheme val="minor"/>
      </rPr>
      <t>: UL 1741 SA13 tested with reactive power priority (when operating at apparent power capacity, inverter will reduce active power as needed to ensure curve-required reactive power is provided)</t>
    </r>
  </si>
  <si>
    <t>(3) The listed Firmware Version is the version that was used during the inverter's UL 1741 Supplement SA testing and was certified on the listed Certificate Date; multiple firmware versions may be listed for a single certificate date if all are required to comply with Supplement SA. Multiple certificate dates with different firmware versions may be listed if new firmware versions were certified under Supplement SA and reported by the manufacturer. Additional firmware versions may be certified but not reported. Check with NRTL for the most current information.</t>
  </si>
  <si>
    <t>* Microinverter has not been certified according to CSIP. Manufacturer declared that microinverter complies with CSIP when installed with certified external device mentioned in Notes. Certification information pertains to external device.</t>
  </si>
  <si>
    <t>Grid Support Listing Date</t>
  </si>
  <si>
    <r>
      <t xml:space="preserve">GROWATT 4000MTLP-US </t>
    </r>
    <r>
      <rPr>
        <sz val="11"/>
        <color rgb="FF006666"/>
        <rFont val="Calibri"/>
        <family val="2"/>
        <scheme val="minor"/>
      </rPr>
      <t>[208V]</t>
    </r>
  </si>
  <si>
    <r>
      <t>GROWATT 4000MTLP-US</t>
    </r>
    <r>
      <rPr>
        <sz val="11"/>
        <color rgb="FF006666"/>
        <rFont val="Calibri"/>
        <family val="2"/>
        <scheme val="minor"/>
      </rPr>
      <t xml:space="preserve"> [240V]</t>
    </r>
  </si>
  <si>
    <r>
      <t xml:space="preserve">GROWATT 4000MTLP-US </t>
    </r>
    <r>
      <rPr>
        <sz val="11"/>
        <color rgb="FF006666"/>
        <rFont val="Calibri"/>
        <family val="2"/>
        <scheme val="minor"/>
      </rPr>
      <t>[277V]</t>
    </r>
  </si>
  <si>
    <r>
      <t xml:space="preserve">GROWATT 5000MTLP-US </t>
    </r>
    <r>
      <rPr>
        <sz val="11"/>
        <color rgb="FF006666"/>
        <rFont val="Calibri"/>
        <family val="2"/>
        <scheme val="minor"/>
      </rPr>
      <t>[208V]</t>
    </r>
  </si>
  <si>
    <r>
      <t xml:space="preserve">GROWATT 5000MTLP-US </t>
    </r>
    <r>
      <rPr>
        <sz val="11"/>
        <color rgb="FF006666"/>
        <rFont val="Calibri"/>
        <family val="2"/>
        <scheme val="minor"/>
      </rPr>
      <t>[277V]</t>
    </r>
  </si>
  <si>
    <r>
      <t xml:space="preserve">GROWATT 5000MTLP-US </t>
    </r>
    <r>
      <rPr>
        <sz val="11"/>
        <color rgb="FF006666"/>
        <rFont val="Calibri"/>
        <family val="2"/>
        <scheme val="minor"/>
      </rPr>
      <t>[240V]</t>
    </r>
  </si>
  <si>
    <r>
      <t xml:space="preserve">GROWATT 6000MTLP-US </t>
    </r>
    <r>
      <rPr>
        <sz val="11"/>
        <color rgb="FF006666"/>
        <rFont val="Calibri"/>
        <family val="2"/>
        <scheme val="minor"/>
      </rPr>
      <t>[208V]</t>
    </r>
  </si>
  <si>
    <r>
      <t xml:space="preserve">GROWATT 6000MTLP-US </t>
    </r>
    <r>
      <rPr>
        <sz val="11"/>
        <color rgb="FF006666"/>
        <rFont val="Calibri"/>
        <family val="2"/>
        <scheme val="minor"/>
      </rPr>
      <t>[240V]</t>
    </r>
  </si>
  <si>
    <r>
      <t xml:space="preserve">GROWATT 6000MTLP-US </t>
    </r>
    <r>
      <rPr>
        <sz val="11"/>
        <color rgb="FF006666"/>
        <rFont val="Calibri"/>
        <family val="2"/>
        <scheme val="minor"/>
      </rPr>
      <t>[277V]</t>
    </r>
  </si>
  <si>
    <r>
      <t xml:space="preserve">GROWATT 7000MTLP-US </t>
    </r>
    <r>
      <rPr>
        <sz val="11"/>
        <color rgb="FF006666"/>
        <rFont val="Calibri"/>
        <family val="2"/>
        <scheme val="minor"/>
      </rPr>
      <t>[208V]</t>
    </r>
  </si>
  <si>
    <r>
      <t xml:space="preserve">GROWATT 7600MTLP-US </t>
    </r>
    <r>
      <rPr>
        <sz val="11"/>
        <color rgb="FF006666"/>
        <rFont val="Calibri"/>
        <family val="2"/>
        <scheme val="minor"/>
      </rPr>
      <t>[208V]</t>
    </r>
  </si>
  <si>
    <r>
      <t xml:space="preserve">GROWATT 7000MTLP-US </t>
    </r>
    <r>
      <rPr>
        <sz val="11"/>
        <color rgb="FF006666"/>
        <rFont val="Calibri"/>
        <family val="2"/>
        <scheme val="minor"/>
      </rPr>
      <t>[240V]</t>
    </r>
  </si>
  <si>
    <r>
      <t xml:space="preserve">GROWATT 7000MTLP-US </t>
    </r>
    <r>
      <rPr>
        <sz val="11"/>
        <color rgb="FF006666"/>
        <rFont val="Calibri"/>
        <family val="2"/>
        <scheme val="minor"/>
      </rPr>
      <t>[277V]</t>
    </r>
  </si>
  <si>
    <r>
      <t xml:space="preserve">GROWATT 8000MTLP-US </t>
    </r>
    <r>
      <rPr>
        <sz val="11"/>
        <color rgb="FF006666"/>
        <rFont val="Calibri"/>
        <family val="2"/>
        <scheme val="minor"/>
      </rPr>
      <t>[208V]</t>
    </r>
  </si>
  <si>
    <r>
      <t xml:space="preserve">GROWATT 7600MTLP-US </t>
    </r>
    <r>
      <rPr>
        <sz val="11"/>
        <color rgb="FF006666"/>
        <rFont val="Calibri"/>
        <family val="2"/>
        <scheme val="minor"/>
      </rPr>
      <t>[240V]</t>
    </r>
  </si>
  <si>
    <r>
      <t xml:space="preserve">GROWATT 7600MTLP-US </t>
    </r>
    <r>
      <rPr>
        <sz val="11"/>
        <color rgb="FF006666"/>
        <rFont val="Calibri"/>
        <family val="2"/>
        <scheme val="minor"/>
      </rPr>
      <t>[277V]</t>
    </r>
  </si>
  <si>
    <r>
      <t xml:space="preserve">GROWATT 9000MTLP-US </t>
    </r>
    <r>
      <rPr>
        <sz val="11"/>
        <color rgb="FF006666"/>
        <rFont val="Calibri"/>
        <family val="2"/>
        <scheme val="minor"/>
      </rPr>
      <t>[208V]</t>
    </r>
  </si>
  <si>
    <r>
      <t xml:space="preserve">GROWATT 8000MTLP-US </t>
    </r>
    <r>
      <rPr>
        <sz val="11"/>
        <color rgb="FF006666"/>
        <rFont val="Calibri"/>
        <family val="2"/>
        <scheme val="minor"/>
      </rPr>
      <t>[240V]</t>
    </r>
  </si>
  <si>
    <r>
      <t xml:space="preserve">GROWATT 8000MTLP-US </t>
    </r>
    <r>
      <rPr>
        <sz val="11"/>
        <color rgb="FF006666"/>
        <rFont val="Calibri"/>
        <family val="2"/>
        <scheme val="minor"/>
      </rPr>
      <t>[277V]</t>
    </r>
  </si>
  <si>
    <r>
      <t xml:space="preserve">GROWATT 10000MTLP-US </t>
    </r>
    <r>
      <rPr>
        <sz val="11"/>
        <color rgb="FF006666"/>
        <rFont val="Calibri"/>
        <family val="2"/>
        <scheme val="minor"/>
      </rPr>
      <t>[208V]</t>
    </r>
  </si>
  <si>
    <r>
      <t xml:space="preserve">GROWATT 9000MTLP-US </t>
    </r>
    <r>
      <rPr>
        <sz val="11"/>
        <color rgb="FF006666"/>
        <rFont val="Calibri"/>
        <family val="2"/>
        <scheme val="minor"/>
      </rPr>
      <t>[240V]</t>
    </r>
  </si>
  <si>
    <r>
      <t xml:space="preserve">GROWATT 9000MTLP-US </t>
    </r>
    <r>
      <rPr>
        <sz val="11"/>
        <color rgb="FF006666"/>
        <rFont val="Calibri"/>
        <family val="2"/>
        <scheme val="minor"/>
      </rPr>
      <t>[277V]</t>
    </r>
  </si>
  <si>
    <r>
      <t xml:space="preserve">GROWATT 10000MTLP-US </t>
    </r>
    <r>
      <rPr>
        <sz val="11"/>
        <color rgb="FF006666"/>
        <rFont val="Calibri"/>
        <family val="2"/>
        <scheme val="minor"/>
      </rPr>
      <t>[240V]</t>
    </r>
  </si>
  <si>
    <r>
      <t xml:space="preserve">GROWATT 10000MTLP-US </t>
    </r>
    <r>
      <rPr>
        <sz val="11"/>
        <color rgb="FF006666"/>
        <rFont val="Calibri"/>
        <family val="2"/>
        <scheme val="minor"/>
      </rPr>
      <t>[277V]</t>
    </r>
  </si>
  <si>
    <r>
      <t xml:space="preserve">SUN2000-100KTL-USH0 </t>
    </r>
    <r>
      <rPr>
        <sz val="11"/>
        <color rgb="FF006666"/>
        <rFont val="Calibri"/>
        <family val="2"/>
        <scheme val="minor"/>
      </rPr>
      <t>[800V]</t>
    </r>
  </si>
  <si>
    <t>100 kW, 800 Vac, 3-phase transformerless Grid Support Utility Interactive Inverter </t>
  </si>
  <si>
    <t>[SUN2000HA V200 R001]</t>
  </si>
  <si>
    <t>[10/31/2018]</t>
  </si>
  <si>
    <t>[3.2.42];[3.2.60];[3.2.90];[3.2.91]</t>
  </si>
  <si>
    <t xml:space="preserve">EPC Power Corp. </t>
  </si>
  <si>
    <r>
      <t>HY LC12/6-7</t>
    </r>
    <r>
      <rPr>
        <sz val="11"/>
        <color rgb="FF006666"/>
        <rFont val="Calibri"/>
        <family val="2"/>
        <scheme val="minor"/>
      </rPr>
      <t xml:space="preserve"> [480V]</t>
    </r>
  </si>
  <si>
    <t>[09/25/2018]</t>
  </si>
  <si>
    <t>[042C314]</t>
  </si>
  <si>
    <r>
      <t xml:space="preserve">220 </t>
    </r>
    <r>
      <rPr>
        <sz val="10"/>
        <color theme="1"/>
        <rFont val="Calibri"/>
        <family val="2"/>
        <scheme val="minor"/>
      </rPr>
      <t>k</t>
    </r>
    <r>
      <rPr>
        <sz val="11"/>
        <color theme="1"/>
        <rFont val="Calibri"/>
        <family val="2"/>
        <scheme val="minor"/>
      </rPr>
      <t>VA</t>
    </r>
    <r>
      <rPr>
        <sz val="10"/>
        <color theme="1"/>
        <rFont val="Calibri"/>
        <family val="2"/>
        <scheme val="minor"/>
      </rPr>
      <t xml:space="preserve">, </t>
    </r>
    <r>
      <rPr>
        <sz val="11"/>
        <color theme="1"/>
        <rFont val="Calibri"/>
        <family val="2"/>
        <scheme val="minor"/>
      </rPr>
      <t xml:space="preserve">480 </t>
    </r>
    <r>
      <rPr>
        <sz val="10"/>
        <color theme="1"/>
        <rFont val="Calibri"/>
        <family val="2"/>
        <scheme val="minor"/>
      </rPr>
      <t>Vac</t>
    </r>
    <r>
      <rPr>
        <sz val="11"/>
        <color theme="1"/>
        <rFont val="Calibri"/>
        <family val="2"/>
        <scheme val="minor"/>
      </rPr>
      <t>, 3 phase</t>
    </r>
    <r>
      <rPr>
        <sz val="10"/>
        <color theme="1"/>
        <rFont val="Calibri"/>
        <family val="2"/>
        <scheme val="minor"/>
      </rPr>
      <t xml:space="preserve"> Grid Support Utility Interactive Hybrid Inverter with PV MPPT and DC input</t>
    </r>
  </si>
  <si>
    <t>45kW, 600 Vac, Transformerlss Grid Support Utility Interactive Inverter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</si>
</sst>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
    <numFmt numFmtId="167" formatCode="_ [$€]\ * #,##0.00_ ;_ [$€]\ * \-#,##0.00_ ;_ [$€]\ * &quot;-&quot;??_ ;_ @_ "/>
    <numFmt numFmtId="168" formatCode="mm/dd/yy;@"/>
  </numFmts>
  <fonts count="346">
    <font>
      <sz val="11"/>
      <color theme="1"/>
      <name val="Calibri"/>
      <family val="2"/>
      <scheme val="minor"/>
    </font>
    <font>
      <sz val="11"/>
      <color indexed="8"/>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indexed="8"/>
      <name val="Calibri"/>
      <family val="2"/>
      <scheme val="minor"/>
    </font>
    <font>
      <u/>
      <sz val="11"/>
      <color theme="10"/>
      <name val="Calibri"/>
      <family val="2"/>
      <scheme val="minor"/>
    </font>
    <font>
      <b/>
      <sz val="20"/>
      <color theme="1"/>
      <name val="Calibri"/>
      <family val="2"/>
      <scheme val="minor"/>
    </font>
    <font>
      <b/>
      <sz val="14"/>
      <color theme="1"/>
      <name val="Calibri"/>
      <family val="2"/>
      <scheme val="minor"/>
    </font>
    <font>
      <sz val="11"/>
      <color rgb="FF006666"/>
      <name val="Calibri"/>
      <family val="2"/>
      <scheme val="minor"/>
    </font>
    <font>
      <sz val="11"/>
      <color rgb="FF000000"/>
      <name val="Calibri"/>
      <family val="2"/>
      <scheme val="minor"/>
    </font>
    <font>
      <sz val="11"/>
      <color theme="1"/>
      <name val="Calibri"/>
      <family val="2"/>
    </font>
    <font>
      <sz val="11"/>
      <name val="Calibri"/>
      <family val="2"/>
    </font>
    <font>
      <sz val="10"/>
      <color theme="1"/>
      <name val="Calibri"/>
      <family val="2"/>
      <scheme val="minor"/>
    </font>
    <font>
      <sz val="11"/>
      <color rgb="FF000000"/>
      <name val="Calibri"/>
      <family val="2"/>
    </font>
    <font>
      <sz val="10"/>
      <name val="Arial"/>
      <family val="2"/>
    </font>
    <font>
      <sz val="10"/>
      <color theme="1"/>
      <name val="Arial"/>
      <family val="2"/>
    </font>
    <font>
      <sz val="12"/>
      <color theme="1"/>
      <name val="Calibri"/>
      <family val="1"/>
      <charset val="136"/>
      <scheme val="minor"/>
    </font>
    <font>
      <sz val="12"/>
      <color indexed="8"/>
      <name val="Palatino Linotype"/>
      <family val="1"/>
    </font>
    <font>
      <sz val="12"/>
      <color indexed="9"/>
      <name val="Palatino Linotype"/>
      <family val="1"/>
    </font>
    <font>
      <b/>
      <sz val="18"/>
      <color indexed="56"/>
      <name val="宋体"/>
      <charset val="134"/>
    </font>
    <font>
      <b/>
      <sz val="15"/>
      <color indexed="56"/>
      <name val="Palatino Linotype"/>
      <family val="1"/>
    </font>
    <font>
      <b/>
      <sz val="13"/>
      <color indexed="56"/>
      <name val="Palatino Linotype"/>
      <family val="1"/>
    </font>
    <font>
      <b/>
      <sz val="11"/>
      <color indexed="56"/>
      <name val="Palatino Linotype"/>
      <family val="1"/>
    </font>
    <font>
      <sz val="12"/>
      <color indexed="20"/>
      <name val="Palatino Linotype"/>
      <family val="1"/>
    </font>
    <font>
      <sz val="12"/>
      <color indexed="17"/>
      <name val="Palatino Linotype"/>
      <family val="1"/>
    </font>
    <font>
      <b/>
      <sz val="12"/>
      <color indexed="8"/>
      <name val="Palatino Linotype"/>
      <family val="1"/>
    </font>
    <font>
      <b/>
      <sz val="12"/>
      <color indexed="52"/>
      <name val="Palatino Linotype"/>
      <family val="1"/>
    </font>
    <font>
      <b/>
      <sz val="12"/>
      <color indexed="9"/>
      <name val="Palatino Linotype"/>
      <family val="1"/>
    </font>
    <font>
      <i/>
      <sz val="12"/>
      <color indexed="23"/>
      <name val="Palatino Linotype"/>
      <family val="1"/>
    </font>
    <font>
      <sz val="12"/>
      <color indexed="10"/>
      <name val="Palatino Linotype"/>
      <family val="1"/>
    </font>
    <font>
      <sz val="12"/>
      <color indexed="52"/>
      <name val="Palatino Linotype"/>
      <family val="1"/>
    </font>
    <font>
      <sz val="12"/>
      <color indexed="60"/>
      <name val="Palatino Linotype"/>
      <family val="1"/>
    </font>
    <font>
      <b/>
      <sz val="12"/>
      <color indexed="63"/>
      <name val="Palatino Linotype"/>
      <family val="1"/>
    </font>
    <font>
      <sz val="12"/>
      <color indexed="62"/>
      <name val="Palatino Linotype"/>
      <family val="1"/>
    </font>
    <font>
      <sz val="10"/>
      <color rgb="FF9C6500"/>
      <name val="Arial"/>
      <family val="2"/>
    </font>
    <font>
      <sz val="11"/>
      <color theme="1"/>
      <name val="Calibri"/>
      <family val="3"/>
      <charset val="129"/>
      <scheme val="minor"/>
    </font>
    <font>
      <sz val="11"/>
      <color theme="0"/>
      <name val="Calibri"/>
      <family val="3"/>
      <charset val="129"/>
      <scheme val="minor"/>
    </font>
    <font>
      <sz val="11"/>
      <color rgb="FFFF0000"/>
      <name val="Calibri"/>
      <family val="3"/>
      <charset val="129"/>
      <scheme val="minor"/>
    </font>
    <font>
      <b/>
      <sz val="11"/>
      <color rgb="FFFA7D00"/>
      <name val="Calibri"/>
      <family val="3"/>
      <charset val="129"/>
      <scheme val="minor"/>
    </font>
    <font>
      <sz val="11"/>
      <color rgb="FF9C0006"/>
      <name val="Calibri"/>
      <family val="3"/>
      <charset val="129"/>
      <scheme val="minor"/>
    </font>
    <font>
      <sz val="11"/>
      <color rgb="FF9C6500"/>
      <name val="Calibri"/>
      <family val="3"/>
      <charset val="129"/>
      <scheme val="minor"/>
    </font>
    <font>
      <i/>
      <sz val="11"/>
      <color rgb="FF7F7F7F"/>
      <name val="Calibri"/>
      <family val="3"/>
      <charset val="129"/>
      <scheme val="minor"/>
    </font>
    <font>
      <b/>
      <sz val="11"/>
      <color theme="0"/>
      <name val="Calibri"/>
      <family val="3"/>
      <charset val="129"/>
      <scheme val="minor"/>
    </font>
    <font>
      <sz val="11"/>
      <color rgb="FFFA7D00"/>
      <name val="Calibri"/>
      <family val="3"/>
      <charset val="129"/>
      <scheme val="minor"/>
    </font>
    <font>
      <b/>
      <sz val="11"/>
      <color theme="1"/>
      <name val="Calibri"/>
      <family val="3"/>
      <charset val="129"/>
      <scheme val="minor"/>
    </font>
    <font>
      <sz val="11"/>
      <color rgb="FF3F3F76"/>
      <name val="Calibri"/>
      <family val="3"/>
      <charset val="129"/>
      <scheme val="minor"/>
    </font>
    <font>
      <b/>
      <sz val="15"/>
      <color theme="3"/>
      <name val="Calibri"/>
      <family val="3"/>
      <charset val="129"/>
      <scheme val="minor"/>
    </font>
    <font>
      <b/>
      <sz val="18"/>
      <color theme="3"/>
      <name val="Cambria"/>
      <family val="3"/>
      <charset val="129"/>
      <scheme val="major"/>
    </font>
    <font>
      <b/>
      <sz val="13"/>
      <color theme="3"/>
      <name val="Calibri"/>
      <family val="3"/>
      <charset val="129"/>
      <scheme val="minor"/>
    </font>
    <font>
      <b/>
      <sz val="11"/>
      <color theme="3"/>
      <name val="Calibri"/>
      <family val="3"/>
      <charset val="129"/>
      <scheme val="minor"/>
    </font>
    <font>
      <sz val="11"/>
      <color rgb="FF006100"/>
      <name val="Calibri"/>
      <family val="3"/>
      <charset val="129"/>
      <scheme val="minor"/>
    </font>
    <font>
      <b/>
      <sz val="11"/>
      <color rgb="FF3F3F3F"/>
      <name val="Calibri"/>
      <family val="3"/>
      <charset val="129"/>
      <scheme val="minor"/>
    </font>
    <font>
      <sz val="11"/>
      <color theme="1"/>
      <name val="Calibri"/>
      <family val="1"/>
      <charset val="136"/>
      <scheme val="minor"/>
    </font>
    <font>
      <sz val="18"/>
      <color theme="3"/>
      <name val="Cambria"/>
      <family val="2"/>
      <scheme val="major"/>
    </font>
    <font>
      <sz val="10"/>
      <color indexed="8"/>
      <name val="Arial"/>
      <family val="2"/>
    </font>
    <font>
      <sz val="11"/>
      <color indexed="8"/>
      <name val="宋体"/>
      <charset val="134"/>
    </font>
    <font>
      <sz val="11"/>
      <color indexed="9"/>
      <name val="宋体"/>
      <charset val="134"/>
    </font>
    <font>
      <sz val="12"/>
      <name val="宋体"/>
      <charset val="134"/>
    </font>
    <font>
      <sz val="11"/>
      <color indexed="17"/>
      <name val="宋体"/>
      <charset val="134"/>
    </font>
    <font>
      <sz val="11"/>
      <color indexed="20"/>
      <name val="宋体"/>
      <charset val="134"/>
    </font>
    <font>
      <b/>
      <sz val="15"/>
      <color indexed="56"/>
      <name val="宋体"/>
      <charset val="134"/>
    </font>
    <font>
      <b/>
      <sz val="13"/>
      <color indexed="56"/>
      <name val="宋体"/>
      <charset val="134"/>
    </font>
    <font>
      <b/>
      <sz val="11"/>
      <color indexed="56"/>
      <name val="宋体"/>
      <charset val="134"/>
    </font>
    <font>
      <b/>
      <sz val="11"/>
      <color indexed="9"/>
      <name val="宋体"/>
      <charset val="134"/>
    </font>
    <font>
      <b/>
      <sz val="11"/>
      <color indexed="8"/>
      <name val="宋体"/>
      <charset val="134"/>
    </font>
    <font>
      <i/>
      <sz val="11"/>
      <color indexed="23"/>
      <name val="宋体"/>
      <charset val="134"/>
    </font>
    <font>
      <sz val="11"/>
      <color indexed="10"/>
      <name val="宋体"/>
      <charset val="134"/>
    </font>
    <font>
      <b/>
      <sz val="11"/>
      <color indexed="52"/>
      <name val="宋体"/>
      <charset val="134"/>
    </font>
    <font>
      <sz val="11"/>
      <color indexed="62"/>
      <name val="宋体"/>
      <charset val="134"/>
    </font>
    <font>
      <b/>
      <sz val="11"/>
      <color indexed="63"/>
      <name val="宋体"/>
      <charset val="134"/>
    </font>
    <font>
      <sz val="11"/>
      <color indexed="60"/>
      <name val="宋体"/>
      <charset val="134"/>
    </font>
    <font>
      <sz val="11"/>
      <color indexed="52"/>
      <name val="宋体"/>
      <charset val="134"/>
    </font>
    <font>
      <sz val="12"/>
      <color indexed="8"/>
      <name val="新細明體"/>
      <family val="1"/>
      <charset val="136"/>
    </font>
    <font>
      <sz val="12"/>
      <color indexed="42"/>
      <name val="新細明體"/>
      <family val="1"/>
      <charset val="136"/>
    </font>
    <font>
      <sz val="12"/>
      <color indexed="60"/>
      <name val="新細明體"/>
      <family val="1"/>
      <charset val="136"/>
    </font>
    <font>
      <sz val="12"/>
      <name val="Arial"/>
      <family val="2"/>
    </font>
    <font>
      <b/>
      <sz val="12"/>
      <color indexed="8"/>
      <name val="新細明體"/>
      <family val="1"/>
      <charset val="136"/>
    </font>
    <font>
      <sz val="12"/>
      <color indexed="20"/>
      <name val="新細明體"/>
      <family val="1"/>
      <charset val="136"/>
    </font>
    <font>
      <sz val="12"/>
      <color indexed="17"/>
      <name val="新細明體"/>
      <family val="1"/>
      <charset val="136"/>
    </font>
    <font>
      <b/>
      <sz val="18"/>
      <color indexed="62"/>
      <name val="新細明體"/>
      <family val="1"/>
      <charset val="136"/>
    </font>
    <font>
      <b/>
      <sz val="15"/>
      <color indexed="62"/>
      <name val="新細明體"/>
      <family val="1"/>
      <charset val="136"/>
    </font>
    <font>
      <b/>
      <sz val="13"/>
      <color indexed="62"/>
      <name val="新細明體"/>
      <family val="1"/>
      <charset val="136"/>
    </font>
    <font>
      <b/>
      <sz val="11"/>
      <color indexed="62"/>
      <name val="新細明體"/>
      <family val="1"/>
      <charset val="136"/>
    </font>
    <font>
      <b/>
      <sz val="12"/>
      <color indexed="42"/>
      <name val="新細明體"/>
      <family val="1"/>
      <charset val="136"/>
    </font>
    <font>
      <b/>
      <sz val="12"/>
      <color indexed="52"/>
      <name val="新細明體"/>
      <family val="1"/>
      <charset val="136"/>
    </font>
    <font>
      <i/>
      <sz val="12"/>
      <color indexed="23"/>
      <name val="新細明體"/>
      <family val="1"/>
      <charset val="136"/>
    </font>
    <font>
      <sz val="12"/>
      <color indexed="10"/>
      <name val="新細明體"/>
      <family val="1"/>
      <charset val="136"/>
    </font>
    <font>
      <sz val="12"/>
      <color indexed="62"/>
      <name val="新細明體"/>
      <family val="1"/>
      <charset val="136"/>
    </font>
    <font>
      <b/>
      <sz val="12"/>
      <color indexed="63"/>
      <name val="新細明體"/>
      <family val="1"/>
      <charset val="136"/>
    </font>
    <font>
      <sz val="12"/>
      <color indexed="52"/>
      <name val="新細明體"/>
      <family val="1"/>
      <charset val="13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u/>
      <sz val="10"/>
      <color indexed="12"/>
      <name val="Arial"/>
      <family val="2"/>
    </font>
    <font>
      <sz val="11"/>
      <color indexed="8"/>
      <name val="맑은 고딕"/>
      <family val="3"/>
      <charset val="129"/>
    </font>
    <font>
      <sz val="11"/>
      <color indexed="9"/>
      <name val="맑은 고딕"/>
      <family val="3"/>
      <charset val="129"/>
    </font>
    <font>
      <sz val="11"/>
      <name val="돋움"/>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b/>
      <sz val="18"/>
      <color indexed="56"/>
      <name val="Cambria"/>
      <family val="1"/>
    </font>
    <font>
      <sz val="11"/>
      <color indexed="17"/>
      <name val="宋体"/>
    </font>
    <font>
      <sz val="11"/>
      <color indexed="20"/>
      <name val="宋体"/>
    </font>
    <font>
      <b/>
      <sz val="18"/>
      <color indexed="56"/>
      <name val="宋体"/>
    </font>
    <font>
      <sz val="12"/>
      <color indexed="20"/>
      <name val="新細明體"/>
      <family val="1"/>
    </font>
    <font>
      <sz val="12"/>
      <color indexed="17"/>
      <name val="新細明體"/>
      <family val="1"/>
    </font>
    <font>
      <b/>
      <sz val="18"/>
      <color indexed="62"/>
      <name val="新細明體"/>
      <family val="1"/>
    </font>
    <font>
      <sz val="11"/>
      <color indexed="8"/>
      <name val="宋体"/>
    </font>
    <font>
      <sz val="11"/>
      <color indexed="9"/>
      <name val="宋体"/>
    </font>
    <font>
      <sz val="12"/>
      <name val="宋体"/>
    </font>
    <font>
      <b/>
      <sz val="15"/>
      <color indexed="56"/>
      <name val="宋体"/>
    </font>
    <font>
      <b/>
      <sz val="13"/>
      <color indexed="56"/>
      <name val="宋体"/>
    </font>
    <font>
      <b/>
      <sz val="11"/>
      <color indexed="56"/>
      <name val="宋体"/>
    </font>
    <font>
      <b/>
      <sz val="11"/>
      <color indexed="9"/>
      <name val="宋体"/>
    </font>
    <font>
      <b/>
      <sz val="11"/>
      <color indexed="8"/>
      <name val="宋体"/>
    </font>
    <font>
      <i/>
      <sz val="11"/>
      <color indexed="23"/>
      <name val="宋体"/>
    </font>
    <font>
      <sz val="11"/>
      <color indexed="10"/>
      <name val="宋体"/>
    </font>
    <font>
      <b/>
      <sz val="11"/>
      <color indexed="52"/>
      <name val="宋体"/>
    </font>
    <font>
      <sz val="11"/>
      <color indexed="62"/>
      <name val="宋体"/>
    </font>
    <font>
      <b/>
      <sz val="11"/>
      <color indexed="63"/>
      <name val="宋体"/>
    </font>
    <font>
      <sz val="11"/>
      <color indexed="60"/>
      <name val="宋体"/>
    </font>
    <font>
      <sz val="11"/>
      <color indexed="52"/>
      <name val="宋体"/>
    </font>
    <font>
      <sz val="11"/>
      <color indexed="8"/>
      <name val="宋体"/>
      <family val="2"/>
      <charset val="136"/>
    </font>
    <font>
      <sz val="11"/>
      <color indexed="9"/>
      <name val="宋体"/>
      <family val="2"/>
      <charset val="136"/>
    </font>
    <font>
      <sz val="12"/>
      <name val="宋体"/>
      <family val="2"/>
      <charset val="136"/>
    </font>
    <font>
      <sz val="11"/>
      <color indexed="17"/>
      <name val="宋体"/>
      <family val="2"/>
      <charset val="136"/>
    </font>
    <font>
      <sz val="11"/>
      <color indexed="20"/>
      <name val="宋体"/>
      <family val="2"/>
      <charset val="136"/>
    </font>
    <font>
      <b/>
      <sz val="18"/>
      <color indexed="56"/>
      <name val="宋体"/>
      <family val="2"/>
      <charset val="136"/>
    </font>
    <font>
      <b/>
      <sz val="15"/>
      <color indexed="56"/>
      <name val="宋体"/>
      <family val="2"/>
      <charset val="136"/>
    </font>
    <font>
      <b/>
      <sz val="13"/>
      <color indexed="56"/>
      <name val="宋体"/>
      <family val="2"/>
      <charset val="136"/>
    </font>
    <font>
      <b/>
      <sz val="11"/>
      <color indexed="56"/>
      <name val="宋体"/>
      <family val="2"/>
      <charset val="136"/>
    </font>
    <font>
      <b/>
      <sz val="11"/>
      <color indexed="9"/>
      <name val="宋体"/>
      <family val="2"/>
      <charset val="136"/>
    </font>
    <font>
      <b/>
      <sz val="11"/>
      <color indexed="8"/>
      <name val="宋体"/>
      <family val="2"/>
      <charset val="136"/>
    </font>
    <font>
      <i/>
      <sz val="11"/>
      <color indexed="23"/>
      <name val="宋体"/>
      <family val="2"/>
      <charset val="136"/>
    </font>
    <font>
      <sz val="11"/>
      <color indexed="10"/>
      <name val="宋体"/>
      <family val="2"/>
      <charset val="136"/>
    </font>
    <font>
      <b/>
      <sz val="11"/>
      <color indexed="52"/>
      <name val="宋体"/>
      <family val="2"/>
      <charset val="136"/>
    </font>
    <font>
      <sz val="11"/>
      <color indexed="62"/>
      <name val="宋体"/>
      <family val="2"/>
      <charset val="136"/>
    </font>
    <font>
      <b/>
      <sz val="11"/>
      <color indexed="63"/>
      <name val="宋体"/>
      <family val="2"/>
      <charset val="136"/>
    </font>
    <font>
      <sz val="11"/>
      <color indexed="60"/>
      <name val="宋体"/>
      <family val="2"/>
      <charset val="136"/>
    </font>
    <font>
      <sz val="11"/>
      <color indexed="52"/>
      <name val="宋体"/>
      <family val="2"/>
      <charset val="136"/>
    </font>
    <font>
      <sz val="11"/>
      <color indexed="60"/>
      <name val="Calibri"/>
      <family val="2"/>
    </font>
    <font>
      <sz val="12"/>
      <color indexed="10"/>
      <name val="新細明體"/>
      <family val="1"/>
    </font>
    <font>
      <b/>
      <sz val="12"/>
      <color indexed="63"/>
      <name val="新細明體"/>
      <family val="1"/>
    </font>
    <font>
      <b/>
      <sz val="12"/>
      <color indexed="52"/>
      <name val="新細明體"/>
      <family val="1"/>
    </font>
    <font>
      <sz val="12"/>
      <color indexed="52"/>
      <name val="新細明體"/>
      <family val="1"/>
    </font>
    <font>
      <i/>
      <sz val="12"/>
      <color indexed="23"/>
      <name val="新細明體"/>
      <family val="1"/>
    </font>
    <font>
      <sz val="12"/>
      <color indexed="42"/>
      <name val="新細明體"/>
      <family val="1"/>
    </font>
    <font>
      <b/>
      <sz val="12"/>
      <color indexed="42"/>
      <name val="新細明體"/>
      <family val="1"/>
    </font>
    <font>
      <sz val="12"/>
      <color indexed="60"/>
      <name val="新細明體"/>
      <family val="1"/>
    </font>
    <font>
      <sz val="12"/>
      <color indexed="8"/>
      <name val="新細明體"/>
      <family val="1"/>
    </font>
    <font>
      <b/>
      <sz val="12"/>
      <color indexed="8"/>
      <name val="新細明體"/>
      <family val="1"/>
    </font>
    <font>
      <b/>
      <sz val="15"/>
      <color indexed="62"/>
      <name val="新細明體"/>
      <family val="1"/>
    </font>
    <font>
      <b/>
      <sz val="13"/>
      <color indexed="62"/>
      <name val="新細明體"/>
      <family val="1"/>
    </font>
    <font>
      <b/>
      <sz val="11"/>
      <color indexed="62"/>
      <name val="新細明體"/>
      <family val="1"/>
    </font>
    <font>
      <sz val="12"/>
      <color indexed="62"/>
      <name val="新細明體"/>
      <family val="1"/>
    </font>
    <font>
      <sz val="11"/>
      <color indexed="8"/>
      <name val="宋体"/>
      <family val="3"/>
      <charset val="129"/>
    </font>
    <font>
      <sz val="11"/>
      <color indexed="9"/>
      <name val="宋体"/>
      <family val="3"/>
      <charset val="129"/>
    </font>
    <font>
      <sz val="12"/>
      <name val="宋体"/>
      <family val="3"/>
      <charset val="129"/>
    </font>
    <font>
      <sz val="11"/>
      <color indexed="17"/>
      <name val="宋体"/>
      <family val="3"/>
      <charset val="129"/>
    </font>
    <font>
      <sz val="11"/>
      <color indexed="20"/>
      <name val="宋体"/>
      <family val="3"/>
      <charset val="129"/>
    </font>
    <font>
      <b/>
      <sz val="18"/>
      <color indexed="56"/>
      <name val="宋体"/>
      <family val="3"/>
      <charset val="129"/>
    </font>
    <font>
      <b/>
      <sz val="15"/>
      <color indexed="56"/>
      <name val="宋体"/>
      <family val="3"/>
      <charset val="129"/>
    </font>
    <font>
      <b/>
      <sz val="13"/>
      <color indexed="56"/>
      <name val="宋体"/>
      <family val="3"/>
      <charset val="129"/>
    </font>
    <font>
      <b/>
      <sz val="11"/>
      <color indexed="56"/>
      <name val="宋体"/>
      <family val="3"/>
      <charset val="129"/>
    </font>
    <font>
      <b/>
      <sz val="11"/>
      <color indexed="9"/>
      <name val="宋体"/>
      <family val="3"/>
      <charset val="129"/>
    </font>
    <font>
      <b/>
      <sz val="11"/>
      <color indexed="8"/>
      <name val="宋体"/>
      <family val="3"/>
      <charset val="129"/>
    </font>
    <font>
      <i/>
      <sz val="11"/>
      <color indexed="23"/>
      <name val="宋体"/>
      <family val="3"/>
      <charset val="129"/>
    </font>
    <font>
      <sz val="11"/>
      <color indexed="10"/>
      <name val="宋体"/>
      <family val="3"/>
      <charset val="129"/>
    </font>
    <font>
      <b/>
      <sz val="11"/>
      <color indexed="52"/>
      <name val="宋体"/>
      <family val="3"/>
      <charset val="129"/>
    </font>
    <font>
      <sz val="11"/>
      <color indexed="62"/>
      <name val="宋体"/>
      <family val="3"/>
      <charset val="129"/>
    </font>
    <font>
      <b/>
      <sz val="11"/>
      <color indexed="63"/>
      <name val="宋体"/>
      <family val="3"/>
      <charset val="129"/>
    </font>
    <font>
      <sz val="11"/>
      <color indexed="60"/>
      <name val="宋体"/>
      <family val="3"/>
      <charset val="129"/>
    </font>
    <font>
      <sz val="11"/>
      <color indexed="52"/>
      <name val="宋体"/>
      <family val="3"/>
      <charset val="129"/>
    </font>
    <font>
      <sz val="11"/>
      <color indexed="8"/>
      <name val="宋体"/>
      <family val="3"/>
      <charset val="136"/>
    </font>
    <font>
      <sz val="11"/>
      <color indexed="9"/>
      <name val="宋体"/>
      <family val="3"/>
      <charset val="136"/>
    </font>
    <font>
      <sz val="12"/>
      <name val="宋体"/>
      <family val="3"/>
      <charset val="136"/>
    </font>
    <font>
      <sz val="11"/>
      <color indexed="17"/>
      <name val="宋体"/>
      <family val="3"/>
      <charset val="136"/>
    </font>
    <font>
      <sz val="11"/>
      <color indexed="20"/>
      <name val="宋体"/>
      <family val="3"/>
      <charset val="136"/>
    </font>
    <font>
      <b/>
      <sz val="18"/>
      <color indexed="56"/>
      <name val="宋体"/>
      <family val="3"/>
      <charset val="136"/>
    </font>
    <font>
      <b/>
      <sz val="15"/>
      <color indexed="56"/>
      <name val="宋体"/>
      <family val="3"/>
      <charset val="136"/>
    </font>
    <font>
      <b/>
      <sz val="13"/>
      <color indexed="56"/>
      <name val="宋体"/>
      <family val="3"/>
      <charset val="136"/>
    </font>
    <font>
      <b/>
      <sz val="11"/>
      <color indexed="56"/>
      <name val="宋体"/>
      <family val="3"/>
      <charset val="136"/>
    </font>
    <font>
      <b/>
      <sz val="11"/>
      <color indexed="9"/>
      <name val="宋体"/>
      <family val="3"/>
      <charset val="136"/>
    </font>
    <font>
      <b/>
      <sz val="11"/>
      <color indexed="8"/>
      <name val="宋体"/>
      <family val="3"/>
      <charset val="136"/>
    </font>
    <font>
      <i/>
      <sz val="11"/>
      <color indexed="23"/>
      <name val="宋体"/>
      <family val="3"/>
      <charset val="136"/>
    </font>
    <font>
      <sz val="11"/>
      <color indexed="10"/>
      <name val="宋体"/>
      <family val="3"/>
      <charset val="136"/>
    </font>
    <font>
      <b/>
      <sz val="11"/>
      <color indexed="52"/>
      <name val="宋体"/>
      <family val="3"/>
      <charset val="136"/>
    </font>
    <font>
      <sz val="11"/>
      <color indexed="62"/>
      <name val="宋体"/>
      <family val="3"/>
      <charset val="136"/>
    </font>
    <font>
      <b/>
      <sz val="11"/>
      <color indexed="63"/>
      <name val="宋体"/>
      <family val="3"/>
      <charset val="136"/>
    </font>
    <font>
      <sz val="11"/>
      <color indexed="60"/>
      <name val="宋体"/>
      <family val="3"/>
      <charset val="136"/>
    </font>
    <font>
      <sz val="11"/>
      <color indexed="52"/>
      <name val="宋体"/>
      <family val="3"/>
      <charset val="136"/>
    </font>
    <font>
      <sz val="10"/>
      <name val="Verdana"/>
      <family val="2"/>
    </font>
    <font>
      <sz val="12"/>
      <color indexed="8"/>
      <name val="新細明體"/>
    </font>
    <font>
      <sz val="12"/>
      <color indexed="42"/>
      <name val="新細明體"/>
    </font>
    <font>
      <sz val="12"/>
      <color indexed="60"/>
      <name val="新細明體"/>
    </font>
    <font>
      <b/>
      <sz val="12"/>
      <color indexed="8"/>
      <name val="新細明體"/>
    </font>
    <font>
      <sz val="12"/>
      <color indexed="20"/>
      <name val="新細明體"/>
    </font>
    <font>
      <sz val="12"/>
      <color indexed="17"/>
      <name val="新細明體"/>
    </font>
    <font>
      <b/>
      <sz val="18"/>
      <color indexed="62"/>
      <name val="新細明體"/>
    </font>
    <font>
      <b/>
      <sz val="15"/>
      <color indexed="62"/>
      <name val="新細明體"/>
    </font>
    <font>
      <b/>
      <sz val="13"/>
      <color indexed="62"/>
      <name val="新細明體"/>
    </font>
    <font>
      <b/>
      <sz val="11"/>
      <color indexed="62"/>
      <name val="新細明體"/>
    </font>
    <font>
      <b/>
      <sz val="12"/>
      <color indexed="42"/>
      <name val="新細明體"/>
    </font>
    <font>
      <b/>
      <sz val="12"/>
      <color indexed="52"/>
      <name val="新細明體"/>
    </font>
    <font>
      <i/>
      <sz val="12"/>
      <color indexed="23"/>
      <name val="新細明體"/>
    </font>
    <font>
      <sz val="12"/>
      <color indexed="10"/>
      <name val="新細明體"/>
    </font>
    <font>
      <sz val="12"/>
      <color indexed="62"/>
      <name val="新細明體"/>
    </font>
    <font>
      <b/>
      <sz val="12"/>
      <color indexed="63"/>
      <name val="新細明體"/>
    </font>
    <font>
      <sz val="12"/>
      <color indexed="52"/>
      <name val="新細明體"/>
    </font>
    <font>
      <sz val="11"/>
      <color indexed="8"/>
      <name val="宋体"/>
      <family val="3"/>
      <charset val="128"/>
    </font>
    <font>
      <sz val="11"/>
      <color indexed="9"/>
      <name val="宋体"/>
      <family val="3"/>
      <charset val="128"/>
    </font>
    <font>
      <sz val="12"/>
      <name val="宋体"/>
      <family val="3"/>
      <charset val="128"/>
    </font>
    <font>
      <sz val="11"/>
      <color indexed="17"/>
      <name val="宋体"/>
      <family val="3"/>
      <charset val="128"/>
    </font>
    <font>
      <sz val="11"/>
      <color indexed="20"/>
      <name val="宋体"/>
      <family val="3"/>
      <charset val="128"/>
    </font>
    <font>
      <b/>
      <sz val="18"/>
      <color indexed="56"/>
      <name val="宋体"/>
      <family val="3"/>
      <charset val="128"/>
    </font>
    <font>
      <b/>
      <sz val="15"/>
      <color indexed="56"/>
      <name val="宋体"/>
      <family val="3"/>
      <charset val="128"/>
    </font>
    <font>
      <b/>
      <sz val="13"/>
      <color indexed="56"/>
      <name val="宋体"/>
      <family val="3"/>
      <charset val="128"/>
    </font>
    <font>
      <b/>
      <sz val="11"/>
      <color indexed="56"/>
      <name val="宋体"/>
      <family val="3"/>
      <charset val="128"/>
    </font>
    <font>
      <b/>
      <sz val="11"/>
      <color indexed="9"/>
      <name val="宋体"/>
      <family val="3"/>
      <charset val="128"/>
    </font>
    <font>
      <b/>
      <sz val="11"/>
      <color indexed="8"/>
      <name val="宋体"/>
      <family val="3"/>
      <charset val="128"/>
    </font>
    <font>
      <i/>
      <sz val="11"/>
      <color indexed="23"/>
      <name val="宋体"/>
      <family val="3"/>
      <charset val="128"/>
    </font>
    <font>
      <sz val="11"/>
      <color indexed="10"/>
      <name val="宋体"/>
      <family val="3"/>
      <charset val="128"/>
    </font>
    <font>
      <b/>
      <sz val="11"/>
      <color indexed="52"/>
      <name val="宋体"/>
      <family val="3"/>
      <charset val="128"/>
    </font>
    <font>
      <sz val="11"/>
      <color indexed="62"/>
      <name val="宋体"/>
      <family val="3"/>
      <charset val="128"/>
    </font>
    <font>
      <b/>
      <sz val="11"/>
      <color indexed="63"/>
      <name val="宋体"/>
      <family val="3"/>
      <charset val="128"/>
    </font>
    <font>
      <sz val="11"/>
      <color indexed="60"/>
      <name val="宋体"/>
      <family val="3"/>
      <charset val="128"/>
    </font>
    <font>
      <sz val="11"/>
      <color indexed="52"/>
      <name val="宋体"/>
      <family val="3"/>
      <charset val="128"/>
    </font>
    <font>
      <sz val="11"/>
      <color indexed="8"/>
      <name val="宋体"/>
      <family val="3"/>
      <charset val="134"/>
    </font>
    <font>
      <sz val="11"/>
      <color indexed="9"/>
      <name val="宋体"/>
      <family val="3"/>
      <charset val="134"/>
    </font>
    <font>
      <sz val="12"/>
      <name val="宋体"/>
      <family val="3"/>
      <charset val="134"/>
    </font>
    <font>
      <sz val="11"/>
      <color indexed="17"/>
      <name val="宋体"/>
      <family val="3"/>
      <charset val="134"/>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1"/>
      <color indexed="8"/>
      <name val="宋体"/>
      <family val="3"/>
      <charset val="134"/>
    </font>
    <font>
      <i/>
      <sz val="11"/>
      <color indexed="23"/>
      <name val="宋体"/>
      <family val="3"/>
      <charset val="134"/>
    </font>
    <font>
      <sz val="11"/>
      <color indexed="10"/>
      <name val="宋体"/>
      <family val="3"/>
      <charset val="134"/>
    </font>
    <font>
      <b/>
      <sz val="11"/>
      <color indexed="52"/>
      <name val="宋体"/>
      <family val="3"/>
      <charset val="134"/>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sz val="11"/>
      <color indexed="8"/>
      <name val="Calibri"/>
      <family val="3"/>
      <charset val="129"/>
    </font>
    <font>
      <u/>
      <sz val="10"/>
      <color indexed="30"/>
      <name val="Arial"/>
      <family val="2"/>
    </font>
    <font>
      <u/>
      <sz val="12"/>
      <color indexed="36"/>
      <name val="Calibri"/>
      <family val="2"/>
    </font>
    <font>
      <u/>
      <sz val="12"/>
      <color indexed="39"/>
      <name val="Calibri"/>
      <family val="2"/>
    </font>
    <font>
      <b/>
      <sz val="15"/>
      <color indexed="62"/>
      <name val="Calibri"/>
      <family val="3"/>
      <charset val="129"/>
    </font>
    <font>
      <b/>
      <sz val="18"/>
      <color indexed="62"/>
      <name val="Cambria"/>
      <family val="3"/>
      <charset val="129"/>
    </font>
    <font>
      <b/>
      <sz val="11"/>
      <color indexed="62"/>
      <name val="Calibri"/>
      <family val="3"/>
      <charset val="129"/>
    </font>
    <font>
      <u/>
      <sz val="12"/>
      <color indexed="36"/>
      <name val="Calibri"/>
      <family val="2"/>
      <scheme val="minor"/>
    </font>
    <font>
      <u/>
      <sz val="12"/>
      <color indexed="39"/>
      <name val="Calibri"/>
      <family val="2"/>
      <scheme val="minor"/>
    </font>
    <font>
      <sz val="12"/>
      <color theme="1"/>
      <name val="Calibri"/>
      <family val="2"/>
      <scheme val="minor"/>
    </font>
    <font>
      <sz val="11"/>
      <color indexed="14"/>
      <name val="Calibri"/>
      <family val="3"/>
      <charset val="129"/>
      <scheme val="minor"/>
    </font>
    <font>
      <b/>
      <sz val="15"/>
      <color indexed="62"/>
      <name val="Calibri"/>
      <family val="3"/>
      <charset val="129"/>
      <scheme val="minor"/>
    </font>
    <font>
      <b/>
      <sz val="18"/>
      <color indexed="62"/>
      <name val="Cambria"/>
      <family val="3"/>
      <charset val="129"/>
      <scheme val="major"/>
    </font>
    <font>
      <b/>
      <sz val="13"/>
      <color indexed="62"/>
      <name val="Calibri"/>
      <family val="3"/>
      <charset val="129"/>
      <scheme val="minor"/>
    </font>
    <font>
      <b/>
      <sz val="11"/>
      <color indexed="62"/>
      <name val="Calibri"/>
      <family val="3"/>
      <charset val="129"/>
      <scheme val="minor"/>
    </font>
    <font>
      <sz val="10"/>
      <color theme="1"/>
      <name val="Calibri"/>
      <family val="3"/>
      <charset val="129"/>
      <scheme val="minor"/>
    </font>
    <font>
      <sz val="11"/>
      <color theme="1"/>
      <name val="맑은 고딕"/>
      <family val="3"/>
      <charset val="129"/>
    </font>
    <font>
      <u/>
      <sz val="12"/>
      <color theme="11"/>
      <name val="Calibri"/>
      <family val="2"/>
      <scheme val="minor"/>
    </font>
    <font>
      <u/>
      <sz val="12"/>
      <color theme="10"/>
      <name val="Calibri"/>
      <family val="2"/>
      <scheme val="minor"/>
    </font>
    <font>
      <sz val="12"/>
      <name val="新細明體"/>
      <family val="1"/>
      <charset val="136"/>
    </font>
    <font>
      <b/>
      <i/>
      <sz val="10"/>
      <name val="Arial"/>
      <family val="2"/>
    </font>
    <font>
      <sz val="11"/>
      <color indexed="8"/>
      <name val="宋体"/>
      <charset val="129"/>
    </font>
    <font>
      <sz val="12"/>
      <color indexed="8"/>
      <name val="新細明體"/>
      <family val="3"/>
      <charset val="134"/>
    </font>
    <font>
      <sz val="12"/>
      <color indexed="42"/>
      <name val="新細明體"/>
      <family val="3"/>
      <charset val="134"/>
    </font>
    <font>
      <b/>
      <sz val="18"/>
      <color indexed="62"/>
      <name val="新細明體"/>
      <family val="3"/>
      <charset val="134"/>
    </font>
    <font>
      <b/>
      <sz val="15"/>
      <color indexed="62"/>
      <name val="新細明體"/>
      <family val="3"/>
      <charset val="134"/>
    </font>
    <font>
      <b/>
      <sz val="13"/>
      <color indexed="62"/>
      <name val="新細明體"/>
      <family val="3"/>
      <charset val="134"/>
    </font>
    <font>
      <b/>
      <sz val="11"/>
      <color indexed="62"/>
      <name val="新細明體"/>
      <family val="3"/>
      <charset val="134"/>
    </font>
    <font>
      <sz val="12"/>
      <color indexed="17"/>
      <name val="新細明體"/>
      <family val="3"/>
      <charset val="134"/>
    </font>
    <font>
      <b/>
      <sz val="12"/>
      <color indexed="8"/>
      <name val="新細明體"/>
      <family val="3"/>
      <charset val="134"/>
    </font>
    <font>
      <sz val="12"/>
      <color indexed="20"/>
      <name val="新細明體"/>
      <family val="3"/>
      <charset val="134"/>
    </font>
    <font>
      <b/>
      <sz val="12"/>
      <color indexed="52"/>
      <name val="新細明體"/>
      <family val="3"/>
      <charset val="134"/>
    </font>
    <font>
      <b/>
      <sz val="12"/>
      <color indexed="42"/>
      <name val="新細明體"/>
      <family val="3"/>
      <charset val="134"/>
    </font>
    <font>
      <sz val="12"/>
      <color indexed="10"/>
      <name val="新細明體"/>
      <family val="3"/>
      <charset val="134"/>
    </font>
    <font>
      <sz val="12"/>
      <color indexed="52"/>
      <name val="新細明體"/>
      <family val="3"/>
      <charset val="134"/>
    </font>
    <font>
      <b/>
      <sz val="12"/>
      <color indexed="63"/>
      <name val="新細明體"/>
      <family val="3"/>
      <charset val="134"/>
    </font>
    <font>
      <sz val="12"/>
      <color indexed="62"/>
      <name val="新細明體"/>
      <family val="3"/>
      <charset val="134"/>
    </font>
    <font>
      <i/>
      <sz val="12"/>
      <color indexed="23"/>
      <name val="新細明體"/>
      <family val="3"/>
      <charset val="134"/>
    </font>
    <font>
      <sz val="12"/>
      <color indexed="60"/>
      <name val="新細明體"/>
      <family val="3"/>
      <charset val="134"/>
    </font>
    <font>
      <sz val="11"/>
      <color theme="1"/>
      <name val="Calibri"/>
      <family val="2"/>
      <charset val="134"/>
      <scheme val="minor"/>
    </font>
    <font>
      <sz val="12"/>
      <color indexed="8"/>
      <name val="新細明體"/>
      <family val="2"/>
      <charset val="136"/>
    </font>
    <font>
      <sz val="12"/>
      <color indexed="42"/>
      <name val="新細明體"/>
      <family val="2"/>
      <charset val="136"/>
    </font>
    <font>
      <sz val="12"/>
      <color indexed="60"/>
      <name val="新細明體"/>
      <family val="2"/>
      <charset val="136"/>
    </font>
    <font>
      <b/>
      <sz val="12"/>
      <color indexed="8"/>
      <name val="新細明體"/>
      <family val="2"/>
      <charset val="136"/>
    </font>
    <font>
      <sz val="12"/>
      <color indexed="20"/>
      <name val="新細明體"/>
      <family val="2"/>
      <charset val="136"/>
    </font>
    <font>
      <sz val="12"/>
      <color indexed="17"/>
      <name val="新細明體"/>
      <family val="2"/>
      <charset val="136"/>
    </font>
    <font>
      <b/>
      <sz val="18"/>
      <color indexed="62"/>
      <name val="新細明體"/>
      <family val="2"/>
      <charset val="136"/>
    </font>
    <font>
      <b/>
      <sz val="15"/>
      <color indexed="62"/>
      <name val="新細明體"/>
      <family val="2"/>
      <charset val="136"/>
    </font>
    <font>
      <b/>
      <sz val="13"/>
      <color indexed="62"/>
      <name val="新細明體"/>
      <family val="2"/>
      <charset val="136"/>
    </font>
    <font>
      <b/>
      <sz val="11"/>
      <color indexed="62"/>
      <name val="新細明體"/>
      <family val="2"/>
      <charset val="136"/>
    </font>
    <font>
      <b/>
      <sz val="12"/>
      <color indexed="42"/>
      <name val="新細明體"/>
      <family val="2"/>
      <charset val="136"/>
    </font>
    <font>
      <b/>
      <sz val="12"/>
      <color indexed="52"/>
      <name val="新細明體"/>
      <family val="2"/>
      <charset val="136"/>
    </font>
    <font>
      <i/>
      <sz val="12"/>
      <color indexed="23"/>
      <name val="新細明體"/>
      <family val="2"/>
      <charset val="136"/>
    </font>
    <font>
      <sz val="12"/>
      <color indexed="10"/>
      <name val="新細明體"/>
      <family val="2"/>
      <charset val="136"/>
    </font>
    <font>
      <sz val="12"/>
      <color indexed="62"/>
      <name val="新細明體"/>
      <family val="2"/>
      <charset val="136"/>
    </font>
    <font>
      <b/>
      <sz val="12"/>
      <color indexed="63"/>
      <name val="新細明體"/>
      <family val="2"/>
      <charset val="136"/>
    </font>
    <font>
      <sz val="12"/>
      <color indexed="52"/>
      <name val="新細明體"/>
      <family val="2"/>
      <charset val="136"/>
    </font>
    <font>
      <sz val="11"/>
      <color rgb="FF9C0006"/>
      <name val="Calibri"/>
      <family val="3"/>
      <charset val="134"/>
      <scheme val="minor"/>
    </font>
    <font>
      <sz val="11"/>
      <color theme="1"/>
      <name val="Tahoma"/>
      <family val="2"/>
    </font>
    <font>
      <sz val="11"/>
      <color rgb="FF006100"/>
      <name val="Calibri"/>
      <family val="3"/>
      <charset val="134"/>
      <scheme val="minor"/>
    </font>
    <font>
      <b/>
      <vertAlign val="superscript"/>
      <sz val="12"/>
      <color theme="1"/>
      <name val="Calibri"/>
      <family val="2"/>
      <scheme val="minor"/>
    </font>
  </fonts>
  <fills count="1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31"/>
        <bgColor indexed="64"/>
      </patternFill>
    </fill>
    <fill>
      <patternFill patternType="solid">
        <fgColor indexed="31"/>
        <bgColor indexed="22"/>
      </patternFill>
    </fill>
    <fill>
      <patternFill patternType="solid">
        <fgColor indexed="45"/>
        <bgColor indexed="64"/>
      </patternFill>
    </fill>
    <fill>
      <patternFill patternType="solid">
        <fgColor indexed="45"/>
        <bgColor indexed="29"/>
      </patternFill>
    </fill>
    <fill>
      <patternFill patternType="solid">
        <fgColor indexed="42"/>
        <bgColor indexed="64"/>
      </patternFill>
    </fill>
    <fill>
      <patternFill patternType="solid">
        <fgColor indexed="42"/>
        <bgColor indexed="27"/>
      </patternFill>
    </fill>
    <fill>
      <patternFill patternType="solid">
        <fgColor indexed="46"/>
        <bgColor indexed="64"/>
      </patternFill>
    </fill>
    <fill>
      <patternFill patternType="solid">
        <fgColor indexed="46"/>
        <bgColor indexed="24"/>
      </patternFill>
    </fill>
    <fill>
      <patternFill patternType="solid">
        <fgColor indexed="27"/>
        <bgColor indexed="64"/>
      </patternFill>
    </fill>
    <fill>
      <patternFill patternType="solid">
        <fgColor indexed="27"/>
        <bgColor indexed="41"/>
      </patternFill>
    </fill>
    <fill>
      <patternFill patternType="solid">
        <fgColor indexed="47"/>
        <bgColor indexed="64"/>
      </patternFill>
    </fill>
    <fill>
      <patternFill patternType="solid">
        <fgColor indexed="47"/>
        <bgColor indexed="22"/>
      </patternFill>
    </fill>
    <fill>
      <patternFill patternType="solid">
        <fgColor indexed="9"/>
      </patternFill>
    </fill>
    <fill>
      <patternFill patternType="solid">
        <fgColor indexed="9"/>
        <bgColor indexed="64"/>
      </patternFill>
    </fill>
    <fill>
      <patternFill patternType="solid">
        <fgColor indexed="9"/>
        <bgColor indexed="26"/>
      </patternFill>
    </fill>
    <fill>
      <patternFill patternType="solid">
        <fgColor indexed="26"/>
        <bgColor indexed="64"/>
      </patternFill>
    </fill>
    <fill>
      <patternFill patternType="solid">
        <fgColor indexed="26"/>
        <bgColor indexed="9"/>
      </patternFill>
    </fill>
    <fill>
      <patternFill patternType="solid">
        <fgColor indexed="44"/>
        <bgColor indexed="64"/>
      </patternFill>
    </fill>
    <fill>
      <patternFill patternType="solid">
        <fgColor indexed="44"/>
        <bgColor indexed="31"/>
      </patternFill>
    </fill>
    <fill>
      <patternFill patternType="solid">
        <fgColor indexed="29"/>
        <bgColor indexed="64"/>
      </patternFill>
    </fill>
    <fill>
      <patternFill patternType="solid">
        <fgColor indexed="29"/>
        <bgColor indexed="45"/>
      </patternFill>
    </fill>
    <fill>
      <patternFill patternType="solid">
        <fgColor indexed="11"/>
        <bgColor indexed="64"/>
      </patternFill>
    </fill>
    <fill>
      <patternFill patternType="solid">
        <fgColor indexed="11"/>
        <bgColor indexed="49"/>
      </patternFill>
    </fill>
    <fill>
      <patternFill patternType="solid">
        <fgColor indexed="51"/>
        <bgColor indexed="64"/>
      </patternFill>
    </fill>
    <fill>
      <patternFill patternType="solid">
        <fgColor indexed="51"/>
        <bgColor indexed="13"/>
      </patternFill>
    </fill>
    <fill>
      <patternFill patternType="solid">
        <fgColor indexed="22"/>
        <bgColor indexed="64"/>
      </patternFill>
    </fill>
    <fill>
      <patternFill patternType="solid">
        <fgColor indexed="22"/>
        <bgColor indexed="31"/>
      </patternFill>
    </fill>
    <fill>
      <patternFill patternType="solid">
        <fgColor indexed="43"/>
        <bgColor indexed="64"/>
      </patternFill>
    </fill>
    <fill>
      <patternFill patternType="solid">
        <fgColor indexed="43"/>
        <bgColor indexed="26"/>
      </patternFill>
    </fill>
    <fill>
      <patternFill patternType="solid">
        <fgColor indexed="30"/>
        <bgColor indexed="64"/>
      </patternFill>
    </fill>
    <fill>
      <patternFill patternType="solid">
        <fgColor indexed="30"/>
        <bgColor indexed="21"/>
      </patternFill>
    </fill>
    <fill>
      <patternFill patternType="solid">
        <fgColor indexed="36"/>
        <bgColor indexed="64"/>
      </patternFill>
    </fill>
    <fill>
      <patternFill patternType="solid">
        <fgColor indexed="20"/>
        <bgColor indexed="36"/>
      </patternFill>
    </fill>
    <fill>
      <patternFill patternType="solid">
        <fgColor indexed="49"/>
        <bgColor indexed="64"/>
      </patternFill>
    </fill>
    <fill>
      <patternFill patternType="solid">
        <fgColor indexed="49"/>
        <bgColor indexed="40"/>
      </patternFill>
    </fill>
    <fill>
      <patternFill patternType="solid">
        <fgColor indexed="52"/>
        <bgColor indexed="64"/>
      </patternFill>
    </fill>
    <fill>
      <patternFill patternType="solid">
        <fgColor indexed="52"/>
        <bgColor indexed="51"/>
      </patternFill>
    </fill>
    <fill>
      <patternFill patternType="solid">
        <fgColor indexed="62"/>
        <bgColor indexed="64"/>
      </patternFill>
    </fill>
    <fill>
      <patternFill patternType="solid">
        <fgColor indexed="62"/>
        <bgColor indexed="56"/>
      </patternFill>
    </fill>
    <fill>
      <patternFill patternType="solid">
        <fgColor indexed="10"/>
        <bgColor indexed="64"/>
      </patternFill>
    </fill>
    <fill>
      <patternFill patternType="solid">
        <fgColor indexed="10"/>
        <bgColor indexed="60"/>
      </patternFill>
    </fill>
    <fill>
      <patternFill patternType="solid">
        <fgColor indexed="57"/>
        <bgColor indexed="64"/>
      </patternFill>
    </fill>
    <fill>
      <patternFill patternType="solid">
        <fgColor indexed="57"/>
        <bgColor indexed="21"/>
      </patternFill>
    </fill>
    <fill>
      <patternFill patternType="solid">
        <fgColor indexed="53"/>
        <bgColor indexed="64"/>
      </patternFill>
    </fill>
    <fill>
      <patternFill patternType="solid">
        <fgColor indexed="53"/>
        <bgColor indexed="52"/>
      </patternFill>
    </fill>
    <fill>
      <patternFill patternType="solid">
        <fgColor indexed="55"/>
        <bgColor indexed="64"/>
      </patternFill>
    </fill>
    <fill>
      <patternFill patternType="solid">
        <fgColor indexed="55"/>
        <bgColor indexed="23"/>
      </patternFill>
    </fill>
    <fill>
      <patternFill patternType="solid">
        <fgColor indexed="19"/>
      </patternFill>
    </fill>
    <fill>
      <patternFill patternType="solid">
        <fgColor indexed="54"/>
      </patternFill>
    </fill>
    <fill>
      <patternFill patternType="solid">
        <fgColor indexed="54"/>
        <bgColor indexed="64"/>
      </patternFill>
    </fill>
    <fill>
      <patternFill patternType="solid">
        <fgColor indexed="54"/>
        <bgColor indexed="23"/>
      </patternFill>
    </fill>
    <fill>
      <patternFill patternType="solid">
        <fgColor theme="7" tint="0.7999816888943144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9" tint="0.79998168889431442"/>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auto="1"/>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49"/>
      </top>
      <bottom style="double">
        <color indexed="49"/>
      </bottom>
      <diagonal/>
    </border>
    <border>
      <left/>
      <right/>
      <top/>
      <bottom style="thick">
        <color indexed="49"/>
      </bottom>
      <diagonal/>
    </border>
    <border>
      <left/>
      <right/>
      <top/>
      <bottom style="medium">
        <color indexed="49"/>
      </bottom>
      <diagonal/>
    </border>
    <border>
      <left/>
      <right/>
      <top/>
      <bottom style="thin">
        <color indexed="64"/>
      </bottom>
      <diagonal/>
    </border>
    <border>
      <left/>
      <right/>
      <top style="thin">
        <color auto="1"/>
      </top>
      <bottom style="thin">
        <color auto="1"/>
      </bottom>
      <diagonal/>
    </border>
  </borders>
  <cellStyleXfs count="20100">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8" applyNumberFormat="0" applyFill="0" applyAlignment="0" applyProtection="0"/>
    <xf numFmtId="0" fontId="18"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18" fillId="31" borderId="0" applyNumberFormat="0" applyBorder="0" applyAlignment="0" applyProtection="0"/>
    <xf numFmtId="0" fontId="21" fillId="0" borderId="0" applyNumberFormat="0" applyFill="0" applyBorder="0" applyAlignment="0" applyProtection="0"/>
    <xf numFmtId="0" fontId="30" fillId="0" borderId="0"/>
    <xf numFmtId="0" fontId="31" fillId="0" borderId="0"/>
    <xf numFmtId="0" fontId="2" fillId="0" borderId="0"/>
    <xf numFmtId="9" fontId="30" fillId="0" borderId="0" applyFont="0" applyFill="0" applyBorder="0" applyAlignment="0" applyProtection="0"/>
    <xf numFmtId="0" fontId="2" fillId="32" borderId="16" applyNumberFormat="0" applyFont="0" applyAlignment="0" applyProtection="0"/>
    <xf numFmtId="0" fontId="30" fillId="0" borderId="0"/>
    <xf numFmtId="9" fontId="30" fillId="0" borderId="0" applyFont="0" applyFill="0" applyBorder="0" applyAlignment="0" applyProtection="0"/>
    <xf numFmtId="0" fontId="30" fillId="0" borderId="0"/>
    <xf numFmtId="9" fontId="30" fillId="0" borderId="0" applyFont="0" applyFill="0" applyBorder="0" applyAlignment="0" applyProtection="0"/>
    <xf numFmtId="0" fontId="2" fillId="0" borderId="0"/>
    <xf numFmtId="0" fontId="2" fillId="32" borderId="16" applyNumberFormat="0" applyFont="0" applyAlignment="0" applyProtection="0"/>
    <xf numFmtId="167" fontId="30" fillId="0" borderId="0" applyFont="0" applyFill="0" applyBorder="0" applyAlignment="0" applyProtection="0"/>
    <xf numFmtId="0" fontId="30" fillId="0" borderId="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0" fontId="32" fillId="0" borderId="0">
      <alignment vertical="center"/>
    </xf>
    <xf numFmtId="0" fontId="32" fillId="0" borderId="0">
      <alignment vertical="center"/>
    </xf>
    <xf numFmtId="0" fontId="33" fillId="33"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4" fillId="43" borderId="0" applyNumberFormat="0" applyBorder="0" applyAlignment="0" applyProtection="0"/>
    <xf numFmtId="0" fontId="34" fillId="40" borderId="0" applyNumberFormat="0" applyBorder="0" applyAlignment="0" applyProtection="0"/>
    <xf numFmtId="0" fontId="34" fillId="41" borderId="0" applyNumberFormat="0" applyBorder="0" applyAlignment="0" applyProtection="0"/>
    <xf numFmtId="0" fontId="34" fillId="44" borderId="0" applyNumberFormat="0" applyBorder="0" applyAlignment="0" applyProtection="0"/>
    <xf numFmtId="0" fontId="34" fillId="45" borderId="0" applyNumberFormat="0" applyBorder="0" applyAlignment="0" applyProtection="0"/>
    <xf numFmtId="0" fontId="34" fillId="46" borderId="0" applyNumberFormat="0" applyBorder="0" applyAlignment="0" applyProtection="0"/>
    <xf numFmtId="167" fontId="30" fillId="0" borderId="0" applyFont="0" applyFill="0" applyBorder="0" applyAlignment="0" applyProtection="0"/>
    <xf numFmtId="0" fontId="50" fillId="4" borderId="0" applyNumberFormat="0" applyBorder="0" applyAlignment="0" applyProtection="0"/>
    <xf numFmtId="0" fontId="30" fillId="0" borderId="0"/>
    <xf numFmtId="0" fontId="31" fillId="32" borderId="16" applyNumberFormat="0" applyFon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0" fontId="30" fillId="0" borderId="0"/>
    <xf numFmtId="0" fontId="30" fillId="0" borderId="0"/>
    <xf numFmtId="0" fontId="30" fillId="0" borderId="0"/>
    <xf numFmtId="0" fontId="30" fillId="0" borderId="0"/>
    <xf numFmtId="0" fontId="3" fillId="0" borderId="0" applyNumberFormat="0" applyFill="0" applyBorder="0" applyAlignment="0" applyProtection="0"/>
    <xf numFmtId="0" fontId="40" fillId="35" borderId="0" applyNumberFormat="0" applyBorder="0" applyAlignment="0" applyProtection="0"/>
    <xf numFmtId="0" fontId="7" fillId="2" borderId="0" applyNumberFormat="0" applyBorder="0" applyAlignment="0" applyProtection="0">
      <alignment vertical="center"/>
    </xf>
    <xf numFmtId="0" fontId="39" fillId="34" borderId="0" applyNumberFormat="0" applyBorder="0" applyAlignment="0" applyProtection="0"/>
    <xf numFmtId="0" fontId="8" fillId="3" borderId="0" applyNumberFormat="0" applyBorder="0" applyAlignment="0" applyProtection="0">
      <alignment vertical="center"/>
    </xf>
    <xf numFmtId="0" fontId="30" fillId="0" borderId="0"/>
    <xf numFmtId="0" fontId="34" fillId="47" borderId="0" applyNumberFormat="0" applyBorder="0" applyAlignment="0" applyProtection="0"/>
    <xf numFmtId="0" fontId="34" fillId="48" borderId="0" applyNumberFormat="0" applyBorder="0" applyAlignment="0" applyProtection="0"/>
    <xf numFmtId="0" fontId="34" fillId="49" borderId="0" applyNumberFormat="0" applyBorder="0" applyAlignment="0" applyProtection="0"/>
    <xf numFmtId="0" fontId="34" fillId="44" borderId="0" applyNumberFormat="0" applyBorder="0" applyAlignment="0" applyProtection="0"/>
    <xf numFmtId="0" fontId="34" fillId="45" borderId="0" applyNumberFormat="0" applyBorder="0" applyAlignment="0" applyProtection="0"/>
    <xf numFmtId="0" fontId="34" fillId="50" borderId="0" applyNumberFormat="0" applyBorder="0" applyAlignment="0" applyProtection="0"/>
    <xf numFmtId="0" fontId="35" fillId="0" borderId="0" applyNumberFormat="0" applyFill="0" applyBorder="0" applyAlignment="0" applyProtection="0"/>
    <xf numFmtId="0" fontId="36" fillId="0" borderId="19" applyNumberFormat="0" applyFill="0" applyAlignment="0" applyProtection="0"/>
    <xf numFmtId="0" fontId="37" fillId="0" borderId="20" applyNumberFormat="0" applyFill="0" applyAlignment="0" applyProtection="0"/>
    <xf numFmtId="0" fontId="38" fillId="0" borderId="21" applyNumberFormat="0" applyFill="0" applyAlignment="0" applyProtection="0"/>
    <xf numFmtId="0" fontId="38" fillId="0" borderId="0" applyNumberFormat="0" applyFill="0" applyBorder="0" applyAlignment="0" applyProtection="0"/>
    <xf numFmtId="0" fontId="43" fillId="52" borderId="18"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2" fillId="51" borderId="17" applyNumberFormat="0" applyAlignment="0" applyProtection="0"/>
    <xf numFmtId="0" fontId="49" fillId="38" borderId="17" applyNumberFormat="0" applyAlignment="0" applyProtection="0"/>
    <xf numFmtId="0" fontId="48" fillId="51" borderId="24" applyNumberFormat="0" applyAlignment="0" applyProtection="0"/>
    <xf numFmtId="0" fontId="47" fillId="53" borderId="0" applyNumberFormat="0" applyBorder="0" applyAlignment="0" applyProtection="0"/>
    <xf numFmtId="0" fontId="46" fillId="0" borderId="22" applyNumberFormat="0" applyFill="0" applyAlignment="0" applyProtection="0"/>
    <xf numFmtId="0" fontId="51" fillId="9" borderId="0" applyNumberFormat="0" applyBorder="0" applyAlignment="0" applyProtection="0">
      <alignment vertical="center"/>
    </xf>
    <xf numFmtId="0" fontId="51" fillId="9" borderId="0" applyNumberFormat="0" applyBorder="0" applyAlignment="0" applyProtection="0">
      <alignment vertical="center"/>
    </xf>
    <xf numFmtId="0" fontId="51" fillId="9" borderId="0" applyNumberFormat="0" applyBorder="0" applyAlignment="0" applyProtection="0">
      <alignment vertical="center"/>
    </xf>
    <xf numFmtId="0" fontId="51" fillId="9" borderId="0" applyNumberFormat="0" applyBorder="0" applyAlignment="0" applyProtection="0">
      <alignment vertical="center"/>
    </xf>
    <xf numFmtId="0" fontId="51" fillId="9" borderId="0" applyNumberFormat="0" applyBorder="0" applyAlignment="0" applyProtection="0">
      <alignment vertical="center"/>
    </xf>
    <xf numFmtId="0" fontId="51" fillId="9" borderId="0" applyNumberFormat="0" applyBorder="0" applyAlignment="0" applyProtection="0">
      <alignment vertical="center"/>
    </xf>
    <xf numFmtId="0" fontId="51" fillId="13" borderId="0" applyNumberFormat="0" applyBorder="0" applyAlignment="0" applyProtection="0">
      <alignment vertical="center"/>
    </xf>
    <xf numFmtId="0" fontId="51" fillId="13" borderId="0" applyNumberFormat="0" applyBorder="0" applyAlignment="0" applyProtection="0">
      <alignment vertical="center"/>
    </xf>
    <xf numFmtId="0" fontId="51" fillId="13" borderId="0" applyNumberFormat="0" applyBorder="0" applyAlignment="0" applyProtection="0">
      <alignment vertical="center"/>
    </xf>
    <xf numFmtId="0" fontId="51" fillId="13" borderId="0" applyNumberFormat="0" applyBorder="0" applyAlignment="0" applyProtection="0">
      <alignment vertical="center"/>
    </xf>
    <xf numFmtId="0" fontId="51" fillId="13" borderId="0" applyNumberFormat="0" applyBorder="0" applyAlignment="0" applyProtection="0">
      <alignment vertical="center"/>
    </xf>
    <xf numFmtId="0" fontId="51" fillId="13" borderId="0" applyNumberFormat="0" applyBorder="0" applyAlignment="0" applyProtection="0">
      <alignment vertical="center"/>
    </xf>
    <xf numFmtId="0" fontId="51" fillId="17" borderId="0" applyNumberFormat="0" applyBorder="0" applyAlignment="0" applyProtection="0">
      <alignment vertical="center"/>
    </xf>
    <xf numFmtId="0" fontId="51" fillId="17" borderId="0" applyNumberFormat="0" applyBorder="0" applyAlignment="0" applyProtection="0">
      <alignment vertical="center"/>
    </xf>
    <xf numFmtId="0" fontId="51" fillId="17" borderId="0" applyNumberFormat="0" applyBorder="0" applyAlignment="0" applyProtection="0">
      <alignment vertical="center"/>
    </xf>
    <xf numFmtId="0" fontId="51" fillId="17" borderId="0" applyNumberFormat="0" applyBorder="0" applyAlignment="0" applyProtection="0">
      <alignment vertical="center"/>
    </xf>
    <xf numFmtId="0" fontId="51" fillId="17" borderId="0" applyNumberFormat="0" applyBorder="0" applyAlignment="0" applyProtection="0">
      <alignment vertical="center"/>
    </xf>
    <xf numFmtId="0" fontId="51" fillId="17" borderId="0" applyNumberFormat="0" applyBorder="0" applyAlignment="0" applyProtection="0">
      <alignment vertical="center"/>
    </xf>
    <xf numFmtId="0" fontId="51" fillId="21" borderId="0" applyNumberFormat="0" applyBorder="0" applyAlignment="0" applyProtection="0">
      <alignment vertical="center"/>
    </xf>
    <xf numFmtId="0" fontId="51" fillId="21" borderId="0" applyNumberFormat="0" applyBorder="0" applyAlignment="0" applyProtection="0">
      <alignment vertical="center"/>
    </xf>
    <xf numFmtId="0" fontId="51" fillId="21" borderId="0" applyNumberFormat="0" applyBorder="0" applyAlignment="0" applyProtection="0">
      <alignment vertical="center"/>
    </xf>
    <xf numFmtId="0" fontId="51" fillId="21" borderId="0" applyNumberFormat="0" applyBorder="0" applyAlignment="0" applyProtection="0">
      <alignment vertical="center"/>
    </xf>
    <xf numFmtId="0" fontId="51" fillId="21" borderId="0" applyNumberFormat="0" applyBorder="0" applyAlignment="0" applyProtection="0">
      <alignment vertical="center"/>
    </xf>
    <xf numFmtId="0" fontId="51" fillId="21" borderId="0" applyNumberFormat="0" applyBorder="0" applyAlignment="0" applyProtection="0">
      <alignment vertical="center"/>
    </xf>
    <xf numFmtId="0" fontId="51" fillId="25" borderId="0" applyNumberFormat="0" applyBorder="0" applyAlignment="0" applyProtection="0">
      <alignment vertical="center"/>
    </xf>
    <xf numFmtId="0" fontId="51" fillId="25" borderId="0" applyNumberFormat="0" applyBorder="0" applyAlignment="0" applyProtection="0">
      <alignment vertical="center"/>
    </xf>
    <xf numFmtId="0" fontId="51" fillId="25" borderId="0" applyNumberFormat="0" applyBorder="0" applyAlignment="0" applyProtection="0">
      <alignment vertical="center"/>
    </xf>
    <xf numFmtId="0" fontId="51" fillId="25" borderId="0" applyNumberFormat="0" applyBorder="0" applyAlignment="0" applyProtection="0">
      <alignment vertical="center"/>
    </xf>
    <xf numFmtId="0" fontId="51" fillId="25" borderId="0" applyNumberFormat="0" applyBorder="0" applyAlignment="0" applyProtection="0">
      <alignment vertical="center"/>
    </xf>
    <xf numFmtId="0" fontId="51" fillId="25" borderId="0" applyNumberFormat="0" applyBorder="0" applyAlignment="0" applyProtection="0">
      <alignment vertical="center"/>
    </xf>
    <xf numFmtId="0" fontId="51" fillId="29" borderId="0" applyNumberFormat="0" applyBorder="0" applyAlignment="0" applyProtection="0">
      <alignment vertical="center"/>
    </xf>
    <xf numFmtId="0" fontId="51" fillId="29" borderId="0" applyNumberFormat="0" applyBorder="0" applyAlignment="0" applyProtection="0">
      <alignment vertical="center"/>
    </xf>
    <xf numFmtId="0" fontId="51" fillId="29" borderId="0" applyNumberFormat="0" applyBorder="0" applyAlignment="0" applyProtection="0">
      <alignment vertical="center"/>
    </xf>
    <xf numFmtId="0" fontId="51" fillId="29" borderId="0" applyNumberFormat="0" applyBorder="0" applyAlignment="0" applyProtection="0">
      <alignment vertical="center"/>
    </xf>
    <xf numFmtId="0" fontId="51" fillId="29" borderId="0" applyNumberFormat="0" applyBorder="0" applyAlignment="0" applyProtection="0">
      <alignment vertical="center"/>
    </xf>
    <xf numFmtId="0" fontId="51" fillId="29" borderId="0" applyNumberFormat="0" applyBorder="0" applyAlignment="0" applyProtection="0">
      <alignment vertical="center"/>
    </xf>
    <xf numFmtId="0" fontId="51" fillId="10" borderId="0" applyNumberFormat="0" applyBorder="0" applyAlignment="0" applyProtection="0">
      <alignment vertical="center"/>
    </xf>
    <xf numFmtId="0" fontId="51" fillId="10" borderId="0" applyNumberFormat="0" applyBorder="0" applyAlignment="0" applyProtection="0">
      <alignment vertical="center"/>
    </xf>
    <xf numFmtId="0" fontId="51" fillId="10" borderId="0" applyNumberFormat="0" applyBorder="0" applyAlignment="0" applyProtection="0">
      <alignment vertical="center"/>
    </xf>
    <xf numFmtId="0" fontId="51" fillId="10" borderId="0" applyNumberFormat="0" applyBorder="0" applyAlignment="0" applyProtection="0">
      <alignment vertical="center"/>
    </xf>
    <xf numFmtId="0" fontId="51" fillId="10" borderId="0" applyNumberFormat="0" applyBorder="0" applyAlignment="0" applyProtection="0">
      <alignment vertical="center"/>
    </xf>
    <xf numFmtId="0" fontId="51" fillId="10" borderId="0" applyNumberFormat="0" applyBorder="0" applyAlignment="0" applyProtection="0">
      <alignment vertical="center"/>
    </xf>
    <xf numFmtId="0" fontId="51" fillId="14" borderId="0" applyNumberFormat="0" applyBorder="0" applyAlignment="0" applyProtection="0">
      <alignment vertical="center"/>
    </xf>
    <xf numFmtId="0" fontId="51" fillId="14" borderId="0" applyNumberFormat="0" applyBorder="0" applyAlignment="0" applyProtection="0">
      <alignment vertical="center"/>
    </xf>
    <xf numFmtId="0" fontId="51" fillId="14" borderId="0" applyNumberFormat="0" applyBorder="0" applyAlignment="0" applyProtection="0">
      <alignment vertical="center"/>
    </xf>
    <xf numFmtId="0" fontId="51" fillId="14" borderId="0" applyNumberFormat="0" applyBorder="0" applyAlignment="0" applyProtection="0">
      <alignment vertical="center"/>
    </xf>
    <xf numFmtId="0" fontId="51" fillId="14" borderId="0" applyNumberFormat="0" applyBorder="0" applyAlignment="0" applyProtection="0">
      <alignment vertical="center"/>
    </xf>
    <xf numFmtId="0" fontId="51" fillId="14" borderId="0" applyNumberFormat="0" applyBorder="0" applyAlignment="0" applyProtection="0">
      <alignment vertical="center"/>
    </xf>
    <xf numFmtId="0" fontId="51" fillId="18" borderId="0" applyNumberFormat="0" applyBorder="0" applyAlignment="0" applyProtection="0">
      <alignment vertical="center"/>
    </xf>
    <xf numFmtId="0" fontId="51" fillId="18" borderId="0" applyNumberFormat="0" applyBorder="0" applyAlignment="0" applyProtection="0">
      <alignment vertical="center"/>
    </xf>
    <xf numFmtId="0" fontId="51" fillId="18" borderId="0" applyNumberFormat="0" applyBorder="0" applyAlignment="0" applyProtection="0">
      <alignment vertical="center"/>
    </xf>
    <xf numFmtId="0" fontId="51" fillId="18" borderId="0" applyNumberFormat="0" applyBorder="0" applyAlignment="0" applyProtection="0">
      <alignment vertical="center"/>
    </xf>
    <xf numFmtId="0" fontId="51" fillId="18" borderId="0" applyNumberFormat="0" applyBorder="0" applyAlignment="0" applyProtection="0">
      <alignment vertical="center"/>
    </xf>
    <xf numFmtId="0" fontId="51" fillId="18" borderId="0" applyNumberFormat="0" applyBorder="0" applyAlignment="0" applyProtection="0">
      <alignment vertical="center"/>
    </xf>
    <xf numFmtId="0" fontId="51" fillId="22" borderId="0" applyNumberFormat="0" applyBorder="0" applyAlignment="0" applyProtection="0">
      <alignment vertical="center"/>
    </xf>
    <xf numFmtId="0" fontId="51" fillId="22" borderId="0" applyNumberFormat="0" applyBorder="0" applyAlignment="0" applyProtection="0">
      <alignment vertical="center"/>
    </xf>
    <xf numFmtId="0" fontId="51" fillId="22" borderId="0" applyNumberFormat="0" applyBorder="0" applyAlignment="0" applyProtection="0">
      <alignment vertical="center"/>
    </xf>
    <xf numFmtId="0" fontId="51" fillId="22" borderId="0" applyNumberFormat="0" applyBorder="0" applyAlignment="0" applyProtection="0">
      <alignment vertical="center"/>
    </xf>
    <xf numFmtId="0" fontId="51" fillId="22" borderId="0" applyNumberFormat="0" applyBorder="0" applyAlignment="0" applyProtection="0">
      <alignment vertical="center"/>
    </xf>
    <xf numFmtId="0" fontId="51" fillId="22" borderId="0" applyNumberFormat="0" applyBorder="0" applyAlignment="0" applyProtection="0">
      <alignment vertical="center"/>
    </xf>
    <xf numFmtId="0" fontId="51" fillId="26" borderId="0" applyNumberFormat="0" applyBorder="0" applyAlignment="0" applyProtection="0">
      <alignment vertical="center"/>
    </xf>
    <xf numFmtId="0" fontId="51" fillId="26" borderId="0" applyNumberFormat="0" applyBorder="0" applyAlignment="0" applyProtection="0">
      <alignment vertical="center"/>
    </xf>
    <xf numFmtId="0" fontId="51" fillId="26" borderId="0" applyNumberFormat="0" applyBorder="0" applyAlignment="0" applyProtection="0">
      <alignment vertical="center"/>
    </xf>
    <xf numFmtId="0" fontId="51" fillId="26" borderId="0" applyNumberFormat="0" applyBorder="0" applyAlignment="0" applyProtection="0">
      <alignment vertical="center"/>
    </xf>
    <xf numFmtId="0" fontId="51" fillId="26" borderId="0" applyNumberFormat="0" applyBorder="0" applyAlignment="0" applyProtection="0">
      <alignment vertical="center"/>
    </xf>
    <xf numFmtId="0" fontId="51" fillId="26" borderId="0" applyNumberFormat="0" applyBorder="0" applyAlignment="0" applyProtection="0">
      <alignment vertical="center"/>
    </xf>
    <xf numFmtId="0" fontId="51" fillId="30" borderId="0" applyNumberFormat="0" applyBorder="0" applyAlignment="0" applyProtection="0">
      <alignment vertical="center"/>
    </xf>
    <xf numFmtId="0" fontId="51" fillId="30" borderId="0" applyNumberFormat="0" applyBorder="0" applyAlignment="0" applyProtection="0">
      <alignment vertical="center"/>
    </xf>
    <xf numFmtId="0" fontId="51" fillId="30" borderId="0" applyNumberFormat="0" applyBorder="0" applyAlignment="0" applyProtection="0">
      <alignment vertical="center"/>
    </xf>
    <xf numFmtId="0" fontId="51" fillId="30" borderId="0" applyNumberFormat="0" applyBorder="0" applyAlignment="0" applyProtection="0">
      <alignment vertical="center"/>
    </xf>
    <xf numFmtId="0" fontId="51" fillId="30" borderId="0" applyNumberFormat="0" applyBorder="0" applyAlignment="0" applyProtection="0">
      <alignment vertical="center"/>
    </xf>
    <xf numFmtId="0" fontId="51" fillId="30" borderId="0" applyNumberFormat="0" applyBorder="0" applyAlignment="0" applyProtection="0">
      <alignment vertical="center"/>
    </xf>
    <xf numFmtId="0" fontId="52" fillId="11" borderId="0" applyNumberFormat="0" applyBorder="0" applyAlignment="0" applyProtection="0">
      <alignment vertical="center"/>
    </xf>
    <xf numFmtId="0" fontId="52" fillId="11" borderId="0" applyNumberFormat="0" applyBorder="0" applyAlignment="0" applyProtection="0">
      <alignment vertical="center"/>
    </xf>
    <xf numFmtId="0" fontId="52" fillId="11" borderId="0" applyNumberFormat="0" applyBorder="0" applyAlignment="0" applyProtection="0">
      <alignment vertical="center"/>
    </xf>
    <xf numFmtId="0" fontId="52" fillId="11" borderId="0" applyNumberFormat="0" applyBorder="0" applyAlignment="0" applyProtection="0">
      <alignment vertical="center"/>
    </xf>
    <xf numFmtId="0" fontId="52" fillId="11" borderId="0" applyNumberFormat="0" applyBorder="0" applyAlignment="0" applyProtection="0">
      <alignment vertical="center"/>
    </xf>
    <xf numFmtId="0" fontId="52" fillId="11" borderId="0" applyNumberFormat="0" applyBorder="0" applyAlignment="0" applyProtection="0">
      <alignment vertical="center"/>
    </xf>
    <xf numFmtId="0" fontId="52" fillId="15" borderId="0" applyNumberFormat="0" applyBorder="0" applyAlignment="0" applyProtection="0">
      <alignment vertical="center"/>
    </xf>
    <xf numFmtId="0" fontId="52" fillId="15" borderId="0" applyNumberFormat="0" applyBorder="0" applyAlignment="0" applyProtection="0">
      <alignment vertical="center"/>
    </xf>
    <xf numFmtId="0" fontId="52" fillId="15" borderId="0" applyNumberFormat="0" applyBorder="0" applyAlignment="0" applyProtection="0">
      <alignment vertical="center"/>
    </xf>
    <xf numFmtId="0" fontId="52" fillId="15" borderId="0" applyNumberFormat="0" applyBorder="0" applyAlignment="0" applyProtection="0">
      <alignment vertical="center"/>
    </xf>
    <xf numFmtId="0" fontId="52" fillId="15" borderId="0" applyNumberFormat="0" applyBorder="0" applyAlignment="0" applyProtection="0">
      <alignment vertical="center"/>
    </xf>
    <xf numFmtId="0" fontId="52" fillId="15" borderId="0" applyNumberFormat="0" applyBorder="0" applyAlignment="0" applyProtection="0">
      <alignment vertical="center"/>
    </xf>
    <xf numFmtId="0" fontId="52" fillId="19" borderId="0" applyNumberFormat="0" applyBorder="0" applyAlignment="0" applyProtection="0">
      <alignment vertical="center"/>
    </xf>
    <xf numFmtId="0" fontId="52" fillId="19" borderId="0" applyNumberFormat="0" applyBorder="0" applyAlignment="0" applyProtection="0">
      <alignment vertical="center"/>
    </xf>
    <xf numFmtId="0" fontId="52" fillId="19" borderId="0" applyNumberFormat="0" applyBorder="0" applyAlignment="0" applyProtection="0">
      <alignment vertical="center"/>
    </xf>
    <xf numFmtId="0" fontId="52" fillId="19" borderId="0" applyNumberFormat="0" applyBorder="0" applyAlignment="0" applyProtection="0">
      <alignment vertical="center"/>
    </xf>
    <xf numFmtId="0" fontId="52" fillId="19" borderId="0" applyNumberFormat="0" applyBorder="0" applyAlignment="0" applyProtection="0">
      <alignment vertical="center"/>
    </xf>
    <xf numFmtId="0" fontId="52" fillId="19"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7" borderId="0" applyNumberFormat="0" applyBorder="0" applyAlignment="0" applyProtection="0">
      <alignment vertical="center"/>
    </xf>
    <xf numFmtId="0" fontId="52" fillId="27" borderId="0" applyNumberFormat="0" applyBorder="0" applyAlignment="0" applyProtection="0">
      <alignment vertical="center"/>
    </xf>
    <xf numFmtId="0" fontId="52" fillId="27" borderId="0" applyNumberFormat="0" applyBorder="0" applyAlignment="0" applyProtection="0">
      <alignment vertical="center"/>
    </xf>
    <xf numFmtId="0" fontId="52" fillId="27" borderId="0" applyNumberFormat="0" applyBorder="0" applyAlignment="0" applyProtection="0">
      <alignment vertical="center"/>
    </xf>
    <xf numFmtId="0" fontId="52" fillId="27" borderId="0" applyNumberFormat="0" applyBorder="0" applyAlignment="0" applyProtection="0">
      <alignment vertical="center"/>
    </xf>
    <xf numFmtId="0" fontId="52" fillId="27"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68" fillId="0" borderId="0">
      <alignment vertical="center"/>
    </xf>
    <xf numFmtId="0" fontId="52" fillId="8" borderId="0" applyNumberFormat="0" applyBorder="0" applyAlignment="0" applyProtection="0">
      <alignment vertical="center"/>
    </xf>
    <xf numFmtId="0" fontId="52" fillId="8" borderId="0" applyNumberFormat="0" applyBorder="0" applyAlignment="0" applyProtection="0">
      <alignment vertical="center"/>
    </xf>
    <xf numFmtId="0" fontId="52" fillId="8" borderId="0" applyNumberFormat="0" applyBorder="0" applyAlignment="0" applyProtection="0">
      <alignment vertical="center"/>
    </xf>
    <xf numFmtId="0" fontId="52" fillId="8" borderId="0" applyNumberFormat="0" applyBorder="0" applyAlignment="0" applyProtection="0">
      <alignment vertical="center"/>
    </xf>
    <xf numFmtId="0" fontId="52" fillId="8" borderId="0" applyNumberFormat="0" applyBorder="0" applyAlignment="0" applyProtection="0">
      <alignment vertical="center"/>
    </xf>
    <xf numFmtId="0" fontId="52" fillId="8" borderId="0" applyNumberFormat="0" applyBorder="0" applyAlignment="0" applyProtection="0">
      <alignment vertical="center"/>
    </xf>
    <xf numFmtId="0" fontId="52" fillId="12" borderId="0" applyNumberFormat="0" applyBorder="0" applyAlignment="0" applyProtection="0">
      <alignment vertical="center"/>
    </xf>
    <xf numFmtId="0" fontId="52" fillId="12" borderId="0" applyNumberFormat="0" applyBorder="0" applyAlignment="0" applyProtection="0">
      <alignment vertical="center"/>
    </xf>
    <xf numFmtId="0" fontId="52" fillId="12" borderId="0" applyNumberFormat="0" applyBorder="0" applyAlignment="0" applyProtection="0">
      <alignment vertical="center"/>
    </xf>
    <xf numFmtId="0" fontId="52" fillId="12" borderId="0" applyNumberFormat="0" applyBorder="0" applyAlignment="0" applyProtection="0">
      <alignment vertical="center"/>
    </xf>
    <xf numFmtId="0" fontId="52" fillId="12" borderId="0" applyNumberFormat="0" applyBorder="0" applyAlignment="0" applyProtection="0">
      <alignment vertical="center"/>
    </xf>
    <xf numFmtId="0" fontId="52" fillId="12" borderId="0" applyNumberFormat="0" applyBorder="0" applyAlignment="0" applyProtection="0">
      <alignment vertical="center"/>
    </xf>
    <xf numFmtId="0" fontId="52" fillId="16" borderId="0" applyNumberFormat="0" applyBorder="0" applyAlignment="0" applyProtection="0">
      <alignment vertical="center"/>
    </xf>
    <xf numFmtId="0" fontId="52" fillId="16" borderId="0" applyNumberFormat="0" applyBorder="0" applyAlignment="0" applyProtection="0">
      <alignment vertical="center"/>
    </xf>
    <xf numFmtId="0" fontId="52" fillId="16" borderId="0" applyNumberFormat="0" applyBorder="0" applyAlignment="0" applyProtection="0">
      <alignment vertical="center"/>
    </xf>
    <xf numFmtId="0" fontId="52" fillId="16" borderId="0" applyNumberFormat="0" applyBorder="0" applyAlignment="0" applyProtection="0">
      <alignment vertical="center"/>
    </xf>
    <xf numFmtId="0" fontId="52" fillId="16" borderId="0" applyNumberFormat="0" applyBorder="0" applyAlignment="0" applyProtection="0">
      <alignment vertical="center"/>
    </xf>
    <xf numFmtId="0" fontId="52" fillId="16" borderId="0" applyNumberFormat="0" applyBorder="0" applyAlignment="0" applyProtection="0">
      <alignment vertical="center"/>
    </xf>
    <xf numFmtId="0" fontId="52" fillId="20" borderId="0" applyNumberFormat="0" applyBorder="0" applyAlignment="0" applyProtection="0">
      <alignment vertical="center"/>
    </xf>
    <xf numFmtId="0" fontId="52" fillId="20" borderId="0" applyNumberFormat="0" applyBorder="0" applyAlignment="0" applyProtection="0">
      <alignment vertical="center"/>
    </xf>
    <xf numFmtId="0" fontId="52" fillId="20" borderId="0" applyNumberFormat="0" applyBorder="0" applyAlignment="0" applyProtection="0">
      <alignment vertical="center"/>
    </xf>
    <xf numFmtId="0" fontId="52" fillId="20" borderId="0" applyNumberFormat="0" applyBorder="0" applyAlignment="0" applyProtection="0">
      <alignment vertical="center"/>
    </xf>
    <xf numFmtId="0" fontId="52" fillId="20" borderId="0" applyNumberFormat="0" applyBorder="0" applyAlignment="0" applyProtection="0">
      <alignment vertical="center"/>
    </xf>
    <xf numFmtId="0" fontId="52" fillId="20" borderId="0" applyNumberFormat="0" applyBorder="0" applyAlignment="0" applyProtection="0">
      <alignment vertical="center"/>
    </xf>
    <xf numFmtId="0" fontId="52" fillId="24" borderId="0" applyNumberFormat="0" applyBorder="0" applyAlignment="0" applyProtection="0">
      <alignment vertical="center"/>
    </xf>
    <xf numFmtId="0" fontId="52" fillId="24" borderId="0" applyNumberFormat="0" applyBorder="0" applyAlignment="0" applyProtection="0">
      <alignment vertical="center"/>
    </xf>
    <xf numFmtId="0" fontId="52" fillId="24" borderId="0" applyNumberFormat="0" applyBorder="0" applyAlignment="0" applyProtection="0">
      <alignment vertical="center"/>
    </xf>
    <xf numFmtId="0" fontId="52" fillId="24" borderId="0" applyNumberFormat="0" applyBorder="0" applyAlignment="0" applyProtection="0">
      <alignment vertical="center"/>
    </xf>
    <xf numFmtId="0" fontId="52" fillId="24" borderId="0" applyNumberFormat="0" applyBorder="0" applyAlignment="0" applyProtection="0">
      <alignment vertical="center"/>
    </xf>
    <xf numFmtId="0" fontId="52" fillId="24" borderId="0" applyNumberFormat="0" applyBorder="0" applyAlignment="0" applyProtection="0">
      <alignment vertical="center"/>
    </xf>
    <xf numFmtId="0" fontId="52" fillId="28" borderId="0" applyNumberFormat="0" applyBorder="0" applyAlignment="0" applyProtection="0">
      <alignment vertical="center"/>
    </xf>
    <xf numFmtId="0" fontId="52" fillId="28" borderId="0" applyNumberFormat="0" applyBorder="0" applyAlignment="0" applyProtection="0">
      <alignment vertical="center"/>
    </xf>
    <xf numFmtId="0" fontId="52" fillId="28" borderId="0" applyNumberFormat="0" applyBorder="0" applyAlignment="0" applyProtection="0">
      <alignment vertical="center"/>
    </xf>
    <xf numFmtId="0" fontId="52" fillId="28" borderId="0" applyNumberFormat="0" applyBorder="0" applyAlignment="0" applyProtection="0">
      <alignment vertical="center"/>
    </xf>
    <xf numFmtId="0" fontId="52" fillId="28" borderId="0" applyNumberFormat="0" applyBorder="0" applyAlignment="0" applyProtection="0">
      <alignment vertical="center"/>
    </xf>
    <xf numFmtId="0" fontId="52" fillId="28" borderId="0" applyNumberFormat="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6" borderId="4" applyNumberFormat="0" applyAlignment="0" applyProtection="0">
      <alignment vertical="center"/>
    </xf>
    <xf numFmtId="0" fontId="54" fillId="6" borderId="4" applyNumberFormat="0" applyAlignment="0" applyProtection="0">
      <alignment vertical="center"/>
    </xf>
    <xf numFmtId="0" fontId="54" fillId="6" borderId="4" applyNumberFormat="0" applyAlignment="0" applyProtection="0">
      <alignment vertical="center"/>
    </xf>
    <xf numFmtId="0" fontId="54" fillId="6" borderId="4" applyNumberFormat="0" applyAlignment="0" applyProtection="0">
      <alignment vertical="center"/>
    </xf>
    <xf numFmtId="0" fontId="54" fillId="6" borderId="4" applyNumberFormat="0" applyAlignment="0" applyProtection="0">
      <alignment vertical="center"/>
    </xf>
    <xf numFmtId="0" fontId="54" fillId="6" borderId="4" applyNumberFormat="0" applyAlignment="0" applyProtection="0">
      <alignment vertical="center"/>
    </xf>
    <xf numFmtId="0" fontId="55" fillId="3" borderId="0" applyNumberFormat="0" applyBorder="0" applyAlignment="0" applyProtection="0">
      <alignment vertical="center"/>
    </xf>
    <xf numFmtId="0" fontId="55" fillId="3" borderId="0" applyNumberFormat="0" applyBorder="0" applyAlignment="0" applyProtection="0">
      <alignment vertical="center"/>
    </xf>
    <xf numFmtId="0" fontId="55" fillId="3" borderId="0" applyNumberFormat="0" applyBorder="0" applyAlignment="0" applyProtection="0">
      <alignment vertical="center"/>
    </xf>
    <xf numFmtId="0" fontId="55" fillId="3" borderId="0" applyNumberFormat="0" applyBorder="0" applyAlignment="0" applyProtection="0">
      <alignment vertical="center"/>
    </xf>
    <xf numFmtId="0" fontId="55" fillId="3" borderId="0" applyNumberFormat="0" applyBorder="0" applyAlignment="0" applyProtection="0">
      <alignment vertical="center"/>
    </xf>
    <xf numFmtId="0" fontId="55" fillId="3" borderId="0" applyNumberFormat="0" applyBorder="0" applyAlignment="0" applyProtection="0">
      <alignment vertical="center"/>
    </xf>
    <xf numFmtId="0" fontId="51" fillId="32" borderId="16" applyNumberFormat="0" applyFont="0" applyAlignment="0" applyProtection="0">
      <alignment vertical="center"/>
    </xf>
    <xf numFmtId="0" fontId="51" fillId="32" borderId="16" applyNumberFormat="0" applyFont="0" applyAlignment="0" applyProtection="0">
      <alignment vertical="center"/>
    </xf>
    <xf numFmtId="0" fontId="51" fillId="32" borderId="16" applyNumberFormat="0" applyFont="0" applyAlignment="0" applyProtection="0">
      <alignment vertical="center"/>
    </xf>
    <xf numFmtId="0" fontId="51" fillId="32" borderId="16" applyNumberFormat="0" applyFont="0" applyAlignment="0" applyProtection="0">
      <alignment vertical="center"/>
    </xf>
    <xf numFmtId="0" fontId="51" fillId="32" borderId="16" applyNumberFormat="0" applyFont="0" applyAlignment="0" applyProtection="0">
      <alignment vertical="center"/>
    </xf>
    <xf numFmtId="0" fontId="51" fillId="32" borderId="16" applyNumberFormat="0" applyFont="0" applyAlignment="0" applyProtection="0">
      <alignment vertical="center"/>
    </xf>
    <xf numFmtId="9" fontId="30" fillId="0" borderId="0" applyFont="0" applyFill="0" applyBorder="0" applyAlignment="0" applyProtection="0"/>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6" fillId="4" borderId="0" applyNumberFormat="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7" borderId="7" applyNumberFormat="0" applyAlignment="0" applyProtection="0">
      <alignment vertical="center"/>
    </xf>
    <xf numFmtId="0" fontId="58" fillId="7" borderId="7" applyNumberFormat="0" applyAlignment="0" applyProtection="0">
      <alignment vertical="center"/>
    </xf>
    <xf numFmtId="0" fontId="58" fillId="7" borderId="7" applyNumberFormat="0" applyAlignment="0" applyProtection="0">
      <alignment vertical="center"/>
    </xf>
    <xf numFmtId="0" fontId="58" fillId="7" borderId="7" applyNumberFormat="0" applyAlignment="0" applyProtection="0">
      <alignment vertical="center"/>
    </xf>
    <xf numFmtId="0" fontId="58" fillId="7" borderId="7" applyNumberFormat="0" applyAlignment="0" applyProtection="0">
      <alignment vertical="center"/>
    </xf>
    <xf numFmtId="0" fontId="58" fillId="7" borderId="7" applyNumberFormat="0" applyAlignment="0" applyProtection="0">
      <alignment vertical="center"/>
    </xf>
    <xf numFmtId="0" fontId="59" fillId="0" borderId="6" applyNumberFormat="0" applyFill="0" applyAlignment="0" applyProtection="0">
      <alignment vertical="center"/>
    </xf>
    <xf numFmtId="0" fontId="59" fillId="0" borderId="6" applyNumberFormat="0" applyFill="0" applyAlignment="0" applyProtection="0">
      <alignment vertical="center"/>
    </xf>
    <xf numFmtId="0" fontId="59" fillId="0" borderId="6" applyNumberFormat="0" applyFill="0" applyAlignment="0" applyProtection="0">
      <alignment vertical="center"/>
    </xf>
    <xf numFmtId="0" fontId="59" fillId="0" borderId="6" applyNumberFormat="0" applyFill="0" applyAlignment="0" applyProtection="0">
      <alignment vertical="center"/>
    </xf>
    <xf numFmtId="0" fontId="59" fillId="0" borderId="6" applyNumberFormat="0" applyFill="0" applyAlignment="0" applyProtection="0">
      <alignment vertical="center"/>
    </xf>
    <xf numFmtId="0" fontId="59" fillId="0" borderId="6" applyNumberFormat="0" applyFill="0" applyAlignment="0" applyProtection="0">
      <alignment vertical="center"/>
    </xf>
    <xf numFmtId="0" fontId="60" fillId="0" borderId="8" applyNumberFormat="0" applyFill="0" applyAlignment="0" applyProtection="0">
      <alignment vertical="center"/>
    </xf>
    <xf numFmtId="0" fontId="60" fillId="0" borderId="8" applyNumberFormat="0" applyFill="0" applyAlignment="0" applyProtection="0">
      <alignment vertical="center"/>
    </xf>
    <xf numFmtId="0" fontId="60" fillId="0" borderId="8" applyNumberFormat="0" applyFill="0" applyAlignment="0" applyProtection="0">
      <alignment vertical="center"/>
    </xf>
    <xf numFmtId="0" fontId="60" fillId="0" borderId="8" applyNumberFormat="0" applyFill="0" applyAlignment="0" applyProtection="0">
      <alignment vertical="center"/>
    </xf>
    <xf numFmtId="0" fontId="60" fillId="0" borderId="8" applyNumberFormat="0" applyFill="0" applyAlignment="0" applyProtection="0">
      <alignment vertical="center"/>
    </xf>
    <xf numFmtId="0" fontId="60" fillId="0" borderId="8" applyNumberFormat="0" applyFill="0" applyAlignment="0" applyProtection="0">
      <alignment vertical="center"/>
    </xf>
    <xf numFmtId="0" fontId="61" fillId="5" borderId="4" applyNumberFormat="0" applyAlignment="0" applyProtection="0">
      <alignment vertical="center"/>
    </xf>
    <xf numFmtId="0" fontId="61" fillId="5" borderId="4" applyNumberFormat="0" applyAlignment="0" applyProtection="0">
      <alignment vertical="center"/>
    </xf>
    <xf numFmtId="0" fontId="61" fillId="5" borderId="4" applyNumberFormat="0" applyAlignment="0" applyProtection="0">
      <alignment vertical="center"/>
    </xf>
    <xf numFmtId="0" fontId="61" fillId="5" borderId="4" applyNumberFormat="0" applyAlignment="0" applyProtection="0">
      <alignment vertical="center"/>
    </xf>
    <xf numFmtId="0" fontId="61" fillId="5" borderId="4" applyNumberFormat="0" applyAlignment="0" applyProtection="0">
      <alignment vertical="center"/>
    </xf>
    <xf numFmtId="0" fontId="61" fillId="5" borderId="4" applyNumberFormat="0" applyAlignment="0" applyProtection="0">
      <alignment vertical="center"/>
    </xf>
    <xf numFmtId="0" fontId="62" fillId="0" borderId="1" applyNumberFormat="0" applyFill="0" applyAlignment="0" applyProtection="0">
      <alignment vertical="center"/>
    </xf>
    <xf numFmtId="0" fontId="62" fillId="0" borderId="1" applyNumberFormat="0" applyFill="0" applyAlignment="0" applyProtection="0">
      <alignment vertical="center"/>
    </xf>
    <xf numFmtId="0" fontId="62" fillId="0" borderId="1" applyNumberFormat="0" applyFill="0" applyAlignment="0" applyProtection="0">
      <alignment vertical="center"/>
    </xf>
    <xf numFmtId="0" fontId="62" fillId="0" borderId="1" applyNumberFormat="0" applyFill="0" applyAlignment="0" applyProtection="0">
      <alignment vertical="center"/>
    </xf>
    <xf numFmtId="0" fontId="62" fillId="0" borderId="1" applyNumberFormat="0" applyFill="0" applyAlignment="0" applyProtection="0">
      <alignment vertical="center"/>
    </xf>
    <xf numFmtId="0" fontId="62" fillId="0" borderId="1" applyNumberFormat="0" applyFill="0" applyAlignment="0" applyProtection="0">
      <alignment vertical="center"/>
    </xf>
    <xf numFmtId="0" fontId="63" fillId="0" borderId="0" applyNumberFormat="0" applyFill="0" applyBorder="0" applyAlignment="0" applyProtection="0">
      <alignment vertical="center"/>
    </xf>
    <xf numFmtId="0" fontId="64" fillId="0" borderId="2" applyNumberFormat="0" applyFill="0" applyAlignment="0" applyProtection="0">
      <alignment vertical="center"/>
    </xf>
    <xf numFmtId="0" fontId="64" fillId="0" borderId="2" applyNumberFormat="0" applyFill="0" applyAlignment="0" applyProtection="0">
      <alignment vertical="center"/>
    </xf>
    <xf numFmtId="0" fontId="64" fillId="0" borderId="2" applyNumberFormat="0" applyFill="0" applyAlignment="0" applyProtection="0">
      <alignment vertical="center"/>
    </xf>
    <xf numFmtId="0" fontId="64" fillId="0" borderId="2" applyNumberFormat="0" applyFill="0" applyAlignment="0" applyProtection="0">
      <alignment vertical="center"/>
    </xf>
    <xf numFmtId="0" fontId="64" fillId="0" borderId="2" applyNumberFormat="0" applyFill="0" applyAlignment="0" applyProtection="0">
      <alignment vertical="center"/>
    </xf>
    <xf numFmtId="0" fontId="64" fillId="0" borderId="2" applyNumberFormat="0" applyFill="0" applyAlignment="0" applyProtection="0">
      <alignment vertical="center"/>
    </xf>
    <xf numFmtId="0" fontId="65" fillId="0" borderId="3" applyNumberFormat="0" applyFill="0" applyAlignment="0" applyProtection="0">
      <alignment vertical="center"/>
    </xf>
    <xf numFmtId="0" fontId="65" fillId="0" borderId="3" applyNumberFormat="0" applyFill="0" applyAlignment="0" applyProtection="0">
      <alignment vertical="center"/>
    </xf>
    <xf numFmtId="0" fontId="65" fillId="0" borderId="3" applyNumberFormat="0" applyFill="0" applyAlignment="0" applyProtection="0">
      <alignment vertical="center"/>
    </xf>
    <xf numFmtId="0" fontId="65" fillId="0" borderId="3" applyNumberFormat="0" applyFill="0" applyAlignment="0" applyProtection="0">
      <alignment vertical="center"/>
    </xf>
    <xf numFmtId="0" fontId="65" fillId="0" borderId="3" applyNumberFormat="0" applyFill="0" applyAlignment="0" applyProtection="0">
      <alignment vertical="center"/>
    </xf>
    <xf numFmtId="0" fontId="65" fillId="0" borderId="3" applyNumberFormat="0" applyFill="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6" fillId="2" borderId="0" applyNumberFormat="0" applyBorder="0" applyAlignment="0" applyProtection="0">
      <alignment vertical="center"/>
    </xf>
    <xf numFmtId="0" fontId="66" fillId="2" borderId="0" applyNumberFormat="0" applyBorder="0" applyAlignment="0" applyProtection="0">
      <alignment vertical="center"/>
    </xf>
    <xf numFmtId="0" fontId="66" fillId="2" borderId="0" applyNumberFormat="0" applyBorder="0" applyAlignment="0" applyProtection="0">
      <alignment vertical="center"/>
    </xf>
    <xf numFmtId="0" fontId="66" fillId="2" borderId="0" applyNumberFormat="0" applyBorder="0" applyAlignment="0" applyProtection="0">
      <alignment vertical="center"/>
    </xf>
    <xf numFmtId="0" fontId="66" fillId="2" borderId="0" applyNumberFormat="0" applyBorder="0" applyAlignment="0" applyProtection="0">
      <alignment vertical="center"/>
    </xf>
    <xf numFmtId="0" fontId="66" fillId="2" borderId="0" applyNumberFormat="0" applyBorder="0" applyAlignment="0" applyProtection="0">
      <alignment vertical="center"/>
    </xf>
    <xf numFmtId="0" fontId="67" fillId="6" borderId="5" applyNumberFormat="0" applyAlignment="0" applyProtection="0">
      <alignment vertical="center"/>
    </xf>
    <xf numFmtId="0" fontId="67" fillId="6" borderId="5" applyNumberFormat="0" applyAlignment="0" applyProtection="0">
      <alignment vertical="center"/>
    </xf>
    <xf numFmtId="0" fontId="67" fillId="6" borderId="5" applyNumberFormat="0" applyAlignment="0" applyProtection="0">
      <alignment vertical="center"/>
    </xf>
    <xf numFmtId="0" fontId="67" fillId="6" borderId="5" applyNumberFormat="0" applyAlignment="0" applyProtection="0">
      <alignment vertical="center"/>
    </xf>
    <xf numFmtId="0" fontId="67" fillId="6" borderId="5" applyNumberFormat="0" applyAlignment="0" applyProtection="0">
      <alignment vertical="center"/>
    </xf>
    <xf numFmtId="0" fontId="67" fillId="6" borderId="5" applyNumberFormat="0" applyAlignment="0" applyProtection="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51" fillId="0" borderId="0">
      <alignment vertical="center"/>
    </xf>
    <xf numFmtId="0" fontId="30" fillId="0" borderId="0"/>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30" fillId="0" borderId="0"/>
    <xf numFmtId="9" fontId="30" fillId="0" borderId="0" applyFont="0" applyFill="0" applyBorder="0" applyAlignment="0" applyProtection="0"/>
    <xf numFmtId="9" fontId="30" fillId="0" borderId="0" applyFont="0" applyFill="0" applyBorder="0" applyAlignment="0" applyProtection="0"/>
    <xf numFmtId="167" fontId="30" fillId="0" borderId="0" applyFont="0" applyFill="0" applyBorder="0" applyAlignment="0" applyProtection="0"/>
    <xf numFmtId="0" fontId="30" fillId="0" borderId="0"/>
    <xf numFmtId="9" fontId="30" fillId="0" borderId="0" applyFont="0" applyFill="0" applyBorder="0" applyAlignment="0" applyProtection="0"/>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41" fillId="0" borderId="25" applyNumberFormat="0" applyFill="0" applyAlignment="0" applyProtection="0"/>
    <xf numFmtId="0" fontId="30" fillId="54" borderId="23" applyNumberFormat="0" applyFont="0" applyAlignment="0" applyProtection="0"/>
    <xf numFmtId="0" fontId="42" fillId="51" borderId="17" applyNumberFormat="0" applyAlignment="0" applyProtection="0"/>
    <xf numFmtId="0" fontId="49" fillId="38" borderId="17" applyNumberFormat="0" applyAlignment="0" applyProtection="0"/>
    <xf numFmtId="0" fontId="48" fillId="51" borderId="24"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8" fillId="51" borderId="24" applyNumberFormat="0" applyAlignment="0" applyProtection="0"/>
    <xf numFmtId="0" fontId="42" fillId="51" borderId="17" applyNumberFormat="0" applyAlignment="0" applyProtection="0"/>
    <xf numFmtId="0" fontId="49" fillId="38" borderId="17"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2" fillId="51" borderId="17" applyNumberFormat="0" applyAlignment="0" applyProtection="0"/>
    <xf numFmtId="0" fontId="49" fillId="38" borderId="17" applyNumberFormat="0" applyAlignment="0" applyProtection="0"/>
    <xf numFmtId="0" fontId="48" fillId="51" borderId="24" applyNumberFormat="0" applyAlignment="0" applyProtection="0"/>
    <xf numFmtId="0" fontId="69" fillId="0" borderId="0" applyNumberFormat="0" applyFill="0" applyBorder="0" applyAlignment="0" applyProtection="0"/>
    <xf numFmtId="0" fontId="2" fillId="0" borderId="0"/>
    <xf numFmtId="0" fontId="41" fillId="0" borderId="25" applyNumberFormat="0" applyFill="0" applyAlignment="0" applyProtection="0"/>
    <xf numFmtId="0" fontId="30" fillId="54" borderId="23" applyNumberFormat="0" applyFont="0" applyAlignment="0" applyProtection="0"/>
    <xf numFmtId="0" fontId="42" fillId="51" borderId="17" applyNumberFormat="0" applyAlignment="0" applyProtection="0"/>
    <xf numFmtId="0" fontId="49" fillId="38" borderId="17" applyNumberFormat="0" applyAlignment="0" applyProtection="0"/>
    <xf numFmtId="0" fontId="48" fillId="51" borderId="24"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2" fillId="51" borderId="17" applyNumberFormat="0" applyAlignment="0" applyProtection="0"/>
    <xf numFmtId="0" fontId="49" fillId="38" borderId="17" applyNumberFormat="0" applyAlignment="0" applyProtection="0"/>
    <xf numFmtId="0" fontId="48" fillId="51" borderId="24"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8" fillId="51" borderId="24" applyNumberFormat="0" applyAlignment="0" applyProtection="0"/>
    <xf numFmtId="0" fontId="42" fillId="51" borderId="17" applyNumberFormat="0" applyAlignment="0" applyProtection="0"/>
    <xf numFmtId="0" fontId="49" fillId="38" borderId="17"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2" fillId="51" borderId="17" applyNumberFormat="0" applyAlignment="0" applyProtection="0"/>
    <xf numFmtId="0" fontId="49" fillId="38" borderId="17" applyNumberFormat="0" applyAlignment="0" applyProtection="0"/>
    <xf numFmtId="0" fontId="48" fillId="51" borderId="24" applyNumberFormat="0" applyAlignment="0" applyProtection="0"/>
    <xf numFmtId="0" fontId="1" fillId="55" borderId="0" applyNumberFormat="0" applyBorder="0" applyAlignment="0" applyProtection="0"/>
    <xf numFmtId="0" fontId="1" fillId="56"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61" borderId="0" applyNumberFormat="0" applyBorder="0" applyAlignment="0" applyProtection="0"/>
    <xf numFmtId="0" fontId="1" fillId="62"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3" borderId="0" applyNumberFormat="0" applyBorder="0" applyAlignment="0" applyProtection="0"/>
    <xf numFmtId="0" fontId="1" fillId="65" borderId="0" applyNumberFormat="0" applyBorder="0" applyAlignment="0" applyProtection="0"/>
    <xf numFmtId="0" fontId="1" fillId="66"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65"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22" fillId="33"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122" fillId="34"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122" fillId="35"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122" fillId="36"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122" fillId="37" borderId="0" applyNumberFormat="0" applyBorder="0" applyAlignment="0" applyProtection="0">
      <alignment vertical="center"/>
    </xf>
    <xf numFmtId="0" fontId="51" fillId="25" borderId="0" applyNumberFormat="0" applyBorder="0" applyAlignment="0" applyProtection="0">
      <alignment vertical="center"/>
    </xf>
    <xf numFmtId="0" fontId="122" fillId="38" borderId="0" applyNumberFormat="0" applyBorder="0" applyAlignment="0" applyProtection="0">
      <alignment vertical="center"/>
    </xf>
    <xf numFmtId="0" fontId="51" fillId="29" borderId="0" applyNumberFormat="0" applyBorder="0" applyAlignment="0" applyProtection="0">
      <alignment vertical="center"/>
    </xf>
    <xf numFmtId="0" fontId="71" fillId="33" borderId="0" applyNumberFormat="0" applyBorder="0" applyAlignment="0" applyProtection="0">
      <alignment vertical="center"/>
    </xf>
    <xf numFmtId="0" fontId="267" fillId="33" borderId="0" applyNumberFormat="0" applyBorder="0" applyAlignment="0" applyProtection="0">
      <alignment vertical="center"/>
    </xf>
    <xf numFmtId="0" fontId="147" fillId="33" borderId="0" applyNumberFormat="0" applyBorder="0" applyAlignment="0" applyProtection="0">
      <alignment vertical="center"/>
    </xf>
    <xf numFmtId="0" fontId="195" fillId="33" borderId="0" applyNumberFormat="0" applyBorder="0" applyAlignment="0" applyProtection="0">
      <alignment vertical="center"/>
    </xf>
    <xf numFmtId="0" fontId="195" fillId="33" borderId="0" applyNumberFormat="0" applyBorder="0" applyAlignment="0" applyProtection="0">
      <alignment vertical="center"/>
    </xf>
    <xf numFmtId="0" fontId="267" fillId="33" borderId="0" applyNumberFormat="0" applyBorder="0" applyAlignment="0" applyProtection="0">
      <alignment vertical="center"/>
    </xf>
    <xf numFmtId="0" fontId="162" fillId="33" borderId="0" applyNumberFormat="0" applyBorder="0" applyAlignment="0" applyProtection="0">
      <alignment vertical="center"/>
    </xf>
    <xf numFmtId="0" fontId="195" fillId="33" borderId="0" applyNumberFormat="0" applyBorder="0" applyAlignment="0" applyProtection="0">
      <alignment vertical="center"/>
    </xf>
    <xf numFmtId="0" fontId="71" fillId="55" borderId="0" applyNumberFormat="0" applyBorder="0" applyAlignment="0" applyProtection="0">
      <alignment vertical="center"/>
    </xf>
    <xf numFmtId="0" fontId="71" fillId="56" borderId="0" applyNumberFormat="0" applyBorder="0" applyAlignment="0" applyProtection="0"/>
    <xf numFmtId="0" fontId="195" fillId="33" borderId="0" applyNumberFormat="0" applyBorder="0" applyAlignment="0" applyProtection="0">
      <alignment vertical="center"/>
    </xf>
    <xf numFmtId="0" fontId="213" fillId="33" borderId="0" applyNumberFormat="0" applyBorder="0" applyAlignment="0" applyProtection="0">
      <alignment vertical="center"/>
    </xf>
    <xf numFmtId="0" fontId="71" fillId="33" borderId="0" applyNumberFormat="0" applyBorder="0" applyAlignment="0" applyProtection="0">
      <alignment vertical="center"/>
    </xf>
    <xf numFmtId="0" fontId="249" fillId="33" borderId="0" applyNumberFormat="0" applyBorder="0" applyAlignment="0" applyProtection="0">
      <alignment vertical="center"/>
    </xf>
    <xf numFmtId="0" fontId="71" fillId="34" borderId="0" applyNumberFormat="0" applyBorder="0" applyAlignment="0" applyProtection="0">
      <alignment vertical="center"/>
    </xf>
    <xf numFmtId="0" fontId="267" fillId="34" borderId="0" applyNumberFormat="0" applyBorder="0" applyAlignment="0" applyProtection="0">
      <alignment vertical="center"/>
    </xf>
    <xf numFmtId="0" fontId="147" fillId="34" borderId="0" applyNumberFormat="0" applyBorder="0" applyAlignment="0" applyProtection="0">
      <alignment vertical="center"/>
    </xf>
    <xf numFmtId="0" fontId="195" fillId="34" borderId="0" applyNumberFormat="0" applyBorder="0" applyAlignment="0" applyProtection="0">
      <alignment vertical="center"/>
    </xf>
    <xf numFmtId="0" fontId="195" fillId="34" borderId="0" applyNumberFormat="0" applyBorder="0" applyAlignment="0" applyProtection="0">
      <alignment vertical="center"/>
    </xf>
    <xf numFmtId="0" fontId="267" fillId="34" borderId="0" applyNumberFormat="0" applyBorder="0" applyAlignment="0" applyProtection="0">
      <alignment vertical="center"/>
    </xf>
    <xf numFmtId="0" fontId="162" fillId="34" borderId="0" applyNumberFormat="0" applyBorder="0" applyAlignment="0" applyProtection="0">
      <alignment vertical="center"/>
    </xf>
    <xf numFmtId="0" fontId="195" fillId="34" borderId="0" applyNumberFormat="0" applyBorder="0" applyAlignment="0" applyProtection="0">
      <alignment vertical="center"/>
    </xf>
    <xf numFmtId="0" fontId="71" fillId="57" borderId="0" applyNumberFormat="0" applyBorder="0" applyAlignment="0" applyProtection="0">
      <alignment vertical="center"/>
    </xf>
    <xf numFmtId="0" fontId="71" fillId="58" borderId="0" applyNumberFormat="0" applyBorder="0" applyAlignment="0" applyProtection="0"/>
    <xf numFmtId="0" fontId="195" fillId="34" borderId="0" applyNumberFormat="0" applyBorder="0" applyAlignment="0" applyProtection="0">
      <alignment vertical="center"/>
    </xf>
    <xf numFmtId="0" fontId="213" fillId="34" borderId="0" applyNumberFormat="0" applyBorder="0" applyAlignment="0" applyProtection="0">
      <alignment vertical="center"/>
    </xf>
    <xf numFmtId="0" fontId="71" fillId="34" borderId="0" applyNumberFormat="0" applyBorder="0" applyAlignment="0" applyProtection="0">
      <alignment vertical="center"/>
    </xf>
    <xf numFmtId="0" fontId="249" fillId="34" borderId="0" applyNumberFormat="0" applyBorder="0" applyAlignment="0" applyProtection="0">
      <alignment vertical="center"/>
    </xf>
    <xf numFmtId="0" fontId="71" fillId="35" borderId="0" applyNumberFormat="0" applyBorder="0" applyAlignment="0" applyProtection="0">
      <alignment vertical="center"/>
    </xf>
    <xf numFmtId="0" fontId="267" fillId="35" borderId="0" applyNumberFormat="0" applyBorder="0" applyAlignment="0" applyProtection="0">
      <alignment vertical="center"/>
    </xf>
    <xf numFmtId="0" fontId="147" fillId="35" borderId="0" applyNumberFormat="0" applyBorder="0" applyAlignment="0" applyProtection="0">
      <alignment vertical="center"/>
    </xf>
    <xf numFmtId="0" fontId="195" fillId="35" borderId="0" applyNumberFormat="0" applyBorder="0" applyAlignment="0" applyProtection="0">
      <alignment vertical="center"/>
    </xf>
    <xf numFmtId="0" fontId="195" fillId="35" borderId="0" applyNumberFormat="0" applyBorder="0" applyAlignment="0" applyProtection="0">
      <alignment vertical="center"/>
    </xf>
    <xf numFmtId="0" fontId="267" fillId="35" borderId="0" applyNumberFormat="0" applyBorder="0" applyAlignment="0" applyProtection="0">
      <alignment vertical="center"/>
    </xf>
    <xf numFmtId="0" fontId="162" fillId="35" borderId="0" applyNumberFormat="0" applyBorder="0" applyAlignment="0" applyProtection="0">
      <alignment vertical="center"/>
    </xf>
    <xf numFmtId="0" fontId="195" fillId="35" borderId="0" applyNumberFormat="0" applyBorder="0" applyAlignment="0" applyProtection="0">
      <alignment vertical="center"/>
    </xf>
    <xf numFmtId="0" fontId="71" fillId="59" borderId="0" applyNumberFormat="0" applyBorder="0" applyAlignment="0" applyProtection="0">
      <alignment vertical="center"/>
    </xf>
    <xf numFmtId="0" fontId="71" fillId="60" borderId="0" applyNumberFormat="0" applyBorder="0" applyAlignment="0" applyProtection="0"/>
    <xf numFmtId="0" fontId="195" fillId="35" borderId="0" applyNumberFormat="0" applyBorder="0" applyAlignment="0" applyProtection="0">
      <alignment vertical="center"/>
    </xf>
    <xf numFmtId="0" fontId="213" fillId="35" borderId="0" applyNumberFormat="0" applyBorder="0" applyAlignment="0" applyProtection="0">
      <alignment vertical="center"/>
    </xf>
    <xf numFmtId="0" fontId="71" fillId="35" borderId="0" applyNumberFormat="0" applyBorder="0" applyAlignment="0" applyProtection="0">
      <alignment vertical="center"/>
    </xf>
    <xf numFmtId="0" fontId="249" fillId="35" borderId="0" applyNumberFormat="0" applyBorder="0" applyAlignment="0" applyProtection="0">
      <alignment vertical="center"/>
    </xf>
    <xf numFmtId="0" fontId="71" fillId="36" borderId="0" applyNumberFormat="0" applyBorder="0" applyAlignment="0" applyProtection="0">
      <alignment vertical="center"/>
    </xf>
    <xf numFmtId="0" fontId="267" fillId="36" borderId="0" applyNumberFormat="0" applyBorder="0" applyAlignment="0" applyProtection="0">
      <alignment vertical="center"/>
    </xf>
    <xf numFmtId="0" fontId="147" fillId="36" borderId="0" applyNumberFormat="0" applyBorder="0" applyAlignment="0" applyProtection="0">
      <alignment vertical="center"/>
    </xf>
    <xf numFmtId="0" fontId="195" fillId="36" borderId="0" applyNumberFormat="0" applyBorder="0" applyAlignment="0" applyProtection="0">
      <alignment vertical="center"/>
    </xf>
    <xf numFmtId="0" fontId="195" fillId="36" borderId="0" applyNumberFormat="0" applyBorder="0" applyAlignment="0" applyProtection="0">
      <alignment vertical="center"/>
    </xf>
    <xf numFmtId="0" fontId="267" fillId="36" borderId="0" applyNumberFormat="0" applyBorder="0" applyAlignment="0" applyProtection="0">
      <alignment vertical="center"/>
    </xf>
    <xf numFmtId="0" fontId="162" fillId="36" borderId="0" applyNumberFormat="0" applyBorder="0" applyAlignment="0" applyProtection="0">
      <alignment vertical="center"/>
    </xf>
    <xf numFmtId="0" fontId="195" fillId="36" borderId="0" applyNumberFormat="0" applyBorder="0" applyAlignment="0" applyProtection="0">
      <alignment vertical="center"/>
    </xf>
    <xf numFmtId="0" fontId="71" fillId="61" borderId="0" applyNumberFormat="0" applyBorder="0" applyAlignment="0" applyProtection="0">
      <alignment vertical="center"/>
    </xf>
    <xf numFmtId="0" fontId="71" fillId="62" borderId="0" applyNumberFormat="0" applyBorder="0" applyAlignment="0" applyProtection="0"/>
    <xf numFmtId="0" fontId="195" fillId="36" borderId="0" applyNumberFormat="0" applyBorder="0" applyAlignment="0" applyProtection="0">
      <alignment vertical="center"/>
    </xf>
    <xf numFmtId="0" fontId="213" fillId="36" borderId="0" applyNumberFormat="0" applyBorder="0" applyAlignment="0" applyProtection="0">
      <alignment vertical="center"/>
    </xf>
    <xf numFmtId="0" fontId="71" fillId="36" borderId="0" applyNumberFormat="0" applyBorder="0" applyAlignment="0" applyProtection="0">
      <alignment vertical="center"/>
    </xf>
    <xf numFmtId="0" fontId="249" fillId="36" borderId="0" applyNumberFormat="0" applyBorder="0" applyAlignment="0" applyProtection="0">
      <alignment vertical="center"/>
    </xf>
    <xf numFmtId="0" fontId="71" fillId="37" borderId="0" applyNumberFormat="0" applyBorder="0" applyAlignment="0" applyProtection="0">
      <alignment vertical="center"/>
    </xf>
    <xf numFmtId="0" fontId="267" fillId="37" borderId="0" applyNumberFormat="0" applyBorder="0" applyAlignment="0" applyProtection="0">
      <alignment vertical="center"/>
    </xf>
    <xf numFmtId="0" fontId="147" fillId="37" borderId="0" applyNumberFormat="0" applyBorder="0" applyAlignment="0" applyProtection="0">
      <alignment vertical="center"/>
    </xf>
    <xf numFmtId="0" fontId="195" fillId="37" borderId="0" applyNumberFormat="0" applyBorder="0" applyAlignment="0" applyProtection="0">
      <alignment vertical="center"/>
    </xf>
    <xf numFmtId="0" fontId="195" fillId="37" borderId="0" applyNumberFormat="0" applyBorder="0" applyAlignment="0" applyProtection="0">
      <alignment vertical="center"/>
    </xf>
    <xf numFmtId="0" fontId="267" fillId="37" borderId="0" applyNumberFormat="0" applyBorder="0" applyAlignment="0" applyProtection="0">
      <alignment vertical="center"/>
    </xf>
    <xf numFmtId="0" fontId="162" fillId="37" borderId="0" applyNumberFormat="0" applyBorder="0" applyAlignment="0" applyProtection="0">
      <alignment vertical="center"/>
    </xf>
    <xf numFmtId="0" fontId="195" fillId="37" borderId="0" applyNumberFormat="0" applyBorder="0" applyAlignment="0" applyProtection="0">
      <alignment vertical="center"/>
    </xf>
    <xf numFmtId="0" fontId="71" fillId="63" borderId="0" applyNumberFormat="0" applyBorder="0" applyAlignment="0" applyProtection="0">
      <alignment vertical="center"/>
    </xf>
    <xf numFmtId="0" fontId="71" fillId="64" borderId="0" applyNumberFormat="0" applyBorder="0" applyAlignment="0" applyProtection="0"/>
    <xf numFmtId="0" fontId="195" fillId="37" borderId="0" applyNumberFormat="0" applyBorder="0" applyAlignment="0" applyProtection="0">
      <alignment vertical="center"/>
    </xf>
    <xf numFmtId="0" fontId="213" fillId="37" borderId="0" applyNumberFormat="0" applyBorder="0" applyAlignment="0" applyProtection="0">
      <alignment vertical="center"/>
    </xf>
    <xf numFmtId="0" fontId="71" fillId="37" borderId="0" applyNumberFormat="0" applyBorder="0" applyAlignment="0" applyProtection="0">
      <alignment vertical="center"/>
    </xf>
    <xf numFmtId="0" fontId="249" fillId="37" borderId="0" applyNumberFormat="0" applyBorder="0" applyAlignment="0" applyProtection="0">
      <alignment vertical="center"/>
    </xf>
    <xf numFmtId="0" fontId="71" fillId="38" borderId="0" applyNumberFormat="0" applyBorder="0" applyAlignment="0" applyProtection="0">
      <alignment vertical="center"/>
    </xf>
    <xf numFmtId="0" fontId="267" fillId="38" borderId="0" applyNumberFormat="0" applyBorder="0" applyAlignment="0" applyProtection="0">
      <alignment vertical="center"/>
    </xf>
    <xf numFmtId="0" fontId="147" fillId="38" borderId="0" applyNumberFormat="0" applyBorder="0" applyAlignment="0" applyProtection="0">
      <alignment vertical="center"/>
    </xf>
    <xf numFmtId="0" fontId="195" fillId="38" borderId="0" applyNumberFormat="0" applyBorder="0" applyAlignment="0" applyProtection="0">
      <alignment vertical="center"/>
    </xf>
    <xf numFmtId="0" fontId="195" fillId="38" borderId="0" applyNumberFormat="0" applyBorder="0" applyAlignment="0" applyProtection="0">
      <alignment vertical="center"/>
    </xf>
    <xf numFmtId="0" fontId="267" fillId="38" borderId="0" applyNumberFormat="0" applyBorder="0" applyAlignment="0" applyProtection="0">
      <alignment vertical="center"/>
    </xf>
    <xf numFmtId="0" fontId="162" fillId="38" borderId="0" applyNumberFormat="0" applyBorder="0" applyAlignment="0" applyProtection="0">
      <alignment vertical="center"/>
    </xf>
    <xf numFmtId="0" fontId="195" fillId="38" borderId="0" applyNumberFormat="0" applyBorder="0" applyAlignment="0" applyProtection="0">
      <alignment vertical="center"/>
    </xf>
    <xf numFmtId="0" fontId="71" fillId="65" borderId="0" applyNumberFormat="0" applyBorder="0" applyAlignment="0" applyProtection="0">
      <alignment vertical="center"/>
    </xf>
    <xf numFmtId="0" fontId="71" fillId="66" borderId="0" applyNumberFormat="0" applyBorder="0" applyAlignment="0" applyProtection="0"/>
    <xf numFmtId="0" fontId="195" fillId="38" borderId="0" applyNumberFormat="0" applyBorder="0" applyAlignment="0" applyProtection="0">
      <alignment vertical="center"/>
    </xf>
    <xf numFmtId="0" fontId="213" fillId="38" borderId="0" applyNumberFormat="0" applyBorder="0" applyAlignment="0" applyProtection="0">
      <alignment vertical="center"/>
    </xf>
    <xf numFmtId="0" fontId="71" fillId="38" borderId="0" applyNumberFormat="0" applyBorder="0" applyAlignment="0" applyProtection="0">
      <alignment vertical="center"/>
    </xf>
    <xf numFmtId="0" fontId="249" fillId="38" borderId="0" applyNumberFormat="0" applyBorder="0" applyAlignment="0" applyProtection="0">
      <alignment vertical="center"/>
    </xf>
    <xf numFmtId="0" fontId="88" fillId="67" borderId="0" applyNumberFormat="0" applyBorder="0" applyAlignment="0" applyProtection="0">
      <alignment vertical="center"/>
    </xf>
    <xf numFmtId="0" fontId="189" fillId="68" borderId="0" applyNumberFormat="0" applyBorder="0" applyAlignment="0" applyProtection="0">
      <alignment vertical="center"/>
    </xf>
    <xf numFmtId="0" fontId="189" fillId="67" borderId="0" applyNumberFormat="0" applyBorder="0" applyAlignment="0" applyProtection="0">
      <alignment vertical="center"/>
    </xf>
    <xf numFmtId="0" fontId="88" fillId="69" borderId="0" applyNumberFormat="0" applyBorder="0" applyAlignment="0" applyProtection="0"/>
    <xf numFmtId="0" fontId="88" fillId="68" borderId="0" applyNumberFormat="0" applyBorder="0" applyAlignment="0" applyProtection="0">
      <alignment vertical="center"/>
    </xf>
    <xf numFmtId="0" fontId="232" fillId="68" borderId="0" applyNumberFormat="0" applyBorder="0" applyAlignment="0" applyProtection="0">
      <alignment vertical="center"/>
    </xf>
    <xf numFmtId="0" fontId="189" fillId="68" borderId="0"/>
    <xf numFmtId="0" fontId="88" fillId="38" borderId="0" applyNumberFormat="0" applyBorder="0" applyAlignment="0" applyProtection="0">
      <alignment vertical="center"/>
    </xf>
    <xf numFmtId="0" fontId="189" fillId="65" borderId="0" applyNumberFormat="0" applyBorder="0" applyAlignment="0" applyProtection="0">
      <alignment vertical="center"/>
    </xf>
    <xf numFmtId="0" fontId="189" fillId="38" borderId="0" applyNumberFormat="0" applyBorder="0" applyAlignment="0" applyProtection="0">
      <alignment vertical="center"/>
    </xf>
    <xf numFmtId="0" fontId="88" fillId="66" borderId="0" applyNumberFormat="0" applyBorder="0" applyAlignment="0" applyProtection="0"/>
    <xf numFmtId="0" fontId="88" fillId="65" borderId="0" applyNumberFormat="0" applyBorder="0" applyAlignment="0" applyProtection="0">
      <alignment vertical="center"/>
    </xf>
    <xf numFmtId="0" fontId="232" fillId="65" borderId="0" applyNumberFormat="0" applyBorder="0" applyAlignment="0" applyProtection="0">
      <alignment vertical="center"/>
    </xf>
    <xf numFmtId="0" fontId="189" fillId="65" borderId="0"/>
    <xf numFmtId="0" fontId="88" fillId="54" borderId="0" applyNumberFormat="0" applyBorder="0" applyAlignment="0" applyProtection="0">
      <alignment vertical="center"/>
    </xf>
    <xf numFmtId="0" fontId="189" fillId="70" borderId="0" applyNumberFormat="0" applyBorder="0" applyAlignment="0" applyProtection="0">
      <alignment vertical="center"/>
    </xf>
    <xf numFmtId="0" fontId="189" fillId="54" borderId="0" applyNumberFormat="0" applyBorder="0" applyAlignment="0" applyProtection="0">
      <alignment vertical="center"/>
    </xf>
    <xf numFmtId="0" fontId="88" fillId="71" borderId="0" applyNumberFormat="0" applyBorder="0" applyAlignment="0" applyProtection="0"/>
    <xf numFmtId="0" fontId="88" fillId="70" borderId="0" applyNumberFormat="0" applyBorder="0" applyAlignment="0" applyProtection="0">
      <alignment vertical="center"/>
    </xf>
    <xf numFmtId="0" fontId="232" fillId="70" borderId="0" applyNumberFormat="0" applyBorder="0" applyAlignment="0" applyProtection="0">
      <alignment vertical="center"/>
    </xf>
    <xf numFmtId="0" fontId="189" fillId="70" borderId="0"/>
    <xf numFmtId="0" fontId="88" fillId="67" borderId="0" applyNumberFormat="0" applyBorder="0" applyAlignment="0" applyProtection="0">
      <alignment vertical="center"/>
    </xf>
    <xf numFmtId="0" fontId="189" fillId="68" borderId="0" applyNumberFormat="0" applyBorder="0" applyAlignment="0" applyProtection="0">
      <alignment vertical="center"/>
    </xf>
    <xf numFmtId="0" fontId="189" fillId="67" borderId="0" applyNumberFormat="0" applyBorder="0" applyAlignment="0" applyProtection="0">
      <alignment vertical="center"/>
    </xf>
    <xf numFmtId="0" fontId="88" fillId="69" borderId="0" applyNumberFormat="0" applyBorder="0" applyAlignment="0" applyProtection="0"/>
    <xf numFmtId="0" fontId="88" fillId="68" borderId="0" applyNumberFormat="0" applyBorder="0" applyAlignment="0" applyProtection="0">
      <alignment vertical="center"/>
    </xf>
    <xf numFmtId="0" fontId="232" fillId="68" borderId="0" applyNumberFormat="0" applyBorder="0" applyAlignment="0" applyProtection="0">
      <alignment vertical="center"/>
    </xf>
    <xf numFmtId="0" fontId="189" fillId="68" borderId="0"/>
    <xf numFmtId="0" fontId="88" fillId="37" borderId="0" applyNumberFormat="0" applyBorder="0" applyAlignment="0" applyProtection="0">
      <alignment vertical="center"/>
    </xf>
    <xf numFmtId="0" fontId="189" fillId="63" borderId="0" applyNumberFormat="0" applyBorder="0" applyAlignment="0" applyProtection="0">
      <alignment vertical="center"/>
    </xf>
    <xf numFmtId="0" fontId="189" fillId="37" borderId="0" applyNumberFormat="0" applyBorder="0" applyAlignment="0" applyProtection="0">
      <alignment vertical="center"/>
    </xf>
    <xf numFmtId="0" fontId="88" fillId="64" borderId="0" applyNumberFormat="0" applyBorder="0" applyAlignment="0" applyProtection="0"/>
    <xf numFmtId="0" fontId="88" fillId="63" borderId="0" applyNumberFormat="0" applyBorder="0" applyAlignment="0" applyProtection="0">
      <alignment vertical="center"/>
    </xf>
    <xf numFmtId="0" fontId="232" fillId="63" borderId="0" applyNumberFormat="0" applyBorder="0" applyAlignment="0" applyProtection="0">
      <alignment vertical="center"/>
    </xf>
    <xf numFmtId="0" fontId="189" fillId="63" borderId="0"/>
    <xf numFmtId="0" fontId="88" fillId="38" borderId="0" applyNumberFormat="0" applyBorder="0" applyAlignment="0" applyProtection="0">
      <alignment vertical="center"/>
    </xf>
    <xf numFmtId="0" fontId="189" fillId="65" borderId="0" applyNumberFormat="0" applyBorder="0" applyAlignment="0" applyProtection="0">
      <alignment vertical="center"/>
    </xf>
    <xf numFmtId="0" fontId="189" fillId="38" borderId="0" applyNumberFormat="0" applyBorder="0" applyAlignment="0" applyProtection="0">
      <alignment vertical="center"/>
    </xf>
    <xf numFmtId="0" fontId="88" fillId="66" borderId="0" applyNumberFormat="0" applyBorder="0" applyAlignment="0" applyProtection="0"/>
    <xf numFmtId="0" fontId="88" fillId="65" borderId="0" applyNumberFormat="0" applyBorder="0" applyAlignment="0" applyProtection="0">
      <alignment vertical="center"/>
    </xf>
    <xf numFmtId="0" fontId="232" fillId="65" borderId="0" applyNumberFormat="0" applyBorder="0" applyAlignment="0" applyProtection="0">
      <alignment vertical="center"/>
    </xf>
    <xf numFmtId="0" fontId="189" fillId="65" borderId="0"/>
    <xf numFmtId="0" fontId="1" fillId="72" borderId="0" applyNumberFormat="0" applyBorder="0" applyAlignment="0" applyProtection="0"/>
    <xf numFmtId="0" fontId="1" fillId="73"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4" borderId="0" applyNumberFormat="0" applyBorder="0" applyAlignment="0" applyProtection="0"/>
    <xf numFmtId="0" fontId="1" fillId="75"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4"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76" borderId="0" applyNumberFormat="0" applyBorder="0" applyAlignment="0" applyProtection="0"/>
    <xf numFmtId="0" fontId="1" fillId="61" borderId="0" applyNumberFormat="0" applyBorder="0" applyAlignment="0" applyProtection="0"/>
    <xf numFmtId="0" fontId="1" fillId="62"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61" borderId="0" applyNumberFormat="0" applyBorder="0" applyAlignment="0" applyProtection="0"/>
    <xf numFmtId="0" fontId="1" fillId="72" borderId="0" applyNumberFormat="0" applyBorder="0" applyAlignment="0" applyProtection="0"/>
    <xf numFmtId="0" fontId="1" fillId="73"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2" borderId="0" applyNumberFormat="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7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36" borderId="0" applyNumberFormat="0" applyBorder="0" applyAlignment="0" applyProtection="0"/>
    <xf numFmtId="0" fontId="1" fillId="39" borderId="0" applyNumberFormat="0" applyBorder="0" applyAlignment="0" applyProtection="0"/>
    <xf numFmtId="0" fontId="1" fillId="42" borderId="0" applyNumberFormat="0" applyBorder="0" applyAlignment="0" applyProtection="0"/>
    <xf numFmtId="0" fontId="122" fillId="39"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122" fillId="40" borderId="0" applyNumberFormat="0" applyBorder="0" applyAlignment="0" applyProtection="0">
      <alignment vertical="center"/>
    </xf>
    <xf numFmtId="0" fontId="51" fillId="14" borderId="0" applyNumberFormat="0" applyBorder="0" applyAlignment="0" applyProtection="0">
      <alignment vertical="center"/>
    </xf>
    <xf numFmtId="0" fontId="122" fillId="41"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122" fillId="36"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122" fillId="39" borderId="0" applyNumberFormat="0" applyBorder="0" applyAlignment="0" applyProtection="0">
      <alignment vertical="center"/>
    </xf>
    <xf numFmtId="0" fontId="51" fillId="26" borderId="0" applyNumberFormat="0" applyBorder="0" applyAlignment="0" applyProtection="0">
      <alignment vertical="center"/>
    </xf>
    <xf numFmtId="0" fontId="122" fillId="42"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71" fillId="39" borderId="0" applyNumberFormat="0" applyBorder="0" applyAlignment="0" applyProtection="0">
      <alignment vertical="center"/>
    </xf>
    <xf numFmtId="0" fontId="267" fillId="39" borderId="0" applyNumberFormat="0" applyBorder="0" applyAlignment="0" applyProtection="0">
      <alignment vertical="center"/>
    </xf>
    <xf numFmtId="0" fontId="147" fillId="39" borderId="0" applyNumberFormat="0" applyBorder="0" applyAlignment="0" applyProtection="0">
      <alignment vertical="center"/>
    </xf>
    <xf numFmtId="0" fontId="195" fillId="39" borderId="0" applyNumberFormat="0" applyBorder="0" applyAlignment="0" applyProtection="0">
      <alignment vertical="center"/>
    </xf>
    <xf numFmtId="0" fontId="195" fillId="39" borderId="0" applyNumberFormat="0" applyBorder="0" applyAlignment="0" applyProtection="0">
      <alignment vertical="center"/>
    </xf>
    <xf numFmtId="0" fontId="267" fillId="39" borderId="0" applyNumberFormat="0" applyBorder="0" applyAlignment="0" applyProtection="0">
      <alignment vertical="center"/>
    </xf>
    <xf numFmtId="0" fontId="162" fillId="39" borderId="0" applyNumberFormat="0" applyBorder="0" applyAlignment="0" applyProtection="0">
      <alignment vertical="center"/>
    </xf>
    <xf numFmtId="0" fontId="195" fillId="39" borderId="0" applyNumberFormat="0" applyBorder="0" applyAlignment="0" applyProtection="0">
      <alignment vertical="center"/>
    </xf>
    <xf numFmtId="0" fontId="71" fillId="72" borderId="0" applyNumberFormat="0" applyBorder="0" applyAlignment="0" applyProtection="0">
      <alignment vertical="center"/>
    </xf>
    <xf numFmtId="0" fontId="71" fillId="73" borderId="0" applyNumberFormat="0" applyBorder="0" applyAlignment="0" applyProtection="0"/>
    <xf numFmtId="0" fontId="195" fillId="39" borderId="0" applyNumberFormat="0" applyBorder="0" applyAlignment="0" applyProtection="0">
      <alignment vertical="center"/>
    </xf>
    <xf numFmtId="0" fontId="213" fillId="39" borderId="0" applyNumberFormat="0" applyBorder="0" applyAlignment="0" applyProtection="0">
      <alignment vertical="center"/>
    </xf>
    <xf numFmtId="0" fontId="71" fillId="39" borderId="0" applyNumberFormat="0" applyBorder="0" applyAlignment="0" applyProtection="0">
      <alignment vertical="center"/>
    </xf>
    <xf numFmtId="0" fontId="249" fillId="39" borderId="0" applyNumberFormat="0" applyBorder="0" applyAlignment="0" applyProtection="0">
      <alignment vertical="center"/>
    </xf>
    <xf numFmtId="0" fontId="71" fillId="40" borderId="0" applyNumberFormat="0" applyBorder="0" applyAlignment="0" applyProtection="0">
      <alignment vertical="center"/>
    </xf>
    <xf numFmtId="0" fontId="267" fillId="40" borderId="0" applyNumberFormat="0" applyBorder="0" applyAlignment="0" applyProtection="0">
      <alignment vertical="center"/>
    </xf>
    <xf numFmtId="0" fontId="147" fillId="40" borderId="0" applyNumberFormat="0" applyBorder="0" applyAlignment="0" applyProtection="0">
      <alignment vertical="center"/>
    </xf>
    <xf numFmtId="0" fontId="195" fillId="40" borderId="0" applyNumberFormat="0" applyBorder="0" applyAlignment="0" applyProtection="0">
      <alignment vertical="center"/>
    </xf>
    <xf numFmtId="0" fontId="195" fillId="40" borderId="0" applyNumberFormat="0" applyBorder="0" applyAlignment="0" applyProtection="0">
      <alignment vertical="center"/>
    </xf>
    <xf numFmtId="0" fontId="267" fillId="40" borderId="0" applyNumberFormat="0" applyBorder="0" applyAlignment="0" applyProtection="0">
      <alignment vertical="center"/>
    </xf>
    <xf numFmtId="0" fontId="162" fillId="40" borderId="0" applyNumberFormat="0" applyBorder="0" applyAlignment="0" applyProtection="0">
      <alignment vertical="center"/>
    </xf>
    <xf numFmtId="0" fontId="195" fillId="40" borderId="0" applyNumberFormat="0" applyBorder="0" applyAlignment="0" applyProtection="0">
      <alignment vertical="center"/>
    </xf>
    <xf numFmtId="0" fontId="71" fillId="74" borderId="0" applyNumberFormat="0" applyBorder="0" applyAlignment="0" applyProtection="0">
      <alignment vertical="center"/>
    </xf>
    <xf numFmtId="0" fontId="71" fillId="75" borderId="0" applyNumberFormat="0" applyBorder="0" applyAlignment="0" applyProtection="0"/>
    <xf numFmtId="0" fontId="195" fillId="40" borderId="0" applyNumberFormat="0" applyBorder="0" applyAlignment="0" applyProtection="0">
      <alignment vertical="center"/>
    </xf>
    <xf numFmtId="0" fontId="213" fillId="40" borderId="0" applyNumberFormat="0" applyBorder="0" applyAlignment="0" applyProtection="0">
      <alignment vertical="center"/>
    </xf>
    <xf numFmtId="0" fontId="71" fillId="40" borderId="0" applyNumberFormat="0" applyBorder="0" applyAlignment="0" applyProtection="0">
      <alignment vertical="center"/>
    </xf>
    <xf numFmtId="0" fontId="249" fillId="40" borderId="0" applyNumberFormat="0" applyBorder="0" applyAlignment="0" applyProtection="0">
      <alignment vertical="center"/>
    </xf>
    <xf numFmtId="0" fontId="71" fillId="41" borderId="0" applyNumberFormat="0" applyBorder="0" applyAlignment="0" applyProtection="0">
      <alignment vertical="center"/>
    </xf>
    <xf numFmtId="0" fontId="267" fillId="41" borderId="0" applyNumberFormat="0" applyBorder="0" applyAlignment="0" applyProtection="0">
      <alignment vertical="center"/>
    </xf>
    <xf numFmtId="0" fontId="147" fillId="41" borderId="0" applyNumberFormat="0" applyBorder="0" applyAlignment="0" applyProtection="0">
      <alignment vertical="center"/>
    </xf>
    <xf numFmtId="0" fontId="195" fillId="41" borderId="0" applyNumberFormat="0" applyBorder="0" applyAlignment="0" applyProtection="0">
      <alignment vertical="center"/>
    </xf>
    <xf numFmtId="0" fontId="195" fillId="41" borderId="0" applyNumberFormat="0" applyBorder="0" applyAlignment="0" applyProtection="0">
      <alignment vertical="center"/>
    </xf>
    <xf numFmtId="0" fontId="267" fillId="41" borderId="0" applyNumberFormat="0" applyBorder="0" applyAlignment="0" applyProtection="0">
      <alignment vertical="center"/>
    </xf>
    <xf numFmtId="0" fontId="162" fillId="41" borderId="0" applyNumberFormat="0" applyBorder="0" applyAlignment="0" applyProtection="0">
      <alignment vertical="center"/>
    </xf>
    <xf numFmtId="0" fontId="195" fillId="41" borderId="0" applyNumberFormat="0" applyBorder="0" applyAlignment="0" applyProtection="0">
      <alignment vertical="center"/>
    </xf>
    <xf numFmtId="0" fontId="71" fillId="76" borderId="0" applyNumberFormat="0" applyBorder="0" applyAlignment="0" applyProtection="0">
      <alignment vertical="center"/>
    </xf>
    <xf numFmtId="0" fontId="71" fillId="77" borderId="0" applyNumberFormat="0" applyBorder="0" applyAlignment="0" applyProtection="0"/>
    <xf numFmtId="0" fontId="195" fillId="41" borderId="0" applyNumberFormat="0" applyBorder="0" applyAlignment="0" applyProtection="0">
      <alignment vertical="center"/>
    </xf>
    <xf numFmtId="0" fontId="213" fillId="41" borderId="0" applyNumberFormat="0" applyBorder="0" applyAlignment="0" applyProtection="0">
      <alignment vertical="center"/>
    </xf>
    <xf numFmtId="0" fontId="71" fillId="41" borderId="0" applyNumberFormat="0" applyBorder="0" applyAlignment="0" applyProtection="0">
      <alignment vertical="center"/>
    </xf>
    <xf numFmtId="0" fontId="249" fillId="41" borderId="0" applyNumberFormat="0" applyBorder="0" applyAlignment="0" applyProtection="0">
      <alignment vertical="center"/>
    </xf>
    <xf numFmtId="0" fontId="71" fillId="36" borderId="0" applyNumberFormat="0" applyBorder="0" applyAlignment="0" applyProtection="0">
      <alignment vertical="center"/>
    </xf>
    <xf numFmtId="0" fontId="267" fillId="36" borderId="0" applyNumberFormat="0" applyBorder="0" applyAlignment="0" applyProtection="0">
      <alignment vertical="center"/>
    </xf>
    <xf numFmtId="0" fontId="147" fillId="36" borderId="0" applyNumberFormat="0" applyBorder="0" applyAlignment="0" applyProtection="0">
      <alignment vertical="center"/>
    </xf>
    <xf numFmtId="0" fontId="195" fillId="36" borderId="0" applyNumberFormat="0" applyBorder="0" applyAlignment="0" applyProtection="0">
      <alignment vertical="center"/>
    </xf>
    <xf numFmtId="0" fontId="195" fillId="36" borderId="0" applyNumberFormat="0" applyBorder="0" applyAlignment="0" applyProtection="0">
      <alignment vertical="center"/>
    </xf>
    <xf numFmtId="0" fontId="267" fillId="36" borderId="0" applyNumberFormat="0" applyBorder="0" applyAlignment="0" applyProtection="0">
      <alignment vertical="center"/>
    </xf>
    <xf numFmtId="0" fontId="162" fillId="36" borderId="0" applyNumberFormat="0" applyBorder="0" applyAlignment="0" applyProtection="0">
      <alignment vertical="center"/>
    </xf>
    <xf numFmtId="0" fontId="195" fillId="36" borderId="0" applyNumberFormat="0" applyBorder="0" applyAlignment="0" applyProtection="0">
      <alignment vertical="center"/>
    </xf>
    <xf numFmtId="0" fontId="71" fillId="61" borderId="0" applyNumberFormat="0" applyBorder="0" applyAlignment="0" applyProtection="0">
      <alignment vertical="center"/>
    </xf>
    <xf numFmtId="0" fontId="71" fillId="62" borderId="0" applyNumberFormat="0" applyBorder="0" applyAlignment="0" applyProtection="0"/>
    <xf numFmtId="0" fontId="195" fillId="36" borderId="0" applyNumberFormat="0" applyBorder="0" applyAlignment="0" applyProtection="0">
      <alignment vertical="center"/>
    </xf>
    <xf numFmtId="0" fontId="213" fillId="36" borderId="0" applyNumberFormat="0" applyBorder="0" applyAlignment="0" applyProtection="0">
      <alignment vertical="center"/>
    </xf>
    <xf numFmtId="0" fontId="71" fillId="36" borderId="0" applyNumberFormat="0" applyBorder="0" applyAlignment="0" applyProtection="0">
      <alignment vertical="center"/>
    </xf>
    <xf numFmtId="0" fontId="249" fillId="36" borderId="0" applyNumberFormat="0" applyBorder="0" applyAlignment="0" applyProtection="0">
      <alignment vertical="center"/>
    </xf>
    <xf numFmtId="0" fontId="71" fillId="39" borderId="0" applyNumberFormat="0" applyBorder="0" applyAlignment="0" applyProtection="0">
      <alignment vertical="center"/>
    </xf>
    <xf numFmtId="0" fontId="267" fillId="39" borderId="0" applyNumberFormat="0" applyBorder="0" applyAlignment="0" applyProtection="0">
      <alignment vertical="center"/>
    </xf>
    <xf numFmtId="0" fontId="147" fillId="39" borderId="0" applyNumberFormat="0" applyBorder="0" applyAlignment="0" applyProtection="0">
      <alignment vertical="center"/>
    </xf>
    <xf numFmtId="0" fontId="195" fillId="39" borderId="0" applyNumberFormat="0" applyBorder="0" applyAlignment="0" applyProtection="0">
      <alignment vertical="center"/>
    </xf>
    <xf numFmtId="0" fontId="195" fillId="39" borderId="0" applyNumberFormat="0" applyBorder="0" applyAlignment="0" applyProtection="0">
      <alignment vertical="center"/>
    </xf>
    <xf numFmtId="0" fontId="267" fillId="39" borderId="0" applyNumberFormat="0" applyBorder="0" applyAlignment="0" applyProtection="0">
      <alignment vertical="center"/>
    </xf>
    <xf numFmtId="0" fontId="162" fillId="39" borderId="0" applyNumberFormat="0" applyBorder="0" applyAlignment="0" applyProtection="0">
      <alignment vertical="center"/>
    </xf>
    <xf numFmtId="0" fontId="195" fillId="39" borderId="0" applyNumberFormat="0" applyBorder="0" applyAlignment="0" applyProtection="0">
      <alignment vertical="center"/>
    </xf>
    <xf numFmtId="0" fontId="71" fillId="72" borderId="0" applyNumberFormat="0" applyBorder="0" applyAlignment="0" applyProtection="0">
      <alignment vertical="center"/>
    </xf>
    <xf numFmtId="0" fontId="71" fillId="73" borderId="0" applyNumberFormat="0" applyBorder="0" applyAlignment="0" applyProtection="0"/>
    <xf numFmtId="0" fontId="195" fillId="39" borderId="0" applyNumberFormat="0" applyBorder="0" applyAlignment="0" applyProtection="0">
      <alignment vertical="center"/>
    </xf>
    <xf numFmtId="0" fontId="213" fillId="39" borderId="0" applyNumberFormat="0" applyBorder="0" applyAlignment="0" applyProtection="0">
      <alignment vertical="center"/>
    </xf>
    <xf numFmtId="0" fontId="71" fillId="39" borderId="0" applyNumberFormat="0" applyBorder="0" applyAlignment="0" applyProtection="0">
      <alignment vertical="center"/>
    </xf>
    <xf numFmtId="0" fontId="249" fillId="39" borderId="0" applyNumberFormat="0" applyBorder="0" applyAlignment="0" applyProtection="0">
      <alignment vertical="center"/>
    </xf>
    <xf numFmtId="0" fontId="71" fillId="42" borderId="0" applyNumberFormat="0" applyBorder="0" applyAlignment="0" applyProtection="0">
      <alignment vertical="center"/>
    </xf>
    <xf numFmtId="0" fontId="267" fillId="42" borderId="0" applyNumberFormat="0" applyBorder="0" applyAlignment="0" applyProtection="0">
      <alignment vertical="center"/>
    </xf>
    <xf numFmtId="0" fontId="147" fillId="42" borderId="0" applyNumberFormat="0" applyBorder="0" applyAlignment="0" applyProtection="0">
      <alignment vertical="center"/>
    </xf>
    <xf numFmtId="0" fontId="195" fillId="42" borderId="0" applyNumberFormat="0" applyBorder="0" applyAlignment="0" applyProtection="0">
      <alignment vertical="center"/>
    </xf>
    <xf numFmtId="0" fontId="195" fillId="42" borderId="0" applyNumberFormat="0" applyBorder="0" applyAlignment="0" applyProtection="0">
      <alignment vertical="center"/>
    </xf>
    <xf numFmtId="0" fontId="267" fillId="42" borderId="0" applyNumberFormat="0" applyBorder="0" applyAlignment="0" applyProtection="0">
      <alignment vertical="center"/>
    </xf>
    <xf numFmtId="0" fontId="162" fillId="42" borderId="0" applyNumberFormat="0" applyBorder="0" applyAlignment="0" applyProtection="0">
      <alignment vertical="center"/>
    </xf>
    <xf numFmtId="0" fontId="195" fillId="42" borderId="0" applyNumberFormat="0" applyBorder="0" applyAlignment="0" applyProtection="0">
      <alignment vertical="center"/>
    </xf>
    <xf numFmtId="0" fontId="71" fillId="78" borderId="0" applyNumberFormat="0" applyBorder="0" applyAlignment="0" applyProtection="0">
      <alignment vertical="center"/>
    </xf>
    <xf numFmtId="0" fontId="71" fillId="79" borderId="0" applyNumberFormat="0" applyBorder="0" applyAlignment="0" applyProtection="0"/>
    <xf numFmtId="0" fontId="195" fillId="42" borderId="0" applyNumberFormat="0" applyBorder="0" applyAlignment="0" applyProtection="0">
      <alignment vertical="center"/>
    </xf>
    <xf numFmtId="0" fontId="213" fillId="42" borderId="0" applyNumberFormat="0" applyBorder="0" applyAlignment="0" applyProtection="0">
      <alignment vertical="center"/>
    </xf>
    <xf numFmtId="0" fontId="71" fillId="42" borderId="0" applyNumberFormat="0" applyBorder="0" applyAlignment="0" applyProtection="0">
      <alignment vertical="center"/>
    </xf>
    <xf numFmtId="0" fontId="249" fillId="42" borderId="0" applyNumberFormat="0" applyBorder="0" applyAlignment="0" applyProtection="0">
      <alignment vertical="center"/>
    </xf>
    <xf numFmtId="0" fontId="88" fillId="51" borderId="0" applyNumberFormat="0" applyBorder="0" applyAlignment="0" applyProtection="0">
      <alignment vertical="center"/>
    </xf>
    <xf numFmtId="0" fontId="189" fillId="80" borderId="0" applyNumberFormat="0" applyBorder="0" applyAlignment="0" applyProtection="0">
      <alignment vertical="center"/>
    </xf>
    <xf numFmtId="0" fontId="189" fillId="51" borderId="0" applyNumberFormat="0" applyBorder="0" applyAlignment="0" applyProtection="0">
      <alignment vertical="center"/>
    </xf>
    <xf numFmtId="0" fontId="88" fillId="81" borderId="0" applyNumberFormat="0" applyBorder="0" applyAlignment="0" applyProtection="0"/>
    <xf numFmtId="0" fontId="88" fillId="80" borderId="0" applyNumberFormat="0" applyBorder="0" applyAlignment="0" applyProtection="0">
      <alignment vertical="center"/>
    </xf>
    <xf numFmtId="0" fontId="232" fillId="80" borderId="0" applyNumberFormat="0" applyBorder="0" applyAlignment="0" applyProtection="0">
      <alignment vertical="center"/>
    </xf>
    <xf numFmtId="0" fontId="189" fillId="80" borderId="0"/>
    <xf numFmtId="0" fontId="88" fillId="40" borderId="0" applyNumberFormat="0" applyBorder="0" applyAlignment="0" applyProtection="0">
      <alignment vertical="center"/>
    </xf>
    <xf numFmtId="0" fontId="189" fillId="74" borderId="0" applyNumberFormat="0" applyBorder="0" applyAlignment="0" applyProtection="0">
      <alignment vertical="center"/>
    </xf>
    <xf numFmtId="0" fontId="189" fillId="40" borderId="0" applyNumberFormat="0" applyBorder="0" applyAlignment="0" applyProtection="0">
      <alignment vertical="center"/>
    </xf>
    <xf numFmtId="0" fontId="88" fillId="75" borderId="0" applyNumberFormat="0" applyBorder="0" applyAlignment="0" applyProtection="0"/>
    <xf numFmtId="0" fontId="88" fillId="74" borderId="0" applyNumberFormat="0" applyBorder="0" applyAlignment="0" applyProtection="0">
      <alignment vertical="center"/>
    </xf>
    <xf numFmtId="0" fontId="232" fillId="74" borderId="0" applyNumberFormat="0" applyBorder="0" applyAlignment="0" applyProtection="0">
      <alignment vertical="center"/>
    </xf>
    <xf numFmtId="0" fontId="189" fillId="74" borderId="0"/>
    <xf numFmtId="0" fontId="88" fillId="53" borderId="0" applyNumberFormat="0" applyBorder="0" applyAlignment="0" applyProtection="0">
      <alignment vertical="center"/>
    </xf>
    <xf numFmtId="0" fontId="189" fillId="82" borderId="0" applyNumberFormat="0" applyBorder="0" applyAlignment="0" applyProtection="0">
      <alignment vertical="center"/>
    </xf>
    <xf numFmtId="0" fontId="189" fillId="53" borderId="0" applyNumberFormat="0" applyBorder="0" applyAlignment="0" applyProtection="0">
      <alignment vertical="center"/>
    </xf>
    <xf numFmtId="0" fontId="88" fillId="83" borderId="0" applyNumberFormat="0" applyBorder="0" applyAlignment="0" applyProtection="0"/>
    <xf numFmtId="0" fontId="88" fillId="82" borderId="0" applyNumberFormat="0" applyBorder="0" applyAlignment="0" applyProtection="0">
      <alignment vertical="center"/>
    </xf>
    <xf numFmtId="0" fontId="232" fillId="82" borderId="0" applyNumberFormat="0" applyBorder="0" applyAlignment="0" applyProtection="0">
      <alignment vertical="center"/>
    </xf>
    <xf numFmtId="0" fontId="189" fillId="82" borderId="0"/>
    <xf numFmtId="0" fontId="88" fillId="51" borderId="0" applyNumberFormat="0" applyBorder="0" applyAlignment="0" applyProtection="0">
      <alignment vertical="center"/>
    </xf>
    <xf numFmtId="0" fontId="189" fillId="80" borderId="0" applyNumberFormat="0" applyBorder="0" applyAlignment="0" applyProtection="0">
      <alignment vertical="center"/>
    </xf>
    <xf numFmtId="0" fontId="189" fillId="51" borderId="0" applyNumberFormat="0" applyBorder="0" applyAlignment="0" applyProtection="0">
      <alignment vertical="center"/>
    </xf>
    <xf numFmtId="0" fontId="88" fillId="81" borderId="0" applyNumberFormat="0" applyBorder="0" applyAlignment="0" applyProtection="0"/>
    <xf numFmtId="0" fontId="88" fillId="80" borderId="0" applyNumberFormat="0" applyBorder="0" applyAlignment="0" applyProtection="0">
      <alignment vertical="center"/>
    </xf>
    <xf numFmtId="0" fontId="232" fillId="80" borderId="0" applyNumberFormat="0" applyBorder="0" applyAlignment="0" applyProtection="0">
      <alignment vertical="center"/>
    </xf>
    <xf numFmtId="0" fontId="189" fillId="80" borderId="0"/>
    <xf numFmtId="0" fontId="88" fillId="39" borderId="0" applyNumberFormat="0" applyBorder="0" applyAlignment="0" applyProtection="0">
      <alignment vertical="center"/>
    </xf>
    <xf numFmtId="0" fontId="189" fillId="72" borderId="0" applyNumberFormat="0" applyBorder="0" applyAlignment="0" applyProtection="0">
      <alignment vertical="center"/>
    </xf>
    <xf numFmtId="0" fontId="189" fillId="39" borderId="0" applyNumberFormat="0" applyBorder="0" applyAlignment="0" applyProtection="0">
      <alignment vertical="center"/>
    </xf>
    <xf numFmtId="0" fontId="88" fillId="73" borderId="0" applyNumberFormat="0" applyBorder="0" applyAlignment="0" applyProtection="0"/>
    <xf numFmtId="0" fontId="88" fillId="72" borderId="0" applyNumberFormat="0" applyBorder="0" applyAlignment="0" applyProtection="0">
      <alignment vertical="center"/>
    </xf>
    <xf numFmtId="0" fontId="232" fillId="72" borderId="0" applyNumberFormat="0" applyBorder="0" applyAlignment="0" applyProtection="0">
      <alignment vertical="center"/>
    </xf>
    <xf numFmtId="0" fontId="189" fillId="72" borderId="0"/>
    <xf numFmtId="0" fontId="88" fillId="38" borderId="0" applyNumberFormat="0" applyBorder="0" applyAlignment="0" applyProtection="0">
      <alignment vertical="center"/>
    </xf>
    <xf numFmtId="0" fontId="189" fillId="65" borderId="0" applyNumberFormat="0" applyBorder="0" applyAlignment="0" applyProtection="0">
      <alignment vertical="center"/>
    </xf>
    <xf numFmtId="0" fontId="189" fillId="38" borderId="0" applyNumberFormat="0" applyBorder="0" applyAlignment="0" applyProtection="0">
      <alignment vertical="center"/>
    </xf>
    <xf numFmtId="0" fontId="88" fillId="66" borderId="0" applyNumberFormat="0" applyBorder="0" applyAlignment="0" applyProtection="0"/>
    <xf numFmtId="0" fontId="88" fillId="65" borderId="0" applyNumberFormat="0" applyBorder="0" applyAlignment="0" applyProtection="0">
      <alignment vertical="center"/>
    </xf>
    <xf numFmtId="0" fontId="232" fillId="65" borderId="0" applyNumberFormat="0" applyBorder="0" applyAlignment="0" applyProtection="0">
      <alignment vertical="center"/>
    </xf>
    <xf numFmtId="0" fontId="189" fillId="65" borderId="0"/>
    <xf numFmtId="0" fontId="120" fillId="84" borderId="0" applyNumberFormat="0" applyBorder="0" applyAlignment="0" applyProtection="0"/>
    <xf numFmtId="0" fontId="120" fillId="85" borderId="0" applyNumberFormat="0" applyBorder="0" applyAlignment="0" applyProtection="0"/>
    <xf numFmtId="0" fontId="120" fillId="84" borderId="0" applyNumberFormat="0" applyBorder="0" applyAlignment="0" applyProtection="0"/>
    <xf numFmtId="0" fontId="120" fillId="84" borderId="0" applyNumberFormat="0" applyBorder="0" applyAlignment="0" applyProtection="0"/>
    <xf numFmtId="0" fontId="120" fillId="84" borderId="0" applyNumberFormat="0" applyBorder="0" applyAlignment="0" applyProtection="0"/>
    <xf numFmtId="0" fontId="120" fillId="84" borderId="0" applyNumberFormat="0" applyBorder="0" applyAlignment="0" applyProtection="0"/>
    <xf numFmtId="0" fontId="120" fillId="84" borderId="0" applyNumberFormat="0" applyBorder="0" applyAlignment="0" applyProtection="0"/>
    <xf numFmtId="0" fontId="120" fillId="84" borderId="0" applyNumberFormat="0" applyBorder="0" applyAlignment="0" applyProtection="0"/>
    <xf numFmtId="0" fontId="120" fillId="84" borderId="0" applyNumberFormat="0" applyBorder="0" applyAlignment="0" applyProtection="0"/>
    <xf numFmtId="0" fontId="120" fillId="84" borderId="0" applyNumberFormat="0" applyBorder="0" applyAlignment="0" applyProtection="0"/>
    <xf numFmtId="0" fontId="120" fillId="84" borderId="0" applyNumberFormat="0" applyBorder="0" applyAlignment="0" applyProtection="0"/>
    <xf numFmtId="0" fontId="120" fillId="84" borderId="0" applyNumberFormat="0" applyBorder="0" applyAlignment="0" applyProtection="0"/>
    <xf numFmtId="0" fontId="120" fillId="84" borderId="0" applyNumberFormat="0" applyBorder="0" applyAlignment="0" applyProtection="0"/>
    <xf numFmtId="0" fontId="120" fillId="84" borderId="0" applyNumberFormat="0" applyBorder="0" applyAlignment="0" applyProtection="0"/>
    <xf numFmtId="0" fontId="120" fillId="84" borderId="0" applyNumberFormat="0" applyBorder="0" applyAlignment="0" applyProtection="0"/>
    <xf numFmtId="0" fontId="120" fillId="74" borderId="0" applyNumberFormat="0" applyBorder="0" applyAlignment="0" applyProtection="0"/>
    <xf numFmtId="0" fontId="120" fillId="75" borderId="0" applyNumberFormat="0" applyBorder="0" applyAlignment="0" applyProtection="0"/>
    <xf numFmtId="0" fontId="120" fillId="74" borderId="0" applyNumberFormat="0" applyBorder="0" applyAlignment="0" applyProtection="0"/>
    <xf numFmtId="0" fontId="120" fillId="74" borderId="0" applyNumberFormat="0" applyBorder="0" applyAlignment="0" applyProtection="0"/>
    <xf numFmtId="0" fontId="120" fillId="74" borderId="0" applyNumberFormat="0" applyBorder="0" applyAlignment="0" applyProtection="0"/>
    <xf numFmtId="0" fontId="120" fillId="74" borderId="0" applyNumberFormat="0" applyBorder="0" applyAlignment="0" applyProtection="0"/>
    <xf numFmtId="0" fontId="120" fillId="74" borderId="0" applyNumberFormat="0" applyBorder="0" applyAlignment="0" applyProtection="0"/>
    <xf numFmtId="0" fontId="120" fillId="74" borderId="0" applyNumberFormat="0" applyBorder="0" applyAlignment="0" applyProtection="0"/>
    <xf numFmtId="0" fontId="120" fillId="74" borderId="0" applyNumberFormat="0" applyBorder="0" applyAlignment="0" applyProtection="0"/>
    <xf numFmtId="0" fontId="120" fillId="74" borderId="0" applyNumberFormat="0" applyBorder="0" applyAlignment="0" applyProtection="0"/>
    <xf numFmtId="0" fontId="120" fillId="74" borderId="0" applyNumberFormat="0" applyBorder="0" applyAlignment="0" applyProtection="0"/>
    <xf numFmtId="0" fontId="120" fillId="74" borderId="0" applyNumberFormat="0" applyBorder="0" applyAlignment="0" applyProtection="0"/>
    <xf numFmtId="0" fontId="120" fillId="74" borderId="0" applyNumberFormat="0" applyBorder="0" applyAlignment="0" applyProtection="0"/>
    <xf numFmtId="0" fontId="120" fillId="74" borderId="0" applyNumberFormat="0" applyBorder="0" applyAlignment="0" applyProtection="0"/>
    <xf numFmtId="0" fontId="120" fillId="74" borderId="0" applyNumberFormat="0" applyBorder="0" applyAlignment="0" applyProtection="0"/>
    <xf numFmtId="0" fontId="120" fillId="76" borderId="0" applyNumberFormat="0" applyBorder="0" applyAlignment="0" applyProtection="0"/>
    <xf numFmtId="0" fontId="120" fillId="77" borderId="0" applyNumberFormat="0" applyBorder="0" applyAlignment="0" applyProtection="0"/>
    <xf numFmtId="0" fontId="120" fillId="76" borderId="0" applyNumberFormat="0" applyBorder="0" applyAlignment="0" applyProtection="0"/>
    <xf numFmtId="0" fontId="120" fillId="76" borderId="0" applyNumberFormat="0" applyBorder="0" applyAlignment="0" applyProtection="0"/>
    <xf numFmtId="0" fontId="120" fillId="76" borderId="0" applyNumberFormat="0" applyBorder="0" applyAlignment="0" applyProtection="0"/>
    <xf numFmtId="0" fontId="120" fillId="76" borderId="0" applyNumberFormat="0" applyBorder="0" applyAlignment="0" applyProtection="0"/>
    <xf numFmtId="0" fontId="120" fillId="76" borderId="0" applyNumberFormat="0" applyBorder="0" applyAlignment="0" applyProtection="0"/>
    <xf numFmtId="0" fontId="120" fillId="76" borderId="0" applyNumberFormat="0" applyBorder="0" applyAlignment="0" applyProtection="0"/>
    <xf numFmtId="0" fontId="120" fillId="76" borderId="0" applyNumberFormat="0" applyBorder="0" applyAlignment="0" applyProtection="0"/>
    <xf numFmtId="0" fontId="120" fillId="76" borderId="0" applyNumberFormat="0" applyBorder="0" applyAlignment="0" applyProtection="0"/>
    <xf numFmtId="0" fontId="120" fillId="76" borderId="0" applyNumberFormat="0" applyBorder="0" applyAlignment="0" applyProtection="0"/>
    <xf numFmtId="0" fontId="120" fillId="76" borderId="0" applyNumberFormat="0" applyBorder="0" applyAlignment="0" applyProtection="0"/>
    <xf numFmtId="0" fontId="120" fillId="76" borderId="0" applyNumberFormat="0" applyBorder="0" applyAlignment="0" applyProtection="0"/>
    <xf numFmtId="0" fontId="120" fillId="76" borderId="0" applyNumberFormat="0" applyBorder="0" applyAlignment="0" applyProtection="0"/>
    <xf numFmtId="0" fontId="120" fillId="76" borderId="0" applyNumberFormat="0" applyBorder="0" applyAlignment="0" applyProtection="0"/>
    <xf numFmtId="0" fontId="120" fillId="86" borderId="0" applyNumberFormat="0" applyBorder="0" applyAlignment="0" applyProtection="0"/>
    <xf numFmtId="0" fontId="120" fillId="87"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8" borderId="0" applyNumberFormat="0" applyBorder="0" applyAlignment="0" applyProtection="0"/>
    <xf numFmtId="0" fontId="120" fillId="89"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90" borderId="0" applyNumberFormat="0" applyBorder="0" applyAlignment="0" applyProtection="0"/>
    <xf numFmtId="0" fontId="120" fillId="91" borderId="0" applyNumberFormat="0" applyBorder="0" applyAlignment="0" applyProtection="0"/>
    <xf numFmtId="0" fontId="120" fillId="90" borderId="0" applyNumberFormat="0" applyBorder="0" applyAlignment="0" applyProtection="0"/>
    <xf numFmtId="0" fontId="120" fillId="90" borderId="0" applyNumberFormat="0" applyBorder="0" applyAlignment="0" applyProtection="0"/>
    <xf numFmtId="0" fontId="120" fillId="90" borderId="0" applyNumberFormat="0" applyBorder="0" applyAlignment="0" applyProtection="0"/>
    <xf numFmtId="0" fontId="120" fillId="90" borderId="0" applyNumberFormat="0" applyBorder="0" applyAlignment="0" applyProtection="0"/>
    <xf numFmtId="0" fontId="120" fillId="90" borderId="0" applyNumberFormat="0" applyBorder="0" applyAlignment="0" applyProtection="0"/>
    <xf numFmtId="0" fontId="120" fillId="90" borderId="0" applyNumberFormat="0" applyBorder="0" applyAlignment="0" applyProtection="0"/>
    <xf numFmtId="0" fontId="120" fillId="90" borderId="0" applyNumberFormat="0" applyBorder="0" applyAlignment="0" applyProtection="0"/>
    <xf numFmtId="0" fontId="120" fillId="90" borderId="0" applyNumberFormat="0" applyBorder="0" applyAlignment="0" applyProtection="0"/>
    <xf numFmtId="0" fontId="120" fillId="90" borderId="0" applyNumberFormat="0" applyBorder="0" applyAlignment="0" applyProtection="0"/>
    <xf numFmtId="0" fontId="120" fillId="90" borderId="0" applyNumberFormat="0" applyBorder="0" applyAlignment="0" applyProtection="0"/>
    <xf numFmtId="0" fontId="120" fillId="90" borderId="0" applyNumberFormat="0" applyBorder="0" applyAlignment="0" applyProtection="0"/>
    <xf numFmtId="0" fontId="120" fillId="90" borderId="0" applyNumberFormat="0" applyBorder="0" applyAlignment="0" applyProtection="0"/>
    <xf numFmtId="0" fontId="120" fillId="90" borderId="0" applyNumberFormat="0" applyBorder="0" applyAlignment="0" applyProtection="0"/>
    <xf numFmtId="0" fontId="120" fillId="43" borderId="0" applyNumberFormat="0" applyBorder="0" applyAlignment="0" applyProtection="0"/>
    <xf numFmtId="0" fontId="120" fillId="40" borderId="0" applyNumberFormat="0" applyBorder="0" applyAlignment="0" applyProtection="0"/>
    <xf numFmtId="0" fontId="120" fillId="41" borderId="0" applyNumberFormat="0" applyBorder="0" applyAlignment="0" applyProtection="0"/>
    <xf numFmtId="0" fontId="120" fillId="44" borderId="0" applyNumberFormat="0" applyBorder="0" applyAlignment="0" applyProtection="0"/>
    <xf numFmtId="0" fontId="120" fillId="45" borderId="0" applyNumberFormat="0" applyBorder="0" applyAlignment="0" applyProtection="0"/>
    <xf numFmtId="0" fontId="120" fillId="46" borderId="0" applyNumberFormat="0" applyBorder="0" applyAlignment="0" applyProtection="0"/>
    <xf numFmtId="0" fontId="123" fillId="43"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123" fillId="40" borderId="0" applyNumberFormat="0" applyBorder="0" applyAlignment="0" applyProtection="0">
      <alignment vertical="center"/>
    </xf>
    <xf numFmtId="0" fontId="52" fillId="15" borderId="0" applyNumberFormat="0" applyBorder="0" applyAlignment="0" applyProtection="0">
      <alignment vertical="center"/>
    </xf>
    <xf numFmtId="0" fontId="123" fillId="41"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123" fillId="44"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123" fillId="45" borderId="0" applyNumberFormat="0" applyBorder="0" applyAlignment="0" applyProtection="0">
      <alignment vertical="center"/>
    </xf>
    <xf numFmtId="0" fontId="52" fillId="27" borderId="0" applyNumberFormat="0" applyBorder="0" applyAlignment="0" applyProtection="0">
      <alignment vertical="center"/>
    </xf>
    <xf numFmtId="0" fontId="123" fillId="46"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72" fillId="43" borderId="0" applyNumberFormat="0" applyBorder="0" applyAlignment="0" applyProtection="0">
      <alignment vertical="center"/>
    </xf>
    <xf numFmtId="0" fontId="268" fillId="43" borderId="0" applyNumberFormat="0" applyBorder="0" applyAlignment="0" applyProtection="0">
      <alignment vertical="center"/>
    </xf>
    <xf numFmtId="0" fontId="148" fillId="43" borderId="0" applyNumberFormat="0" applyBorder="0" applyAlignment="0" applyProtection="0">
      <alignment vertical="center"/>
    </xf>
    <xf numFmtId="0" fontId="196" fillId="43" borderId="0" applyNumberFormat="0" applyBorder="0" applyAlignment="0" applyProtection="0">
      <alignment vertical="center"/>
    </xf>
    <xf numFmtId="0" fontId="196" fillId="43" borderId="0" applyNumberFormat="0" applyBorder="0" applyAlignment="0" applyProtection="0">
      <alignment vertical="center"/>
    </xf>
    <xf numFmtId="0" fontId="268" fillId="43" borderId="0" applyNumberFormat="0" applyBorder="0" applyAlignment="0" applyProtection="0">
      <alignment vertical="center"/>
    </xf>
    <xf numFmtId="0" fontId="163" fillId="43" borderId="0" applyNumberFormat="0" applyBorder="0" applyAlignment="0" applyProtection="0">
      <alignment vertical="center"/>
    </xf>
    <xf numFmtId="0" fontId="196" fillId="43" borderId="0" applyNumberFormat="0" applyBorder="0" applyAlignment="0" applyProtection="0">
      <alignment vertical="center"/>
    </xf>
    <xf numFmtId="0" fontId="72" fillId="84" borderId="0" applyNumberFormat="0" applyBorder="0" applyAlignment="0" applyProtection="0">
      <alignment vertical="center"/>
    </xf>
    <xf numFmtId="0" fontId="72" fillId="85" borderId="0" applyNumberFormat="0" applyBorder="0" applyAlignment="0" applyProtection="0"/>
    <xf numFmtId="0" fontId="196" fillId="43" borderId="0" applyNumberFormat="0" applyBorder="0" applyAlignment="0" applyProtection="0">
      <alignment vertical="center"/>
    </xf>
    <xf numFmtId="0" fontId="214" fillId="43" borderId="0" applyNumberFormat="0" applyBorder="0" applyAlignment="0" applyProtection="0">
      <alignment vertical="center"/>
    </xf>
    <xf numFmtId="0" fontId="72" fillId="43" borderId="0" applyNumberFormat="0" applyBorder="0" applyAlignment="0" applyProtection="0">
      <alignment vertical="center"/>
    </xf>
    <xf numFmtId="0" fontId="250" fillId="43" borderId="0" applyNumberFormat="0" applyBorder="0" applyAlignment="0" applyProtection="0">
      <alignment vertical="center"/>
    </xf>
    <xf numFmtId="0" fontId="72" fillId="40" borderId="0" applyNumberFormat="0" applyBorder="0" applyAlignment="0" applyProtection="0">
      <alignment vertical="center"/>
    </xf>
    <xf numFmtId="0" fontId="268" fillId="40" borderId="0" applyNumberFormat="0" applyBorder="0" applyAlignment="0" applyProtection="0">
      <alignment vertical="center"/>
    </xf>
    <xf numFmtId="0" fontId="148" fillId="40" borderId="0" applyNumberFormat="0" applyBorder="0" applyAlignment="0" applyProtection="0">
      <alignment vertical="center"/>
    </xf>
    <xf numFmtId="0" fontId="196" fillId="40" borderId="0" applyNumberFormat="0" applyBorder="0" applyAlignment="0" applyProtection="0">
      <alignment vertical="center"/>
    </xf>
    <xf numFmtId="0" fontId="196" fillId="40" borderId="0" applyNumberFormat="0" applyBorder="0" applyAlignment="0" applyProtection="0">
      <alignment vertical="center"/>
    </xf>
    <xf numFmtId="0" fontId="268" fillId="40" borderId="0" applyNumberFormat="0" applyBorder="0" applyAlignment="0" applyProtection="0">
      <alignment vertical="center"/>
    </xf>
    <xf numFmtId="0" fontId="163" fillId="40" borderId="0" applyNumberFormat="0" applyBorder="0" applyAlignment="0" applyProtection="0">
      <alignment vertical="center"/>
    </xf>
    <xf numFmtId="0" fontId="196" fillId="40" borderId="0" applyNumberFormat="0" applyBorder="0" applyAlignment="0" applyProtection="0">
      <alignment vertical="center"/>
    </xf>
    <xf numFmtId="0" fontId="72" fillId="74" borderId="0" applyNumberFormat="0" applyBorder="0" applyAlignment="0" applyProtection="0">
      <alignment vertical="center"/>
    </xf>
    <xf numFmtId="0" fontId="72" fillId="75" borderId="0" applyNumberFormat="0" applyBorder="0" applyAlignment="0" applyProtection="0"/>
    <xf numFmtId="0" fontId="196" fillId="40" borderId="0" applyNumberFormat="0" applyBorder="0" applyAlignment="0" applyProtection="0">
      <alignment vertical="center"/>
    </xf>
    <xf numFmtId="0" fontId="214" fillId="40" borderId="0" applyNumberFormat="0" applyBorder="0" applyAlignment="0" applyProtection="0">
      <alignment vertical="center"/>
    </xf>
    <xf numFmtId="0" fontId="72" fillId="40" borderId="0" applyNumberFormat="0" applyBorder="0" applyAlignment="0" applyProtection="0">
      <alignment vertical="center"/>
    </xf>
    <xf numFmtId="0" fontId="250" fillId="40" borderId="0" applyNumberFormat="0" applyBorder="0" applyAlignment="0" applyProtection="0">
      <alignment vertical="center"/>
    </xf>
    <xf numFmtId="0" fontId="72" fillId="41" borderId="0" applyNumberFormat="0" applyBorder="0" applyAlignment="0" applyProtection="0">
      <alignment vertical="center"/>
    </xf>
    <xf numFmtId="0" fontId="268" fillId="41" borderId="0" applyNumberFormat="0" applyBorder="0" applyAlignment="0" applyProtection="0">
      <alignment vertical="center"/>
    </xf>
    <xf numFmtId="0" fontId="148" fillId="41" borderId="0" applyNumberFormat="0" applyBorder="0" applyAlignment="0" applyProtection="0">
      <alignment vertical="center"/>
    </xf>
    <xf numFmtId="0" fontId="196" fillId="41" borderId="0" applyNumberFormat="0" applyBorder="0" applyAlignment="0" applyProtection="0">
      <alignment vertical="center"/>
    </xf>
    <xf numFmtId="0" fontId="196" fillId="41" borderId="0" applyNumberFormat="0" applyBorder="0" applyAlignment="0" applyProtection="0">
      <alignment vertical="center"/>
    </xf>
    <xf numFmtId="0" fontId="268" fillId="41" borderId="0" applyNumberFormat="0" applyBorder="0" applyAlignment="0" applyProtection="0">
      <alignment vertical="center"/>
    </xf>
    <xf numFmtId="0" fontId="163" fillId="41" borderId="0" applyNumberFormat="0" applyBorder="0" applyAlignment="0" applyProtection="0">
      <alignment vertical="center"/>
    </xf>
    <xf numFmtId="0" fontId="196" fillId="41" borderId="0" applyNumberFormat="0" applyBorder="0" applyAlignment="0" applyProtection="0">
      <alignment vertical="center"/>
    </xf>
    <xf numFmtId="0" fontId="72" fillId="76" borderId="0" applyNumberFormat="0" applyBorder="0" applyAlignment="0" applyProtection="0">
      <alignment vertical="center"/>
    </xf>
    <xf numFmtId="0" fontId="72" fillId="77" borderId="0" applyNumberFormat="0" applyBorder="0" applyAlignment="0" applyProtection="0"/>
    <xf numFmtId="0" fontId="196" fillId="41" borderId="0" applyNumberFormat="0" applyBorder="0" applyAlignment="0" applyProtection="0">
      <alignment vertical="center"/>
    </xf>
    <xf numFmtId="0" fontId="214" fillId="41" borderId="0" applyNumberFormat="0" applyBorder="0" applyAlignment="0" applyProtection="0">
      <alignment vertical="center"/>
    </xf>
    <xf numFmtId="0" fontId="72" fillId="41" borderId="0" applyNumberFormat="0" applyBorder="0" applyAlignment="0" applyProtection="0">
      <alignment vertical="center"/>
    </xf>
    <xf numFmtId="0" fontId="250" fillId="41" borderId="0" applyNumberFormat="0" applyBorder="0" applyAlignment="0" applyProtection="0">
      <alignment vertical="center"/>
    </xf>
    <xf numFmtId="0" fontId="72" fillId="44" borderId="0" applyNumberFormat="0" applyBorder="0" applyAlignment="0" applyProtection="0">
      <alignment vertical="center"/>
    </xf>
    <xf numFmtId="0" fontId="268" fillId="44" borderId="0" applyNumberFormat="0" applyBorder="0" applyAlignment="0" applyProtection="0">
      <alignment vertical="center"/>
    </xf>
    <xf numFmtId="0" fontId="148" fillId="44" borderId="0" applyNumberFormat="0" applyBorder="0" applyAlignment="0" applyProtection="0">
      <alignment vertical="center"/>
    </xf>
    <xf numFmtId="0" fontId="196" fillId="44" borderId="0" applyNumberFormat="0" applyBorder="0" applyAlignment="0" applyProtection="0">
      <alignment vertical="center"/>
    </xf>
    <xf numFmtId="0" fontId="196" fillId="44" borderId="0" applyNumberFormat="0" applyBorder="0" applyAlignment="0" applyProtection="0">
      <alignment vertical="center"/>
    </xf>
    <xf numFmtId="0" fontId="268" fillId="44" borderId="0" applyNumberFormat="0" applyBorder="0" applyAlignment="0" applyProtection="0">
      <alignment vertical="center"/>
    </xf>
    <xf numFmtId="0" fontId="163" fillId="44" borderId="0" applyNumberFormat="0" applyBorder="0" applyAlignment="0" applyProtection="0">
      <alignment vertical="center"/>
    </xf>
    <xf numFmtId="0" fontId="196" fillId="44" borderId="0" applyNumberFormat="0" applyBorder="0" applyAlignment="0" applyProtection="0">
      <alignment vertical="center"/>
    </xf>
    <xf numFmtId="0" fontId="72" fillId="86" borderId="0" applyNumberFormat="0" applyBorder="0" applyAlignment="0" applyProtection="0">
      <alignment vertical="center"/>
    </xf>
    <xf numFmtId="0" fontId="72" fillId="87" borderId="0" applyNumberFormat="0" applyBorder="0" applyAlignment="0" applyProtection="0"/>
    <xf numFmtId="0" fontId="196" fillId="44" borderId="0" applyNumberFormat="0" applyBorder="0" applyAlignment="0" applyProtection="0">
      <alignment vertical="center"/>
    </xf>
    <xf numFmtId="0" fontId="214" fillId="44" borderId="0" applyNumberFormat="0" applyBorder="0" applyAlignment="0" applyProtection="0">
      <alignment vertical="center"/>
    </xf>
    <xf numFmtId="0" fontId="72" fillId="44" borderId="0" applyNumberFormat="0" applyBorder="0" applyAlignment="0" applyProtection="0">
      <alignment vertical="center"/>
    </xf>
    <xf numFmtId="0" fontId="250" fillId="44" borderId="0" applyNumberFormat="0" applyBorder="0" applyAlignment="0" applyProtection="0">
      <alignment vertical="center"/>
    </xf>
    <xf numFmtId="0" fontId="72" fillId="45" borderId="0" applyNumberFormat="0" applyBorder="0" applyAlignment="0" applyProtection="0">
      <alignment vertical="center"/>
    </xf>
    <xf numFmtId="0" fontId="268" fillId="45" borderId="0" applyNumberFormat="0" applyBorder="0" applyAlignment="0" applyProtection="0">
      <alignment vertical="center"/>
    </xf>
    <xf numFmtId="0" fontId="148" fillId="45" borderId="0" applyNumberFormat="0" applyBorder="0" applyAlignment="0" applyProtection="0">
      <alignment vertical="center"/>
    </xf>
    <xf numFmtId="0" fontId="196" fillId="45" borderId="0" applyNumberFormat="0" applyBorder="0" applyAlignment="0" applyProtection="0">
      <alignment vertical="center"/>
    </xf>
    <xf numFmtId="0" fontId="196" fillId="45" borderId="0" applyNumberFormat="0" applyBorder="0" applyAlignment="0" applyProtection="0">
      <alignment vertical="center"/>
    </xf>
    <xf numFmtId="0" fontId="268" fillId="45" borderId="0" applyNumberFormat="0" applyBorder="0" applyAlignment="0" applyProtection="0">
      <alignment vertical="center"/>
    </xf>
    <xf numFmtId="0" fontId="163" fillId="45" borderId="0" applyNumberFormat="0" applyBorder="0" applyAlignment="0" applyProtection="0">
      <alignment vertical="center"/>
    </xf>
    <xf numFmtId="0" fontId="196" fillId="45" borderId="0" applyNumberFormat="0" applyBorder="0" applyAlignment="0" applyProtection="0">
      <alignment vertical="center"/>
    </xf>
    <xf numFmtId="0" fontId="72" fillId="88" borderId="0" applyNumberFormat="0" applyBorder="0" applyAlignment="0" applyProtection="0">
      <alignment vertical="center"/>
    </xf>
    <xf numFmtId="0" fontId="72" fillId="89" borderId="0" applyNumberFormat="0" applyBorder="0" applyAlignment="0" applyProtection="0"/>
    <xf numFmtId="0" fontId="196" fillId="45" borderId="0" applyNumberFormat="0" applyBorder="0" applyAlignment="0" applyProtection="0">
      <alignment vertical="center"/>
    </xf>
    <xf numFmtId="0" fontId="214" fillId="45" borderId="0" applyNumberFormat="0" applyBorder="0" applyAlignment="0" applyProtection="0">
      <alignment vertical="center"/>
    </xf>
    <xf numFmtId="0" fontId="72" fillId="45" borderId="0" applyNumberFormat="0" applyBorder="0" applyAlignment="0" applyProtection="0">
      <alignment vertical="center"/>
    </xf>
    <xf numFmtId="0" fontId="250" fillId="45" borderId="0" applyNumberFormat="0" applyBorder="0" applyAlignment="0" applyProtection="0">
      <alignment vertical="center"/>
    </xf>
    <xf numFmtId="0" fontId="72" fillId="46" borderId="0" applyNumberFormat="0" applyBorder="0" applyAlignment="0" applyProtection="0">
      <alignment vertical="center"/>
    </xf>
    <xf numFmtId="0" fontId="268" fillId="46" borderId="0" applyNumberFormat="0" applyBorder="0" applyAlignment="0" applyProtection="0">
      <alignment vertical="center"/>
    </xf>
    <xf numFmtId="0" fontId="148" fillId="46" borderId="0" applyNumberFormat="0" applyBorder="0" applyAlignment="0" applyProtection="0">
      <alignment vertical="center"/>
    </xf>
    <xf numFmtId="0" fontId="196" fillId="46" borderId="0" applyNumberFormat="0" applyBorder="0" applyAlignment="0" applyProtection="0">
      <alignment vertical="center"/>
    </xf>
    <xf numFmtId="0" fontId="196" fillId="46" borderId="0" applyNumberFormat="0" applyBorder="0" applyAlignment="0" applyProtection="0">
      <alignment vertical="center"/>
    </xf>
    <xf numFmtId="0" fontId="268" fillId="46" borderId="0" applyNumberFormat="0" applyBorder="0" applyAlignment="0" applyProtection="0">
      <alignment vertical="center"/>
    </xf>
    <xf numFmtId="0" fontId="163" fillId="46" borderId="0" applyNumberFormat="0" applyBorder="0" applyAlignment="0" applyProtection="0">
      <alignment vertical="center"/>
    </xf>
    <xf numFmtId="0" fontId="196" fillId="46" borderId="0" applyNumberFormat="0" applyBorder="0" applyAlignment="0" applyProtection="0">
      <alignment vertical="center"/>
    </xf>
    <xf numFmtId="0" fontId="72" fillId="90" borderId="0" applyNumberFormat="0" applyBorder="0" applyAlignment="0" applyProtection="0">
      <alignment vertical="center"/>
    </xf>
    <xf numFmtId="0" fontId="72" fillId="91" borderId="0" applyNumberFormat="0" applyBorder="0" applyAlignment="0" applyProtection="0"/>
    <xf numFmtId="0" fontId="196" fillId="46" borderId="0" applyNumberFormat="0" applyBorder="0" applyAlignment="0" applyProtection="0">
      <alignment vertical="center"/>
    </xf>
    <xf numFmtId="0" fontId="214" fillId="46" borderId="0" applyNumberFormat="0" applyBorder="0" applyAlignment="0" applyProtection="0">
      <alignment vertical="center"/>
    </xf>
    <xf numFmtId="0" fontId="72" fillId="46" borderId="0" applyNumberFormat="0" applyBorder="0" applyAlignment="0" applyProtection="0">
      <alignment vertical="center"/>
    </xf>
    <xf numFmtId="0" fontId="250" fillId="46" borderId="0" applyNumberFormat="0" applyBorder="0" applyAlignment="0" applyProtection="0">
      <alignment vertical="center"/>
    </xf>
    <xf numFmtId="0" fontId="89" fillId="45" borderId="0" applyNumberFormat="0" applyBorder="0" applyAlignment="0" applyProtection="0">
      <alignment vertical="center"/>
    </xf>
    <xf numFmtId="0" fontId="186" fillId="88" borderId="0" applyNumberFormat="0" applyBorder="0" applyAlignment="0" applyProtection="0">
      <alignment vertical="center"/>
    </xf>
    <xf numFmtId="0" fontId="186" fillId="45" borderId="0" applyNumberFormat="0" applyBorder="0" applyAlignment="0" applyProtection="0">
      <alignment vertical="center"/>
    </xf>
    <xf numFmtId="0" fontId="89" fillId="89" borderId="0" applyNumberFormat="0" applyBorder="0" applyAlignment="0" applyProtection="0"/>
    <xf numFmtId="0" fontId="89" fillId="88" borderId="0" applyNumberFormat="0" applyBorder="0" applyAlignment="0" applyProtection="0">
      <alignment vertical="center"/>
    </xf>
    <xf numFmtId="0" fontId="233" fillId="88" borderId="0" applyNumberFormat="0" applyBorder="0" applyAlignment="0" applyProtection="0">
      <alignment vertical="center"/>
    </xf>
    <xf numFmtId="0" fontId="186" fillId="88" borderId="0"/>
    <xf numFmtId="0" fontId="89" fillId="40" borderId="0" applyNumberFormat="0" applyBorder="0" applyAlignment="0" applyProtection="0">
      <alignment vertical="center"/>
    </xf>
    <xf numFmtId="0" fontId="186" fillId="74" borderId="0" applyNumberFormat="0" applyBorder="0" applyAlignment="0" applyProtection="0">
      <alignment vertical="center"/>
    </xf>
    <xf numFmtId="0" fontId="186" fillId="40" borderId="0" applyNumberFormat="0" applyBorder="0" applyAlignment="0" applyProtection="0">
      <alignment vertical="center"/>
    </xf>
    <xf numFmtId="0" fontId="89" fillId="75" borderId="0" applyNumberFormat="0" applyBorder="0" applyAlignment="0" applyProtection="0"/>
    <xf numFmtId="0" fontId="89" fillId="74" borderId="0" applyNumberFormat="0" applyBorder="0" applyAlignment="0" applyProtection="0">
      <alignment vertical="center"/>
    </xf>
    <xf numFmtId="0" fontId="233" fillId="74" borderId="0" applyNumberFormat="0" applyBorder="0" applyAlignment="0" applyProtection="0">
      <alignment vertical="center"/>
    </xf>
    <xf numFmtId="0" fontId="186" fillId="74" borderId="0"/>
    <xf numFmtId="0" fontId="89" fillId="53" borderId="0" applyNumberFormat="0" applyBorder="0" applyAlignment="0" applyProtection="0">
      <alignment vertical="center"/>
    </xf>
    <xf numFmtId="0" fontId="186" fillId="82" borderId="0" applyNumberFormat="0" applyBorder="0" applyAlignment="0" applyProtection="0">
      <alignment vertical="center"/>
    </xf>
    <xf numFmtId="0" fontId="186" fillId="53" borderId="0" applyNumberFormat="0" applyBorder="0" applyAlignment="0" applyProtection="0">
      <alignment vertical="center"/>
    </xf>
    <xf numFmtId="0" fontId="89" fillId="83" borderId="0" applyNumberFormat="0" applyBorder="0" applyAlignment="0" applyProtection="0"/>
    <xf numFmtId="0" fontId="89" fillId="82" borderId="0" applyNumberFormat="0" applyBorder="0" applyAlignment="0" applyProtection="0">
      <alignment vertical="center"/>
    </xf>
    <xf numFmtId="0" fontId="233" fillId="82" borderId="0" applyNumberFormat="0" applyBorder="0" applyAlignment="0" applyProtection="0">
      <alignment vertical="center"/>
    </xf>
    <xf numFmtId="0" fontId="186" fillId="82" borderId="0"/>
    <xf numFmtId="0" fontId="89" fillId="51" borderId="0" applyNumberFormat="0" applyBorder="0" applyAlignment="0" applyProtection="0">
      <alignment vertical="center"/>
    </xf>
    <xf numFmtId="0" fontId="186" fillId="80" borderId="0" applyNumberFormat="0" applyBorder="0" applyAlignment="0" applyProtection="0">
      <alignment vertical="center"/>
    </xf>
    <xf numFmtId="0" fontId="186" fillId="51" borderId="0" applyNumberFormat="0" applyBorder="0" applyAlignment="0" applyProtection="0">
      <alignment vertical="center"/>
    </xf>
    <xf numFmtId="0" fontId="89" fillId="81" borderId="0" applyNumberFormat="0" applyBorder="0" applyAlignment="0" applyProtection="0"/>
    <xf numFmtId="0" fontId="89" fillId="80" borderId="0" applyNumberFormat="0" applyBorder="0" applyAlignment="0" applyProtection="0">
      <alignment vertical="center"/>
    </xf>
    <xf numFmtId="0" fontId="233" fillId="80" borderId="0" applyNumberFormat="0" applyBorder="0" applyAlignment="0" applyProtection="0">
      <alignment vertical="center"/>
    </xf>
    <xf numFmtId="0" fontId="186" fillId="80" borderId="0"/>
    <xf numFmtId="0" fontId="89" fillId="45" borderId="0" applyNumberFormat="0" applyBorder="0" applyAlignment="0" applyProtection="0">
      <alignment vertical="center"/>
    </xf>
    <xf numFmtId="0" fontId="186" fillId="88" borderId="0" applyNumberFormat="0" applyBorder="0" applyAlignment="0" applyProtection="0">
      <alignment vertical="center"/>
    </xf>
    <xf numFmtId="0" fontId="186" fillId="45" borderId="0" applyNumberFormat="0" applyBorder="0" applyAlignment="0" applyProtection="0">
      <alignment vertical="center"/>
    </xf>
    <xf numFmtId="0" fontId="89" fillId="89" borderId="0" applyNumberFormat="0" applyBorder="0" applyAlignment="0" applyProtection="0"/>
    <xf numFmtId="0" fontId="89" fillId="88" borderId="0" applyNumberFormat="0" applyBorder="0" applyAlignment="0" applyProtection="0">
      <alignment vertical="center"/>
    </xf>
    <xf numFmtId="0" fontId="233" fillId="88" borderId="0" applyNumberFormat="0" applyBorder="0" applyAlignment="0" applyProtection="0">
      <alignment vertical="center"/>
    </xf>
    <xf numFmtId="0" fontId="186" fillId="88" borderId="0"/>
    <xf numFmtId="0" fontId="89" fillId="38" borderId="0" applyNumberFormat="0" applyBorder="0" applyAlignment="0" applyProtection="0">
      <alignment vertical="center"/>
    </xf>
    <xf numFmtId="0" fontId="186" fillId="65" borderId="0" applyNumberFormat="0" applyBorder="0" applyAlignment="0" applyProtection="0">
      <alignment vertical="center"/>
    </xf>
    <xf numFmtId="0" fontId="186" fillId="38" borderId="0" applyNumberFormat="0" applyBorder="0" applyAlignment="0" applyProtection="0">
      <alignment vertical="center"/>
    </xf>
    <xf numFmtId="0" fontId="89" fillId="66" borderId="0" applyNumberFormat="0" applyBorder="0" applyAlignment="0" applyProtection="0"/>
    <xf numFmtId="0" fontId="89" fillId="65" borderId="0" applyNumberFormat="0" applyBorder="0" applyAlignment="0" applyProtection="0">
      <alignment vertical="center"/>
    </xf>
    <xf numFmtId="0" fontId="233" fillId="65" borderId="0" applyNumberFormat="0" applyBorder="0" applyAlignment="0" applyProtection="0">
      <alignment vertical="center"/>
    </xf>
    <xf numFmtId="0" fontId="186" fillId="65" borderId="0"/>
    <xf numFmtId="0" fontId="120" fillId="92" borderId="0" applyNumberFormat="0" applyBorder="0" applyAlignment="0" applyProtection="0"/>
    <xf numFmtId="0" fontId="120" fillId="93" borderId="0" applyNumberFormat="0" applyBorder="0" applyAlignment="0" applyProtection="0"/>
    <xf numFmtId="0" fontId="120" fillId="92" borderId="0" applyNumberFormat="0" applyBorder="0" applyAlignment="0" applyProtection="0"/>
    <xf numFmtId="0" fontId="120" fillId="92" borderId="0" applyNumberFormat="0" applyBorder="0" applyAlignment="0" applyProtection="0"/>
    <xf numFmtId="0" fontId="120" fillId="92" borderId="0" applyNumberFormat="0" applyBorder="0" applyAlignment="0" applyProtection="0"/>
    <xf numFmtId="0" fontId="120" fillId="92" borderId="0" applyNumberFormat="0" applyBorder="0" applyAlignment="0" applyProtection="0"/>
    <xf numFmtId="0" fontId="120" fillId="92" borderId="0" applyNumberFormat="0" applyBorder="0" applyAlignment="0" applyProtection="0"/>
    <xf numFmtId="0" fontId="120" fillId="92" borderId="0" applyNumberFormat="0" applyBorder="0" applyAlignment="0" applyProtection="0"/>
    <xf numFmtId="0" fontId="120" fillId="92" borderId="0" applyNumberFormat="0" applyBorder="0" applyAlignment="0" applyProtection="0"/>
    <xf numFmtId="0" fontId="120" fillId="92" borderId="0" applyNumberFormat="0" applyBorder="0" applyAlignment="0" applyProtection="0"/>
    <xf numFmtId="0" fontId="120" fillId="92" borderId="0" applyNumberFormat="0" applyBorder="0" applyAlignment="0" applyProtection="0"/>
    <xf numFmtId="0" fontId="120" fillId="92" borderId="0" applyNumberFormat="0" applyBorder="0" applyAlignment="0" applyProtection="0"/>
    <xf numFmtId="0" fontId="120" fillId="92" borderId="0" applyNumberFormat="0" applyBorder="0" applyAlignment="0" applyProtection="0"/>
    <xf numFmtId="0" fontId="120" fillId="92" borderId="0" applyNumberFormat="0" applyBorder="0" applyAlignment="0" applyProtection="0"/>
    <xf numFmtId="0" fontId="120" fillId="92" borderId="0" applyNumberFormat="0" applyBorder="0" applyAlignment="0" applyProtection="0"/>
    <xf numFmtId="0" fontId="120" fillId="94" borderId="0" applyNumberFormat="0" applyBorder="0" applyAlignment="0" applyProtection="0"/>
    <xf numFmtId="0" fontId="120" fillId="95" borderId="0" applyNumberFormat="0" applyBorder="0" applyAlignment="0" applyProtection="0"/>
    <xf numFmtId="0" fontId="120" fillId="94" borderId="0" applyNumberFormat="0" applyBorder="0" applyAlignment="0" applyProtection="0"/>
    <xf numFmtId="0" fontId="120" fillId="94" borderId="0" applyNumberFormat="0" applyBorder="0" applyAlignment="0" applyProtection="0"/>
    <xf numFmtId="0" fontId="120" fillId="94" borderId="0" applyNumberFormat="0" applyBorder="0" applyAlignment="0" applyProtection="0"/>
    <xf numFmtId="0" fontId="120" fillId="94" borderId="0" applyNumberFormat="0" applyBorder="0" applyAlignment="0" applyProtection="0"/>
    <xf numFmtId="0" fontId="120" fillId="94" borderId="0" applyNumberFormat="0" applyBorder="0" applyAlignment="0" applyProtection="0"/>
    <xf numFmtId="0" fontId="120" fillId="94" borderId="0" applyNumberFormat="0" applyBorder="0" applyAlignment="0" applyProtection="0"/>
    <xf numFmtId="0" fontId="120" fillId="94" borderId="0" applyNumberFormat="0" applyBorder="0" applyAlignment="0" applyProtection="0"/>
    <xf numFmtId="0" fontId="120" fillId="94" borderId="0" applyNumberFormat="0" applyBorder="0" applyAlignment="0" applyProtection="0"/>
    <xf numFmtId="0" fontId="120" fillId="94" borderId="0" applyNumberFormat="0" applyBorder="0" applyAlignment="0" applyProtection="0"/>
    <xf numFmtId="0" fontId="120" fillId="94" borderId="0" applyNumberFormat="0" applyBorder="0" applyAlignment="0" applyProtection="0"/>
    <xf numFmtId="0" fontId="120" fillId="94" borderId="0" applyNumberFormat="0" applyBorder="0" applyAlignment="0" applyProtection="0"/>
    <xf numFmtId="0" fontId="120" fillId="94" borderId="0" applyNumberFormat="0" applyBorder="0" applyAlignment="0" applyProtection="0"/>
    <xf numFmtId="0" fontId="120" fillId="94" borderId="0" applyNumberFormat="0" applyBorder="0" applyAlignment="0" applyProtection="0"/>
    <xf numFmtId="0" fontId="120" fillId="96" borderId="0" applyNumberFormat="0" applyBorder="0" applyAlignment="0" applyProtection="0"/>
    <xf numFmtId="0" fontId="120" fillId="97" borderId="0" applyNumberFormat="0" applyBorder="0" applyAlignment="0" applyProtection="0"/>
    <xf numFmtId="0" fontId="120" fillId="96" borderId="0" applyNumberFormat="0" applyBorder="0" applyAlignment="0" applyProtection="0"/>
    <xf numFmtId="0" fontId="120" fillId="96" borderId="0" applyNumberFormat="0" applyBorder="0" applyAlignment="0" applyProtection="0"/>
    <xf numFmtId="0" fontId="120" fillId="96" borderId="0" applyNumberFormat="0" applyBorder="0" applyAlignment="0" applyProtection="0"/>
    <xf numFmtId="0" fontId="120" fillId="96" borderId="0" applyNumberFormat="0" applyBorder="0" applyAlignment="0" applyProtection="0"/>
    <xf numFmtId="0" fontId="120" fillId="96" borderId="0" applyNumberFormat="0" applyBorder="0" applyAlignment="0" applyProtection="0"/>
    <xf numFmtId="0" fontId="120" fillId="96" borderId="0" applyNumberFormat="0" applyBorder="0" applyAlignment="0" applyProtection="0"/>
    <xf numFmtId="0" fontId="120" fillId="96" borderId="0" applyNumberFormat="0" applyBorder="0" applyAlignment="0" applyProtection="0"/>
    <xf numFmtId="0" fontId="120" fillId="96" borderId="0" applyNumberFormat="0" applyBorder="0" applyAlignment="0" applyProtection="0"/>
    <xf numFmtId="0" fontId="120" fillId="96" borderId="0" applyNumberFormat="0" applyBorder="0" applyAlignment="0" applyProtection="0"/>
    <xf numFmtId="0" fontId="120" fillId="96" borderId="0" applyNumberFormat="0" applyBorder="0" applyAlignment="0" applyProtection="0"/>
    <xf numFmtId="0" fontId="120" fillId="96" borderId="0" applyNumberFormat="0" applyBorder="0" applyAlignment="0" applyProtection="0"/>
    <xf numFmtId="0" fontId="120" fillId="96" borderId="0" applyNumberFormat="0" applyBorder="0" applyAlignment="0" applyProtection="0"/>
    <xf numFmtId="0" fontId="120" fillId="96" borderId="0" applyNumberFormat="0" applyBorder="0" applyAlignment="0" applyProtection="0"/>
    <xf numFmtId="0" fontId="120" fillId="86" borderId="0" applyNumberFormat="0" applyBorder="0" applyAlignment="0" applyProtection="0"/>
    <xf numFmtId="0" fontId="120" fillId="87"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6" borderId="0" applyNumberFormat="0" applyBorder="0" applyAlignment="0" applyProtection="0"/>
    <xf numFmtId="0" fontId="120" fillId="88" borderId="0" applyNumberFormat="0" applyBorder="0" applyAlignment="0" applyProtection="0"/>
    <xf numFmtId="0" fontId="120" fillId="89"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88" borderId="0" applyNumberFormat="0" applyBorder="0" applyAlignment="0" applyProtection="0"/>
    <xf numFmtId="0" fontId="120" fillId="98" borderId="0" applyNumberFormat="0" applyBorder="0" applyAlignment="0" applyProtection="0"/>
    <xf numFmtId="0" fontId="120" fillId="99" borderId="0" applyNumberFormat="0" applyBorder="0" applyAlignment="0" applyProtection="0"/>
    <xf numFmtId="0" fontId="120" fillId="98" borderId="0" applyNumberFormat="0" applyBorder="0" applyAlignment="0" applyProtection="0"/>
    <xf numFmtId="0" fontId="120" fillId="98" borderId="0" applyNumberFormat="0" applyBorder="0" applyAlignment="0" applyProtection="0"/>
    <xf numFmtId="0" fontId="120" fillId="98" borderId="0" applyNumberFormat="0" applyBorder="0" applyAlignment="0" applyProtection="0"/>
    <xf numFmtId="0" fontId="120" fillId="98" borderId="0" applyNumberFormat="0" applyBorder="0" applyAlignment="0" applyProtection="0"/>
    <xf numFmtId="0" fontId="120" fillId="98" borderId="0" applyNumberFormat="0" applyBorder="0" applyAlignment="0" applyProtection="0"/>
    <xf numFmtId="0" fontId="120" fillId="98" borderId="0" applyNumberFormat="0" applyBorder="0" applyAlignment="0" applyProtection="0"/>
    <xf numFmtId="0" fontId="120" fillId="98" borderId="0" applyNumberFormat="0" applyBorder="0" applyAlignment="0" applyProtection="0"/>
    <xf numFmtId="0" fontId="120" fillId="98" borderId="0" applyNumberFormat="0" applyBorder="0" applyAlignment="0" applyProtection="0"/>
    <xf numFmtId="0" fontId="120" fillId="98" borderId="0" applyNumberFormat="0" applyBorder="0" applyAlignment="0" applyProtection="0"/>
    <xf numFmtId="0" fontId="120" fillId="98" borderId="0" applyNumberFormat="0" applyBorder="0" applyAlignment="0" applyProtection="0"/>
    <xf numFmtId="0" fontId="120" fillId="98" borderId="0" applyNumberFormat="0" applyBorder="0" applyAlignment="0" applyProtection="0"/>
    <xf numFmtId="0" fontId="120" fillId="98" borderId="0" applyNumberFormat="0" applyBorder="0" applyAlignment="0" applyProtection="0"/>
    <xf numFmtId="0" fontId="120" fillId="98" borderId="0" applyNumberFormat="0" applyBorder="0" applyAlignment="0" applyProtection="0"/>
    <xf numFmtId="0" fontId="120" fillId="47" borderId="0" applyNumberFormat="0" applyBorder="0" applyAlignment="0" applyProtection="0"/>
    <xf numFmtId="0" fontId="120" fillId="48" borderId="0" applyNumberFormat="0" applyBorder="0" applyAlignment="0" applyProtection="0"/>
    <xf numFmtId="0" fontId="120" fillId="49" borderId="0" applyNumberFormat="0" applyBorder="0" applyAlignment="0" applyProtection="0"/>
    <xf numFmtId="0" fontId="120" fillId="44" borderId="0" applyNumberFormat="0" applyBorder="0" applyAlignment="0" applyProtection="0"/>
    <xf numFmtId="0" fontId="120" fillId="45" borderId="0" applyNumberFormat="0" applyBorder="0" applyAlignment="0" applyProtection="0"/>
    <xf numFmtId="0" fontId="120" fillId="50" borderId="0" applyNumberFormat="0" applyBorder="0" applyAlignment="0" applyProtection="0"/>
    <xf numFmtId="0" fontId="113" fillId="51" borderId="24" applyNumberFormat="0" applyAlignment="0" applyProtection="0"/>
    <xf numFmtId="0" fontId="111" fillId="57" borderId="0" applyNumberFormat="0" applyBorder="0" applyAlignment="0" applyProtection="0"/>
    <xf numFmtId="0" fontId="111" fillId="58" borderId="0" applyNumberFormat="0" applyBorder="0" applyAlignment="0" applyProtection="0"/>
    <xf numFmtId="0" fontId="111" fillId="57" borderId="0" applyNumberFormat="0" applyBorder="0" applyAlignment="0" applyProtection="0"/>
    <xf numFmtId="0" fontId="111" fillId="57" borderId="0" applyNumberFormat="0" applyBorder="0" applyAlignment="0" applyProtection="0"/>
    <xf numFmtId="0" fontId="111" fillId="57" borderId="0" applyNumberFormat="0" applyBorder="0" applyAlignment="0" applyProtection="0"/>
    <xf numFmtId="0" fontId="111" fillId="57" borderId="0" applyNumberFormat="0" applyBorder="0" applyAlignment="0" applyProtection="0"/>
    <xf numFmtId="0" fontId="111" fillId="57" borderId="0" applyNumberFormat="0" applyBorder="0" applyAlignment="0" applyProtection="0"/>
    <xf numFmtId="0" fontId="111" fillId="57" borderId="0" applyNumberFormat="0" applyBorder="0" applyAlignment="0" applyProtection="0"/>
    <xf numFmtId="0" fontId="111" fillId="57" borderId="0" applyNumberFormat="0" applyBorder="0" applyAlignment="0" applyProtection="0"/>
    <xf numFmtId="0" fontId="111" fillId="57" borderId="0" applyNumberFormat="0" applyBorder="0" applyAlignment="0" applyProtection="0"/>
    <xf numFmtId="0" fontId="111" fillId="57" borderId="0" applyNumberFormat="0" applyBorder="0" applyAlignment="0" applyProtection="0"/>
    <xf numFmtId="0" fontId="111" fillId="57" borderId="0" applyNumberFormat="0" applyBorder="0" applyAlignment="0" applyProtection="0"/>
    <xf numFmtId="0" fontId="111" fillId="57" borderId="0" applyNumberFormat="0" applyBorder="0" applyAlignment="0" applyProtection="0"/>
    <xf numFmtId="0" fontId="111" fillId="57" borderId="0" applyNumberFormat="0" applyBorder="0" applyAlignment="0" applyProtection="0"/>
    <xf numFmtId="0" fontId="111" fillId="57" borderId="0" applyNumberFormat="0" applyBorder="0" applyAlignment="0" applyProtection="0"/>
    <xf numFmtId="0" fontId="114" fillId="51" borderId="17" applyNumberFormat="0" applyAlignment="0" applyProtection="0"/>
    <xf numFmtId="0" fontId="114" fillId="80" borderId="17" applyNumberFormat="0" applyAlignment="0" applyProtection="0"/>
    <xf numFmtId="0" fontId="114" fillId="81"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6" fillId="100" borderId="18" applyNumberFormat="0" applyAlignment="0" applyProtection="0"/>
    <xf numFmtId="0" fontId="116" fillId="101" borderId="18" applyNumberFormat="0" applyAlignment="0" applyProtection="0"/>
    <xf numFmtId="0" fontId="116" fillId="100" borderId="18" applyNumberFormat="0" applyAlignment="0" applyProtection="0"/>
    <xf numFmtId="0" fontId="116" fillId="100" borderId="18" applyNumberFormat="0" applyAlignment="0" applyProtection="0"/>
    <xf numFmtId="0" fontId="116" fillId="100" borderId="18" applyNumberFormat="0" applyAlignment="0" applyProtection="0"/>
    <xf numFmtId="0" fontId="116" fillId="100" borderId="18" applyNumberFormat="0" applyAlignment="0" applyProtection="0"/>
    <xf numFmtId="0" fontId="116" fillId="100" borderId="18" applyNumberFormat="0" applyAlignment="0" applyProtection="0"/>
    <xf numFmtId="0" fontId="116" fillId="100" borderId="18" applyNumberFormat="0" applyAlignment="0" applyProtection="0"/>
    <xf numFmtId="0" fontId="116" fillId="100" borderId="18" applyNumberFormat="0" applyAlignment="0" applyProtection="0"/>
    <xf numFmtId="0" fontId="116" fillId="100" borderId="18" applyNumberFormat="0" applyAlignment="0" applyProtection="0"/>
    <xf numFmtId="0" fontId="116" fillId="100" borderId="18" applyNumberFormat="0" applyAlignment="0" applyProtection="0"/>
    <xf numFmtId="0" fontId="116" fillId="100" borderId="18" applyNumberFormat="0" applyAlignment="0" applyProtection="0"/>
    <xf numFmtId="0" fontId="116" fillId="100" borderId="18" applyNumberFormat="0" applyAlignment="0" applyProtection="0"/>
    <xf numFmtId="0" fontId="116" fillId="100" borderId="18" applyNumberFormat="0" applyAlignment="0" applyProtection="0"/>
    <xf numFmtId="0" fontId="116" fillId="100" borderId="18" applyNumberFormat="0" applyAlignment="0" applyProtection="0"/>
    <xf numFmtId="0" fontId="112" fillId="38" borderId="17" applyNumberFormat="0" applyAlignment="0" applyProtection="0"/>
    <xf numFmtId="0" fontId="119" fillId="0" borderId="25" applyNumberFormat="0" applyFill="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92"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92"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92"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92"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92"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92"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92"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92"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92"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92"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92"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92" fillId="0" borderId="0" applyNumberFormat="0" applyFill="0" applyBorder="0" applyAlignment="0" applyProtection="0"/>
    <xf numFmtId="0" fontId="110" fillId="59" borderId="0" applyNumberFormat="0" applyBorder="0" applyAlignment="0" applyProtection="0"/>
    <xf numFmtId="0" fontId="110" fillId="60" borderId="0" applyNumberFormat="0" applyBorder="0" applyAlignment="0" applyProtection="0"/>
    <xf numFmtId="0" fontId="110" fillId="59" borderId="0" applyNumberFormat="0" applyBorder="0" applyAlignment="0" applyProtection="0"/>
    <xf numFmtId="0" fontId="110" fillId="59" borderId="0" applyNumberFormat="0" applyBorder="0" applyAlignment="0" applyProtection="0"/>
    <xf numFmtId="0" fontId="110" fillId="59" borderId="0" applyNumberFormat="0" applyBorder="0" applyAlignment="0" applyProtection="0"/>
    <xf numFmtId="0" fontId="110" fillId="59" borderId="0" applyNumberFormat="0" applyBorder="0" applyAlignment="0" applyProtection="0"/>
    <xf numFmtId="0" fontId="110" fillId="59" borderId="0" applyNumberFormat="0" applyBorder="0" applyAlignment="0" applyProtection="0"/>
    <xf numFmtId="0" fontId="110" fillId="59" borderId="0" applyNumberFormat="0" applyBorder="0" applyAlignment="0" applyProtection="0"/>
    <xf numFmtId="0" fontId="110" fillId="59" borderId="0" applyNumberFormat="0" applyBorder="0" applyAlignment="0" applyProtection="0"/>
    <xf numFmtId="0" fontId="110" fillId="59" borderId="0" applyNumberFormat="0" applyBorder="0" applyAlignment="0" applyProtection="0"/>
    <xf numFmtId="0" fontId="110" fillId="59" borderId="0" applyNumberFormat="0" applyBorder="0" applyAlignment="0" applyProtection="0"/>
    <xf numFmtId="0" fontId="110" fillId="59" borderId="0" applyNumberFormat="0" applyBorder="0" applyAlignment="0" applyProtection="0"/>
    <xf numFmtId="0" fontId="110" fillId="59" borderId="0" applyNumberFormat="0" applyBorder="0" applyAlignment="0" applyProtection="0"/>
    <xf numFmtId="0" fontId="110" fillId="59" borderId="0" applyNumberFormat="0" applyBorder="0" applyAlignment="0" applyProtection="0"/>
    <xf numFmtId="0" fontId="110" fillId="59" borderId="0" applyNumberFormat="0" applyBorder="0" applyAlignment="0" applyProtection="0"/>
    <xf numFmtId="0" fontId="110" fillId="35" borderId="0" applyNumberFormat="0" applyBorder="0" applyAlignment="0" applyProtection="0"/>
    <xf numFmtId="0" fontId="107" fillId="0" borderId="19" applyNumberFormat="0" applyFill="0" applyAlignment="0" applyProtection="0"/>
    <xf numFmtId="0" fontId="107" fillId="0" borderId="19" applyNumberFormat="0" applyFill="0" applyAlignment="0" applyProtection="0"/>
    <xf numFmtId="0" fontId="107" fillId="0" borderId="19" applyNumberFormat="0" applyFill="0" applyAlignment="0" applyProtection="0"/>
    <xf numFmtId="0" fontId="107" fillId="0" borderId="19" applyNumberFormat="0" applyFill="0" applyAlignment="0" applyProtection="0"/>
    <xf numFmtId="0" fontId="107" fillId="0" borderId="19" applyNumberFormat="0" applyFill="0" applyAlignment="0" applyProtection="0"/>
    <xf numFmtId="0" fontId="107" fillId="0" borderId="19" applyNumberFormat="0" applyFill="0" applyAlignment="0" applyProtection="0"/>
    <xf numFmtId="0" fontId="107" fillId="0" borderId="19" applyNumberFormat="0" applyFill="0" applyAlignment="0" applyProtection="0"/>
    <xf numFmtId="0" fontId="107" fillId="0" borderId="19" applyNumberFormat="0" applyFill="0" applyAlignment="0" applyProtection="0"/>
    <xf numFmtId="0" fontId="107" fillId="0" borderId="19" applyNumberFormat="0" applyFill="0" applyAlignment="0" applyProtection="0"/>
    <xf numFmtId="0" fontId="107" fillId="0" borderId="19" applyNumberFormat="0" applyFill="0" applyAlignment="0" applyProtection="0"/>
    <xf numFmtId="0" fontId="107" fillId="0" borderId="19" applyNumberFormat="0" applyFill="0" applyAlignment="0" applyProtection="0"/>
    <xf numFmtId="0" fontId="107" fillId="0" borderId="19" applyNumberFormat="0" applyFill="0" applyAlignment="0" applyProtection="0"/>
    <xf numFmtId="0" fontId="107" fillId="0" borderId="19" applyNumberFormat="0" applyFill="0" applyAlignment="0" applyProtection="0"/>
    <xf numFmtId="0" fontId="107" fillId="0" borderId="19" applyNumberFormat="0" applyFill="0" applyAlignment="0" applyProtection="0"/>
    <xf numFmtId="0" fontId="108" fillId="0" borderId="20" applyNumberFormat="0" applyFill="0" applyAlignment="0" applyProtection="0"/>
    <xf numFmtId="0" fontId="108" fillId="0" borderId="20" applyNumberFormat="0" applyFill="0" applyAlignment="0" applyProtection="0"/>
    <xf numFmtId="0" fontId="108" fillId="0" borderId="20" applyNumberFormat="0" applyFill="0" applyAlignment="0" applyProtection="0"/>
    <xf numFmtId="0" fontId="108" fillId="0" borderId="20" applyNumberFormat="0" applyFill="0" applyAlignment="0" applyProtection="0"/>
    <xf numFmtId="0" fontId="108" fillId="0" borderId="20" applyNumberFormat="0" applyFill="0" applyAlignment="0" applyProtection="0"/>
    <xf numFmtId="0" fontId="108" fillId="0" borderId="20" applyNumberFormat="0" applyFill="0" applyAlignment="0" applyProtection="0"/>
    <xf numFmtId="0" fontId="108" fillId="0" borderId="20" applyNumberFormat="0" applyFill="0" applyAlignment="0" applyProtection="0"/>
    <xf numFmtId="0" fontId="108" fillId="0" borderId="20" applyNumberFormat="0" applyFill="0" applyAlignment="0" applyProtection="0"/>
    <xf numFmtId="0" fontId="108" fillId="0" borderId="20" applyNumberFormat="0" applyFill="0" applyAlignment="0" applyProtection="0"/>
    <xf numFmtId="0" fontId="108" fillId="0" borderId="20" applyNumberFormat="0" applyFill="0" applyAlignment="0" applyProtection="0"/>
    <xf numFmtId="0" fontId="108" fillId="0" borderId="20" applyNumberFormat="0" applyFill="0" applyAlignment="0" applyProtection="0"/>
    <xf numFmtId="0" fontId="108" fillId="0" borderId="20" applyNumberFormat="0" applyFill="0" applyAlignment="0" applyProtection="0"/>
    <xf numFmtId="0" fontId="108" fillId="0" borderId="20" applyNumberFormat="0" applyFill="0" applyAlignment="0" applyProtection="0"/>
    <xf numFmtId="0" fontId="108" fillId="0" borderId="20" applyNumberFormat="0" applyFill="0" applyAlignment="0" applyProtection="0"/>
    <xf numFmtId="0" fontId="109" fillId="0" borderId="21" applyNumberFormat="0" applyFill="0" applyAlignment="0" applyProtection="0"/>
    <xf numFmtId="0" fontId="109" fillId="0" borderId="21" applyNumberFormat="0" applyFill="0" applyAlignment="0" applyProtection="0"/>
    <xf numFmtId="0" fontId="109" fillId="0" borderId="21" applyNumberFormat="0" applyFill="0" applyAlignment="0" applyProtection="0"/>
    <xf numFmtId="0" fontId="109" fillId="0" borderId="21" applyNumberFormat="0" applyFill="0" applyAlignment="0" applyProtection="0"/>
    <xf numFmtId="0" fontId="109" fillId="0" borderId="21" applyNumberFormat="0" applyFill="0" applyAlignment="0" applyProtection="0"/>
    <xf numFmtId="0" fontId="109" fillId="0" borderId="21" applyNumberFormat="0" applyFill="0" applyAlignment="0" applyProtection="0"/>
    <xf numFmtId="0" fontId="109" fillId="0" borderId="21" applyNumberFormat="0" applyFill="0" applyAlignment="0" applyProtection="0"/>
    <xf numFmtId="0" fontId="109" fillId="0" borderId="21" applyNumberFormat="0" applyFill="0" applyAlignment="0" applyProtection="0"/>
    <xf numFmtId="0" fontId="109" fillId="0" borderId="21" applyNumberFormat="0" applyFill="0" applyAlignment="0" applyProtection="0"/>
    <xf numFmtId="0" fontId="109" fillId="0" borderId="21" applyNumberFormat="0" applyFill="0" applyAlignment="0" applyProtection="0"/>
    <xf numFmtId="0" fontId="109" fillId="0" borderId="21" applyNumberFormat="0" applyFill="0" applyAlignment="0" applyProtection="0"/>
    <xf numFmtId="0" fontId="109" fillId="0" borderId="21" applyNumberFormat="0" applyFill="0" applyAlignment="0" applyProtection="0"/>
    <xf numFmtId="0" fontId="109" fillId="0" borderId="21" applyNumberFormat="0" applyFill="0" applyAlignment="0" applyProtection="0"/>
    <xf numFmtId="0" fontId="109" fillId="0" borderId="21" applyNumberFormat="0" applyFill="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286" fillId="0" borderId="0"/>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93" fillId="0" borderId="0" applyNumberFormat="0" applyFill="0" applyBorder="0" applyAlignment="0" applyProtection="0"/>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112" fillId="65" borderId="17" applyNumberFormat="0" applyAlignment="0" applyProtection="0"/>
    <xf numFmtId="0" fontId="112" fillId="66"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5" fillId="0" borderId="22" applyNumberFormat="0" applyFill="0" applyAlignment="0" applyProtection="0"/>
    <xf numFmtId="0" fontId="115" fillId="0" borderId="22" applyNumberFormat="0" applyFill="0" applyAlignment="0" applyProtection="0"/>
    <xf numFmtId="0" fontId="115" fillId="0" borderId="22" applyNumberFormat="0" applyFill="0" applyAlignment="0" applyProtection="0"/>
    <xf numFmtId="0" fontId="115" fillId="0" borderId="22" applyNumberFormat="0" applyFill="0" applyAlignment="0" applyProtection="0"/>
    <xf numFmtId="0" fontId="115" fillId="0" borderId="22" applyNumberFormat="0" applyFill="0" applyAlignment="0" applyProtection="0"/>
    <xf numFmtId="0" fontId="115" fillId="0" borderId="22" applyNumberFormat="0" applyFill="0" applyAlignment="0" applyProtection="0"/>
    <xf numFmtId="0" fontId="115" fillId="0" borderId="22" applyNumberFormat="0" applyFill="0" applyAlignment="0" applyProtection="0"/>
    <xf numFmtId="0" fontId="115" fillId="0" borderId="22" applyNumberFormat="0" applyFill="0" applyAlignment="0" applyProtection="0"/>
    <xf numFmtId="0" fontId="115" fillId="0" borderId="22" applyNumberFormat="0" applyFill="0" applyAlignment="0" applyProtection="0"/>
    <xf numFmtId="0" fontId="115" fillId="0" borderId="22" applyNumberFormat="0" applyFill="0" applyAlignment="0" applyProtection="0"/>
    <xf numFmtId="0" fontId="115" fillId="0" borderId="22" applyNumberFormat="0" applyFill="0" applyAlignment="0" applyProtection="0"/>
    <xf numFmtId="0" fontId="115" fillId="0" borderId="22" applyNumberFormat="0" applyFill="0" applyAlignment="0" applyProtection="0"/>
    <xf numFmtId="0" fontId="115" fillId="0" borderId="22" applyNumberFormat="0" applyFill="0" applyAlignment="0" applyProtection="0"/>
    <xf numFmtId="0" fontId="115" fillId="0" borderId="22" applyNumberFormat="0" applyFill="0" applyAlignment="0" applyProtection="0"/>
    <xf numFmtId="0" fontId="180" fillId="82" borderId="0" applyNumberFormat="0" applyBorder="0" applyAlignment="0" applyProtection="0"/>
    <xf numFmtId="0" fontId="180" fillId="83" borderId="0" applyNumberFormat="0" applyBorder="0" applyAlignment="0" applyProtection="0"/>
    <xf numFmtId="0" fontId="180" fillId="82" borderId="0" applyNumberFormat="0" applyBorder="0" applyAlignment="0" applyProtection="0"/>
    <xf numFmtId="0" fontId="180" fillId="82" borderId="0" applyNumberFormat="0" applyBorder="0" applyAlignment="0" applyProtection="0"/>
    <xf numFmtId="0" fontId="180" fillId="82" borderId="0" applyNumberFormat="0" applyBorder="0" applyAlignment="0" applyProtection="0"/>
    <xf numFmtId="0" fontId="180" fillId="82" borderId="0" applyNumberFormat="0" applyBorder="0" applyAlignment="0" applyProtection="0"/>
    <xf numFmtId="0" fontId="180" fillId="82" borderId="0" applyNumberFormat="0" applyBorder="0" applyAlignment="0" applyProtection="0"/>
    <xf numFmtId="0" fontId="180" fillId="82" borderId="0" applyNumberFormat="0" applyBorder="0" applyAlignment="0" applyProtection="0"/>
    <xf numFmtId="0" fontId="180" fillId="82" borderId="0" applyNumberFormat="0" applyBorder="0" applyAlignment="0" applyProtection="0"/>
    <xf numFmtId="0" fontId="180" fillId="82" borderId="0" applyNumberFormat="0" applyBorder="0" applyAlignment="0" applyProtection="0"/>
    <xf numFmtId="0" fontId="180" fillId="82" borderId="0" applyNumberFormat="0" applyBorder="0" applyAlignment="0" applyProtection="0"/>
    <xf numFmtId="0" fontId="180" fillId="82" borderId="0" applyNumberFormat="0" applyBorder="0" applyAlignment="0" applyProtection="0"/>
    <xf numFmtId="0" fontId="180" fillId="82" borderId="0" applyNumberFormat="0" applyBorder="0" applyAlignment="0" applyProtection="0"/>
    <xf numFmtId="0" fontId="180" fillId="82" borderId="0" applyNumberFormat="0" applyBorder="0" applyAlignment="0" applyProtection="0"/>
    <xf numFmtId="0" fontId="180" fillId="82" borderId="0" applyNumberFormat="0" applyBorder="0" applyAlignment="0" applyProtection="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6" fillId="0" borderId="0"/>
    <xf numFmtId="0" fontId="26" fillId="0" borderId="0"/>
    <xf numFmtId="0" fontId="26" fillId="0" borderId="0"/>
    <xf numFmtId="0" fontId="26" fillId="0" borderId="0"/>
    <xf numFmtId="0" fontId="1" fillId="0" borderId="0"/>
    <xf numFmtId="0" fontId="294" fillId="0" borderId="0"/>
    <xf numFmtId="0" fontId="26" fillId="0" borderId="0"/>
    <xf numFmtId="0" fontId="26" fillId="0" borderId="0"/>
    <xf numFmtId="0" fontId="26" fillId="0" borderId="0"/>
    <xf numFmtId="0" fontId="26" fillId="0" borderId="0"/>
    <xf numFmtId="0" fontId="26" fillId="0" borderId="0"/>
    <xf numFmtId="0" fontId="2" fillId="0" borderId="0"/>
    <xf numFmtId="0" fontId="2"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4" fillId="0" borderId="0"/>
    <xf numFmtId="0" fontId="26" fillId="0" borderId="0"/>
    <xf numFmtId="0" fontId="26" fillId="0" borderId="0"/>
    <xf numFmtId="0" fontId="2" fillId="0" borderId="0"/>
    <xf numFmtId="0" fontId="2" fillId="0" borderId="0"/>
    <xf numFmtId="0" fontId="2" fillId="0" borderId="0"/>
    <xf numFmtId="0" fontId="2" fillId="0" borderId="0"/>
    <xf numFmtId="0" fontId="26" fillId="0" borderId="0"/>
    <xf numFmtId="0" fontId="2" fillId="0" borderId="0"/>
    <xf numFmtId="0" fontId="73" fillId="0" borderId="0">
      <alignment vertical="center"/>
    </xf>
    <xf numFmtId="0" fontId="2" fillId="0" borderId="0"/>
    <xf numFmtId="0" fontId="73" fillId="0" borderId="0">
      <alignment vertical="center"/>
    </xf>
    <xf numFmtId="0" fontId="2"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3" fillId="0" borderId="0">
      <alignment vertical="center"/>
    </xf>
    <xf numFmtId="0" fontId="2" fillId="0" borderId="0" applyNumberFormat="0" applyFill="0" applyBorder="0" applyAlignment="0" applyProtection="0"/>
    <xf numFmtId="0" fontId="2" fillId="0" borderId="0" applyNumberFormat="0" applyFill="0" applyBorder="0" applyAlignment="0" applyProtection="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 fillId="0" borderId="0" applyNumberFormat="0" applyFill="0" applyBorder="0" applyAlignment="0" applyProtection="0"/>
    <xf numFmtId="0" fontId="2" fillId="0" borderId="0" applyNumberFormat="0" applyFill="0" applyBorder="0" applyAlignment="0" applyProtection="0"/>
    <xf numFmtId="0" fontId="68"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68"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1" fillId="0" borderId="0"/>
    <xf numFmtId="0" fontId="231" fillId="0" borderId="0"/>
    <xf numFmtId="0" fontId="2" fillId="0" borderId="0"/>
    <xf numFmtId="0" fontId="2" fillId="0" borderId="0" applyNumberFormat="0" applyFill="0" applyBorder="0" applyAlignment="0" applyProtection="0"/>
    <xf numFmtId="0" fontId="1" fillId="0" borderId="0"/>
    <xf numFmtId="0" fontId="2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70" borderId="23" applyNumberFormat="0" applyFont="0" applyAlignment="0" applyProtection="0"/>
    <xf numFmtId="0" fontId="1" fillId="71" borderId="23"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54" borderId="23" applyNumberFormat="0" applyFon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9" fontId="1" fillId="0" borderId="0" applyFont="0" applyFill="0" applyBorder="0" applyAlignment="0" applyProtection="0"/>
    <xf numFmtId="9" fontId="1"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 fillId="0" borderId="0" applyFont="0" applyFill="0" applyBorder="0" applyAlignment="0" applyProtection="0"/>
    <xf numFmtId="9" fontId="1" fillId="0" borderId="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0" fillId="0" borderId="0" applyFont="0" applyFill="0" applyBorder="0" applyAlignment="0" applyProtection="0"/>
    <xf numFmtId="9" fontId="1" fillId="0" borderId="0"/>
    <xf numFmtId="9" fontId="1" fillId="0" borderId="0"/>
    <xf numFmtId="9" fontId="3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11" fillId="34" borderId="0" applyNumberFormat="0" applyBorder="0" applyAlignment="0" applyProtection="0"/>
    <xf numFmtId="0" fontId="140" fillId="0" borderId="0" applyNumberFormat="0" applyFill="0" applyBorder="0" applyAlignment="0" applyProtection="0"/>
    <xf numFmtId="0" fontId="106"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40" fillId="0" borderId="0" applyNumberFormat="0" applyFill="0" applyBorder="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06" fillId="0" borderId="0" applyNumberFormat="0" applyFill="0" applyBorder="0" applyAlignment="0" applyProtection="0"/>
    <xf numFmtId="0" fontId="107" fillId="0" borderId="19" applyNumberFormat="0" applyFill="0" applyAlignment="0" applyProtection="0"/>
    <xf numFmtId="0" fontId="108" fillId="0" borderId="20" applyNumberFormat="0" applyFill="0" applyAlignment="0" applyProtection="0"/>
    <xf numFmtId="0" fontId="109" fillId="0" borderId="21" applyNumberFormat="0" applyFill="0" applyAlignment="0" applyProtection="0"/>
    <xf numFmtId="0" fontId="109" fillId="0" borderId="0" applyNumberFormat="0" applyFill="0" applyBorder="0" applyAlignment="0" applyProtection="0"/>
    <xf numFmtId="0" fontId="115" fillId="0" borderId="22" applyNumberFormat="0" applyFill="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6" fillId="52" borderId="18" applyNumberFormat="0" applyAlignment="0" applyProtection="0"/>
    <xf numFmtId="0" fontId="123" fillId="47"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123" fillId="48"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123" fillId="49"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123" fillId="44"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123" fillId="45" borderId="0" applyNumberFormat="0" applyBorder="0" applyAlignment="0" applyProtection="0">
      <alignment vertical="center"/>
    </xf>
    <xf numFmtId="0" fontId="52" fillId="24" borderId="0" applyNumberFormat="0" applyBorder="0" applyAlignment="0" applyProtection="0">
      <alignment vertical="center"/>
    </xf>
    <xf numFmtId="0" fontId="123" fillId="50" borderId="0" applyNumberFormat="0" applyBorder="0" applyAlignment="0" applyProtection="0">
      <alignment vertical="center"/>
    </xf>
    <xf numFmtId="0" fontId="52" fillId="28" borderId="0" applyNumberFormat="0" applyBorder="0" applyAlignment="0" applyProtection="0">
      <alignment vertical="center"/>
    </xf>
    <xf numFmtId="0" fontId="125"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126" fillId="51" borderId="17"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127" fillId="34"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124" fillId="54" borderId="23"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128" fillId="53" borderId="0" applyNumberFormat="0" applyBorder="0" applyAlignment="0" applyProtection="0">
      <alignment vertical="center"/>
    </xf>
    <xf numFmtId="0" fontId="56" fillId="4" borderId="0" applyNumberFormat="0" applyBorder="0" applyAlignment="0" applyProtection="0">
      <alignment vertical="center"/>
    </xf>
    <xf numFmtId="0" fontId="129"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130" fillId="52" borderId="18" applyNumberFormat="0" applyAlignment="0" applyProtection="0">
      <alignment vertical="center"/>
    </xf>
    <xf numFmtId="0" fontId="58" fillId="7" borderId="7" applyNumberFormat="0" applyAlignment="0" applyProtection="0">
      <alignment vertical="center"/>
    </xf>
    <xf numFmtId="0" fontId="131" fillId="0" borderId="22" applyNumberFormat="0" applyFill="0" applyAlignment="0" applyProtection="0">
      <alignment vertical="center"/>
    </xf>
    <xf numFmtId="0" fontId="59" fillId="0" borderId="6" applyNumberFormat="0" applyFill="0" applyAlignment="0" applyProtection="0">
      <alignment vertical="center"/>
    </xf>
    <xf numFmtId="0" fontId="132"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33" fillId="38" borderId="17" applyNumberFormat="0" applyAlignment="0" applyProtection="0">
      <alignment vertical="center"/>
    </xf>
    <xf numFmtId="0" fontId="61" fillId="5" borderId="4" applyNumberFormat="0" applyAlignment="0" applyProtection="0">
      <alignment vertical="center"/>
    </xf>
    <xf numFmtId="0" fontId="134" fillId="0" borderId="0" applyNumberFormat="0" applyFill="0" applyBorder="0" applyAlignment="0" applyProtection="0">
      <alignment vertical="center"/>
    </xf>
    <xf numFmtId="0" fontId="135" fillId="0" borderId="19"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96"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96"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96"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96"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96"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96"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96" fillId="0" borderId="27" applyNumberFormat="0" applyFill="0" applyAlignment="0" applyProtection="0">
      <alignment vertical="center"/>
    </xf>
    <xf numFmtId="0" fontId="289" fillId="0" borderId="27" applyNumberFormat="0" applyFill="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7"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7"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136" fillId="0" borderId="20"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137" fillId="0" borderId="21"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9"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9"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9"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9"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9"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9"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9" fillId="0" borderId="28" applyNumberFormat="0" applyFill="0" applyAlignment="0" applyProtection="0">
      <alignment vertical="center"/>
    </xf>
    <xf numFmtId="0" fontId="291" fillId="0" borderId="28" applyNumberFormat="0" applyFill="0" applyAlignment="0" applyProtection="0">
      <alignment vertical="center"/>
    </xf>
    <xf numFmtId="0" fontId="137"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9"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9"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9"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9"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9"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9"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9"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7"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7"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7"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7"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7" fillId="0" borderId="0" applyNumberFormat="0" applyFill="0" applyBorder="0" applyAlignment="0" applyProtection="0">
      <alignment vertical="center"/>
    </xf>
    <xf numFmtId="0" fontId="140" fillId="0" borderId="0" applyNumberFormat="0" applyFill="0" applyBorder="0" applyAlignment="0" applyProtection="0"/>
    <xf numFmtId="0" fontId="138" fillId="35" borderId="0" applyNumberFormat="0" applyBorder="0" applyAlignment="0" applyProtection="0">
      <alignment vertical="center"/>
    </xf>
    <xf numFmtId="0" fontId="66" fillId="2" borderId="0" applyNumberFormat="0" applyBorder="0" applyAlignment="0" applyProtection="0">
      <alignment vertical="center"/>
    </xf>
    <xf numFmtId="0" fontId="30" fillId="0" borderId="0"/>
    <xf numFmtId="0" fontId="90" fillId="53" borderId="0" applyNumberFormat="0" applyBorder="0" applyAlignment="0" applyProtection="0">
      <alignment vertical="center"/>
    </xf>
    <xf numFmtId="0" fontId="188" fillId="82" borderId="0" applyNumberFormat="0" applyBorder="0" applyAlignment="0" applyProtection="0">
      <alignment vertical="center"/>
    </xf>
    <xf numFmtId="0" fontId="188" fillId="53" borderId="0" applyNumberFormat="0" applyBorder="0" applyAlignment="0" applyProtection="0">
      <alignment vertical="center"/>
    </xf>
    <xf numFmtId="0" fontId="90" fillId="83" borderId="0" applyNumberFormat="0" applyBorder="0" applyAlignment="0" applyProtection="0"/>
    <xf numFmtId="0" fontId="90" fillId="82" borderId="0" applyNumberFormat="0" applyBorder="0" applyAlignment="0" applyProtection="0">
      <alignment vertical="center"/>
    </xf>
    <xf numFmtId="0" fontId="234" fillId="82" borderId="0" applyNumberFormat="0" applyBorder="0" applyAlignment="0" applyProtection="0">
      <alignment vertical="center"/>
    </xf>
    <xf numFmtId="0" fontId="188" fillId="82" borderId="0"/>
    <xf numFmtId="0" fontId="91" fillId="54"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xf numFmtId="0" fontId="139" fillId="51" borderId="24"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92" fillId="0" borderId="26" applyNumberFormat="0" applyFill="0" applyAlignment="0" applyProtection="0">
      <alignment vertical="center"/>
    </xf>
    <xf numFmtId="0" fontId="190" fillId="0" borderId="26" applyNumberFormat="0" applyFill="0" applyAlignment="0" applyProtection="0">
      <alignment vertical="center"/>
    </xf>
    <xf numFmtId="0" fontId="92" fillId="0" borderId="26" applyNumberFormat="0" applyFill="0" applyAlignment="0" applyProtection="0"/>
    <xf numFmtId="0" fontId="235" fillId="0" borderId="26" applyNumberFormat="0" applyFill="0" applyAlignment="0" applyProtection="0">
      <alignment vertical="center"/>
    </xf>
    <xf numFmtId="0" fontId="190" fillId="0" borderId="26"/>
    <xf numFmtId="0" fontId="93" fillId="34" borderId="0" applyNumberFormat="0" applyBorder="0" applyAlignment="0" applyProtection="0">
      <alignment vertical="center"/>
    </xf>
    <xf numFmtId="0" fontId="144" fillId="57" borderId="0" applyNumberFormat="0" applyBorder="0" applyAlignment="0" applyProtection="0">
      <alignment vertical="center"/>
    </xf>
    <xf numFmtId="0" fontId="144" fillId="34" borderId="0" applyNumberFormat="0" applyBorder="0" applyAlignment="0" applyProtection="0">
      <alignment vertical="center"/>
    </xf>
    <xf numFmtId="0" fontId="93" fillId="58" borderId="0" applyNumberFormat="0" applyBorder="0" applyAlignment="0" applyProtection="0"/>
    <xf numFmtId="0" fontId="93" fillId="57" borderId="0" applyNumberFormat="0" applyBorder="0" applyAlignment="0" applyProtection="0">
      <alignment vertical="center"/>
    </xf>
    <xf numFmtId="0" fontId="236" fillId="57" borderId="0" applyNumberFormat="0" applyBorder="0" applyAlignment="0" applyProtection="0">
      <alignment vertical="center"/>
    </xf>
    <xf numFmtId="0" fontId="144" fillId="57" borderId="0"/>
    <xf numFmtId="0" fontId="144" fillId="34" borderId="0" applyNumberFormat="0" applyBorder="0" applyAlignment="0" applyProtection="0">
      <alignment vertical="center"/>
    </xf>
    <xf numFmtId="0" fontId="300" fillId="0" borderId="0">
      <alignment vertical="center"/>
    </xf>
    <xf numFmtId="0" fontId="300" fillId="0" borderId="0">
      <alignment vertical="center"/>
    </xf>
    <xf numFmtId="0" fontId="300" fillId="0" borderId="0">
      <alignment vertical="center"/>
    </xf>
    <xf numFmtId="0" fontId="30" fillId="0" borderId="0"/>
    <xf numFmtId="0" fontId="300" fillId="0" borderId="0">
      <alignment vertical="center"/>
    </xf>
    <xf numFmtId="0" fontId="301" fillId="0" borderId="0">
      <alignment vertical="center"/>
    </xf>
    <xf numFmtId="0" fontId="1" fillId="0" borderId="0"/>
    <xf numFmtId="0" fontId="51" fillId="0" borderId="0">
      <alignment vertical="center"/>
    </xf>
    <xf numFmtId="0" fontId="1" fillId="0" borderId="0"/>
    <xf numFmtId="0" fontId="1" fillId="0" borderId="0"/>
    <xf numFmtId="0" fontId="30" fillId="0" borderId="0"/>
    <xf numFmtId="0" fontId="301" fillId="0" borderId="0">
      <alignment vertical="center"/>
    </xf>
    <xf numFmtId="0" fontId="51" fillId="0" borderId="0">
      <alignment vertical="center"/>
    </xf>
    <xf numFmtId="0" fontId="300" fillId="0" borderId="0">
      <alignment vertical="center"/>
    </xf>
    <xf numFmtId="0" fontId="301" fillId="0" borderId="0">
      <alignment vertical="center"/>
    </xf>
    <xf numFmtId="0" fontId="51" fillId="0" borderId="0">
      <alignment vertical="center"/>
    </xf>
    <xf numFmtId="0" fontId="1" fillId="0" borderId="0"/>
    <xf numFmtId="0" fontId="301" fillId="0" borderId="0">
      <alignment vertical="center"/>
    </xf>
    <xf numFmtId="0" fontId="51" fillId="0" borderId="0">
      <alignment vertical="center"/>
    </xf>
    <xf numFmtId="0" fontId="300" fillId="0" borderId="0">
      <alignment vertical="center"/>
    </xf>
    <xf numFmtId="0" fontId="301" fillId="0" borderId="0">
      <alignment vertical="center"/>
    </xf>
    <xf numFmtId="0" fontId="51" fillId="0" borderId="0">
      <alignment vertical="center"/>
    </xf>
    <xf numFmtId="0" fontId="300" fillId="0" borderId="0">
      <alignment vertical="center"/>
    </xf>
    <xf numFmtId="0" fontId="300" fillId="0" borderId="0">
      <alignment vertical="center"/>
    </xf>
    <xf numFmtId="0" fontId="300" fillId="0" borderId="0">
      <alignment vertical="center"/>
    </xf>
    <xf numFmtId="0" fontId="51" fillId="0" borderId="0">
      <alignment vertical="center"/>
    </xf>
    <xf numFmtId="0" fontId="300" fillId="0" borderId="0">
      <alignment vertical="center"/>
    </xf>
    <xf numFmtId="0" fontId="1" fillId="0" borderId="0"/>
    <xf numFmtId="0" fontId="51" fillId="0" borderId="0">
      <alignment vertical="center"/>
    </xf>
    <xf numFmtId="0" fontId="300" fillId="0" borderId="0">
      <alignment vertical="center"/>
    </xf>
    <xf numFmtId="0" fontId="74" fillId="35" borderId="0" applyNumberFormat="0" applyBorder="0" applyAlignment="0" applyProtection="0">
      <alignment vertical="center"/>
    </xf>
    <xf numFmtId="0" fontId="270" fillId="35" borderId="0" applyNumberFormat="0" applyBorder="0" applyAlignment="0" applyProtection="0">
      <alignment vertical="center"/>
    </xf>
    <xf numFmtId="0" fontId="141" fillId="35" borderId="0" applyNumberFormat="0" applyBorder="0" applyAlignment="0" applyProtection="0">
      <alignment vertical="center"/>
    </xf>
    <xf numFmtId="0" fontId="198" fillId="35" borderId="0" applyNumberFormat="0" applyBorder="0" applyAlignment="0" applyProtection="0">
      <alignment vertical="center"/>
    </xf>
    <xf numFmtId="0" fontId="198" fillId="35" borderId="0" applyNumberFormat="0" applyBorder="0" applyAlignment="0" applyProtection="0">
      <alignment vertical="center"/>
    </xf>
    <xf numFmtId="0" fontId="270" fillId="35" borderId="0" applyNumberFormat="0" applyBorder="0" applyAlignment="0" applyProtection="0">
      <alignment vertical="center"/>
    </xf>
    <xf numFmtId="0" fontId="165" fillId="35" borderId="0" applyNumberFormat="0" applyBorder="0" applyAlignment="0" applyProtection="0">
      <alignment vertical="center"/>
    </xf>
    <xf numFmtId="0" fontId="198" fillId="35" borderId="0" applyNumberFormat="0" applyBorder="0" applyAlignment="0" applyProtection="0">
      <alignment vertical="center"/>
    </xf>
    <xf numFmtId="0" fontId="74" fillId="59" borderId="0" applyNumberFormat="0" applyBorder="0" applyAlignment="0" applyProtection="0">
      <alignment vertical="center"/>
    </xf>
    <xf numFmtId="0" fontId="74" fillId="60" borderId="0" applyNumberFormat="0" applyBorder="0" applyAlignment="0" applyProtection="0"/>
    <xf numFmtId="0" fontId="198" fillId="35" borderId="0" applyNumberFormat="0" applyBorder="0" applyAlignment="0" applyProtection="0">
      <alignment vertical="center"/>
    </xf>
    <xf numFmtId="0" fontId="216" fillId="35" borderId="0" applyNumberFormat="0" applyBorder="0" applyAlignment="0" applyProtection="0">
      <alignment vertical="center"/>
    </xf>
    <xf numFmtId="0" fontId="74" fillId="35" borderId="0" applyNumberFormat="0" applyBorder="0" applyAlignment="0" applyProtection="0">
      <alignment vertical="center"/>
    </xf>
    <xf numFmtId="0" fontId="252" fillId="35" borderId="0" applyNumberFormat="0" applyBorder="0" applyAlignment="0" applyProtection="0">
      <alignment vertical="center"/>
    </xf>
    <xf numFmtId="0" fontId="94" fillId="35" borderId="0" applyNumberFormat="0" applyBorder="0" applyAlignment="0" applyProtection="0">
      <alignment vertical="center"/>
    </xf>
    <xf numFmtId="0" fontId="145" fillId="59" borderId="0" applyNumberFormat="0" applyBorder="0" applyAlignment="0" applyProtection="0">
      <alignment vertical="center"/>
    </xf>
    <xf numFmtId="0" fontId="145" fillId="35" borderId="0" applyNumberFormat="0" applyBorder="0" applyAlignment="0" applyProtection="0">
      <alignment vertical="center"/>
    </xf>
    <xf numFmtId="0" fontId="94" fillId="60" borderId="0" applyNumberFormat="0" applyBorder="0" applyAlignment="0" applyProtection="0"/>
    <xf numFmtId="0" fontId="94" fillId="59" borderId="0" applyNumberFormat="0" applyBorder="0" applyAlignment="0" applyProtection="0">
      <alignment vertical="center"/>
    </xf>
    <xf numFmtId="0" fontId="237" fillId="59" borderId="0" applyNumberFormat="0" applyBorder="0" applyAlignment="0" applyProtection="0">
      <alignment vertical="center"/>
    </xf>
    <xf numFmtId="0" fontId="145" fillId="59" borderId="0"/>
    <xf numFmtId="0" fontId="141" fillId="35" borderId="0" applyNumberFormat="0" applyBorder="0" applyAlignment="0" applyProtection="0">
      <alignment vertical="center"/>
    </xf>
    <xf numFmtId="0" fontId="270" fillId="35" borderId="0" applyNumberFormat="0" applyBorder="0" applyAlignment="0" applyProtection="0">
      <alignment vertical="center"/>
    </xf>
    <xf numFmtId="0" fontId="145" fillId="35" borderId="0" applyNumberFormat="0" applyBorder="0" applyAlignment="0" applyProtection="0">
      <alignment vertical="center"/>
    </xf>
    <xf numFmtId="0" fontId="121" fillId="0" borderId="0" applyNumberFormat="0" applyFill="0" applyBorder="0" applyAlignment="0" applyProtection="0">
      <alignment vertical="top"/>
      <protection locked="0"/>
    </xf>
    <xf numFmtId="0" fontId="121" fillId="0" borderId="0" applyNumberFormat="0" applyFill="0" applyBorder="0" applyAlignment="0" applyProtection="0">
      <alignment vertical="top"/>
      <protection locked="0"/>
    </xf>
    <xf numFmtId="0" fontId="75" fillId="34" borderId="0" applyNumberFormat="0" applyBorder="0" applyAlignment="0" applyProtection="0">
      <alignment vertical="center"/>
    </xf>
    <xf numFmtId="0" fontId="271" fillId="34" borderId="0" applyNumberFormat="0" applyBorder="0" applyAlignment="0" applyProtection="0">
      <alignment vertical="center"/>
    </xf>
    <xf numFmtId="0" fontId="142" fillId="34" borderId="0" applyNumberFormat="0" applyBorder="0" applyAlignment="0" applyProtection="0">
      <alignment vertical="center"/>
    </xf>
    <xf numFmtId="0" fontId="199" fillId="34" borderId="0" applyNumberFormat="0" applyBorder="0" applyAlignment="0" applyProtection="0">
      <alignment vertical="center"/>
    </xf>
    <xf numFmtId="0" fontId="199" fillId="34" borderId="0" applyNumberFormat="0" applyBorder="0" applyAlignment="0" applyProtection="0">
      <alignment vertical="center"/>
    </xf>
    <xf numFmtId="0" fontId="271" fillId="34" borderId="0" applyNumberFormat="0" applyBorder="0" applyAlignment="0" applyProtection="0">
      <alignment vertical="center"/>
    </xf>
    <xf numFmtId="0" fontId="166" fillId="34" borderId="0" applyNumberFormat="0" applyBorder="0" applyAlignment="0" applyProtection="0">
      <alignment vertical="center"/>
    </xf>
    <xf numFmtId="0" fontId="199" fillId="34" borderId="0" applyNumberFormat="0" applyBorder="0" applyAlignment="0" applyProtection="0">
      <alignment vertical="center"/>
    </xf>
    <xf numFmtId="0" fontId="75" fillId="57" borderId="0" applyNumberFormat="0" applyBorder="0" applyAlignment="0" applyProtection="0">
      <alignment vertical="center"/>
    </xf>
    <xf numFmtId="0" fontId="75" fillId="58" borderId="0" applyNumberFormat="0" applyBorder="0" applyAlignment="0" applyProtection="0"/>
    <xf numFmtId="0" fontId="199" fillId="34" borderId="0" applyNumberFormat="0" applyBorder="0" applyAlignment="0" applyProtection="0">
      <alignment vertical="center"/>
    </xf>
    <xf numFmtId="0" fontId="217" fillId="34" borderId="0" applyNumberFormat="0" applyBorder="0" applyAlignment="0" applyProtection="0">
      <alignment vertical="center"/>
    </xf>
    <xf numFmtId="0" fontId="75" fillId="34" borderId="0" applyNumberFormat="0" applyBorder="0" applyAlignment="0" applyProtection="0">
      <alignment vertical="center"/>
    </xf>
    <xf numFmtId="0" fontId="253" fillId="34" borderId="0" applyNumberFormat="0" applyBorder="0" applyAlignment="0" applyProtection="0">
      <alignment vertical="center"/>
    </xf>
    <xf numFmtId="0" fontId="142" fillId="34" borderId="0" applyNumberFormat="0" applyBorder="0" applyAlignment="0" applyProtection="0">
      <alignment vertical="center"/>
    </xf>
    <xf numFmtId="0" fontId="271" fillId="34" borderId="0" applyNumberFormat="0" applyBorder="0" applyAlignment="0" applyProtection="0">
      <alignment vertical="center"/>
    </xf>
    <xf numFmtId="0" fontId="30" fillId="0" borderId="0"/>
    <xf numFmtId="0" fontId="72" fillId="47" borderId="0" applyNumberFormat="0" applyBorder="0" applyAlignment="0" applyProtection="0">
      <alignment vertical="center"/>
    </xf>
    <xf numFmtId="0" fontId="268" fillId="47" borderId="0" applyNumberFormat="0" applyBorder="0" applyAlignment="0" applyProtection="0">
      <alignment vertical="center"/>
    </xf>
    <xf numFmtId="0" fontId="148" fillId="47" borderId="0" applyNumberFormat="0" applyBorder="0" applyAlignment="0" applyProtection="0">
      <alignment vertical="center"/>
    </xf>
    <xf numFmtId="0" fontId="196" fillId="47" borderId="0" applyNumberFormat="0" applyBorder="0" applyAlignment="0" applyProtection="0">
      <alignment vertical="center"/>
    </xf>
    <xf numFmtId="0" fontId="196" fillId="47" borderId="0" applyNumberFormat="0" applyBorder="0" applyAlignment="0" applyProtection="0">
      <alignment vertical="center"/>
    </xf>
    <xf numFmtId="0" fontId="268" fillId="47" borderId="0" applyNumberFormat="0" applyBorder="0" applyAlignment="0" applyProtection="0">
      <alignment vertical="center"/>
    </xf>
    <xf numFmtId="0" fontId="163" fillId="47" borderId="0" applyNumberFormat="0" applyBorder="0" applyAlignment="0" applyProtection="0">
      <alignment vertical="center"/>
    </xf>
    <xf numFmtId="0" fontId="196" fillId="47" borderId="0" applyNumberFormat="0" applyBorder="0" applyAlignment="0" applyProtection="0">
      <alignment vertical="center"/>
    </xf>
    <xf numFmtId="0" fontId="72" fillId="92" borderId="0" applyNumberFormat="0" applyBorder="0" applyAlignment="0" applyProtection="0">
      <alignment vertical="center"/>
    </xf>
    <xf numFmtId="0" fontId="72" fillId="93" borderId="0" applyNumberFormat="0" applyBorder="0" applyAlignment="0" applyProtection="0"/>
    <xf numFmtId="0" fontId="196" fillId="47" borderId="0" applyNumberFormat="0" applyBorder="0" applyAlignment="0" applyProtection="0">
      <alignment vertical="center"/>
    </xf>
    <xf numFmtId="0" fontId="214" fillId="47" borderId="0" applyNumberFormat="0" applyBorder="0" applyAlignment="0" applyProtection="0">
      <alignment vertical="center"/>
    </xf>
    <xf numFmtId="0" fontId="72" fillId="47" borderId="0" applyNumberFormat="0" applyBorder="0" applyAlignment="0" applyProtection="0">
      <alignment vertical="center"/>
    </xf>
    <xf numFmtId="0" fontId="250" fillId="47" borderId="0" applyNumberFormat="0" applyBorder="0" applyAlignment="0" applyProtection="0">
      <alignment vertical="center"/>
    </xf>
    <xf numFmtId="0" fontId="72" fillId="48" borderId="0" applyNumberFormat="0" applyBorder="0" applyAlignment="0" applyProtection="0">
      <alignment vertical="center"/>
    </xf>
    <xf numFmtId="0" fontId="268" fillId="48" borderId="0" applyNumberFormat="0" applyBorder="0" applyAlignment="0" applyProtection="0">
      <alignment vertical="center"/>
    </xf>
    <xf numFmtId="0" fontId="148" fillId="48" borderId="0" applyNumberFormat="0" applyBorder="0" applyAlignment="0" applyProtection="0">
      <alignment vertical="center"/>
    </xf>
    <xf numFmtId="0" fontId="196" fillId="48" borderId="0" applyNumberFormat="0" applyBorder="0" applyAlignment="0" applyProtection="0">
      <alignment vertical="center"/>
    </xf>
    <xf numFmtId="0" fontId="196" fillId="48" borderId="0" applyNumberFormat="0" applyBorder="0" applyAlignment="0" applyProtection="0">
      <alignment vertical="center"/>
    </xf>
    <xf numFmtId="0" fontId="268" fillId="48" borderId="0" applyNumberFormat="0" applyBorder="0" applyAlignment="0" applyProtection="0">
      <alignment vertical="center"/>
    </xf>
    <xf numFmtId="0" fontId="163" fillId="48" borderId="0" applyNumberFormat="0" applyBorder="0" applyAlignment="0" applyProtection="0">
      <alignment vertical="center"/>
    </xf>
    <xf numFmtId="0" fontId="196" fillId="48" borderId="0" applyNumberFormat="0" applyBorder="0" applyAlignment="0" applyProtection="0">
      <alignment vertical="center"/>
    </xf>
    <xf numFmtId="0" fontId="72" fillId="94" borderId="0" applyNumberFormat="0" applyBorder="0" applyAlignment="0" applyProtection="0">
      <alignment vertical="center"/>
    </xf>
    <xf numFmtId="0" fontId="72" fillId="95" borderId="0" applyNumberFormat="0" applyBorder="0" applyAlignment="0" applyProtection="0"/>
    <xf numFmtId="0" fontId="196" fillId="48" borderId="0" applyNumberFormat="0" applyBorder="0" applyAlignment="0" applyProtection="0">
      <alignment vertical="center"/>
    </xf>
    <xf numFmtId="0" fontId="214" fillId="48" borderId="0" applyNumberFormat="0" applyBorder="0" applyAlignment="0" applyProtection="0">
      <alignment vertical="center"/>
    </xf>
    <xf numFmtId="0" fontId="72" fillId="48" borderId="0" applyNumberFormat="0" applyBorder="0" applyAlignment="0" applyProtection="0">
      <alignment vertical="center"/>
    </xf>
    <xf numFmtId="0" fontId="250" fillId="48" borderId="0" applyNumberFormat="0" applyBorder="0" applyAlignment="0" applyProtection="0">
      <alignment vertical="center"/>
    </xf>
    <xf numFmtId="0" fontId="72" fillId="49" borderId="0" applyNumberFormat="0" applyBorder="0" applyAlignment="0" applyProtection="0">
      <alignment vertical="center"/>
    </xf>
    <xf numFmtId="0" fontId="268" fillId="49" borderId="0" applyNumberFormat="0" applyBorder="0" applyAlignment="0" applyProtection="0">
      <alignment vertical="center"/>
    </xf>
    <xf numFmtId="0" fontId="148" fillId="49" borderId="0" applyNumberFormat="0" applyBorder="0" applyAlignment="0" applyProtection="0">
      <alignment vertical="center"/>
    </xf>
    <xf numFmtId="0" fontId="196" fillId="49" borderId="0" applyNumberFormat="0" applyBorder="0" applyAlignment="0" applyProtection="0">
      <alignment vertical="center"/>
    </xf>
    <xf numFmtId="0" fontId="196" fillId="49" borderId="0" applyNumberFormat="0" applyBorder="0" applyAlignment="0" applyProtection="0">
      <alignment vertical="center"/>
    </xf>
    <xf numFmtId="0" fontId="268" fillId="49" borderId="0" applyNumberFormat="0" applyBorder="0" applyAlignment="0" applyProtection="0">
      <alignment vertical="center"/>
    </xf>
    <xf numFmtId="0" fontId="163" fillId="49" borderId="0" applyNumberFormat="0" applyBorder="0" applyAlignment="0" applyProtection="0">
      <alignment vertical="center"/>
    </xf>
    <xf numFmtId="0" fontId="196" fillId="49" borderId="0" applyNumberFormat="0" applyBorder="0" applyAlignment="0" applyProtection="0">
      <alignment vertical="center"/>
    </xf>
    <xf numFmtId="0" fontId="72" fillId="96" borderId="0" applyNumberFormat="0" applyBorder="0" applyAlignment="0" applyProtection="0">
      <alignment vertical="center"/>
    </xf>
    <xf numFmtId="0" fontId="72" fillId="97" borderId="0" applyNumberFormat="0" applyBorder="0" applyAlignment="0" applyProtection="0"/>
    <xf numFmtId="0" fontId="196" fillId="49" borderId="0" applyNumberFormat="0" applyBorder="0" applyAlignment="0" applyProtection="0">
      <alignment vertical="center"/>
    </xf>
    <xf numFmtId="0" fontId="214" fillId="49" borderId="0" applyNumberFormat="0" applyBorder="0" applyAlignment="0" applyProtection="0">
      <alignment vertical="center"/>
    </xf>
    <xf numFmtId="0" fontId="72" fillId="49" borderId="0" applyNumberFormat="0" applyBorder="0" applyAlignment="0" applyProtection="0">
      <alignment vertical="center"/>
    </xf>
    <xf numFmtId="0" fontId="250" fillId="49" borderId="0" applyNumberFormat="0" applyBorder="0" applyAlignment="0" applyProtection="0">
      <alignment vertical="center"/>
    </xf>
    <xf numFmtId="0" fontId="72" fillId="44" borderId="0" applyNumberFormat="0" applyBorder="0" applyAlignment="0" applyProtection="0">
      <alignment vertical="center"/>
    </xf>
    <xf numFmtId="0" fontId="268" fillId="44" borderId="0" applyNumberFormat="0" applyBorder="0" applyAlignment="0" applyProtection="0">
      <alignment vertical="center"/>
    </xf>
    <xf numFmtId="0" fontId="148" fillId="44" borderId="0" applyNumberFormat="0" applyBorder="0" applyAlignment="0" applyProtection="0">
      <alignment vertical="center"/>
    </xf>
    <xf numFmtId="0" fontId="196" fillId="44" borderId="0" applyNumberFormat="0" applyBorder="0" applyAlignment="0" applyProtection="0">
      <alignment vertical="center"/>
    </xf>
    <xf numFmtId="0" fontId="196" fillId="44" borderId="0" applyNumberFormat="0" applyBorder="0" applyAlignment="0" applyProtection="0">
      <alignment vertical="center"/>
    </xf>
    <xf numFmtId="0" fontId="268" fillId="44" borderId="0" applyNumberFormat="0" applyBorder="0" applyAlignment="0" applyProtection="0">
      <alignment vertical="center"/>
    </xf>
    <xf numFmtId="0" fontId="163" fillId="44" borderId="0" applyNumberFormat="0" applyBorder="0" applyAlignment="0" applyProtection="0">
      <alignment vertical="center"/>
    </xf>
    <xf numFmtId="0" fontId="196" fillId="44" borderId="0" applyNumberFormat="0" applyBorder="0" applyAlignment="0" applyProtection="0">
      <alignment vertical="center"/>
    </xf>
    <xf numFmtId="0" fontId="72" fillId="86" borderId="0" applyNumberFormat="0" applyBorder="0" applyAlignment="0" applyProtection="0">
      <alignment vertical="center"/>
    </xf>
    <xf numFmtId="0" fontId="72" fillId="87" borderId="0" applyNumberFormat="0" applyBorder="0" applyAlignment="0" applyProtection="0"/>
    <xf numFmtId="0" fontId="196" fillId="44" borderId="0" applyNumberFormat="0" applyBorder="0" applyAlignment="0" applyProtection="0">
      <alignment vertical="center"/>
    </xf>
    <xf numFmtId="0" fontId="214" fillId="44" borderId="0" applyNumberFormat="0" applyBorder="0" applyAlignment="0" applyProtection="0">
      <alignment vertical="center"/>
    </xf>
    <xf numFmtId="0" fontId="72" fillId="44" borderId="0" applyNumberFormat="0" applyBorder="0" applyAlignment="0" applyProtection="0">
      <alignment vertical="center"/>
    </xf>
    <xf numFmtId="0" fontId="250" fillId="44" borderId="0" applyNumberFormat="0" applyBorder="0" applyAlignment="0" applyProtection="0">
      <alignment vertical="center"/>
    </xf>
    <xf numFmtId="0" fontId="72" fillId="45" borderId="0" applyNumberFormat="0" applyBorder="0" applyAlignment="0" applyProtection="0">
      <alignment vertical="center"/>
    </xf>
    <xf numFmtId="0" fontId="268" fillId="45" borderId="0" applyNumberFormat="0" applyBorder="0" applyAlignment="0" applyProtection="0">
      <alignment vertical="center"/>
    </xf>
    <xf numFmtId="0" fontId="148" fillId="45" borderId="0" applyNumberFormat="0" applyBorder="0" applyAlignment="0" applyProtection="0">
      <alignment vertical="center"/>
    </xf>
    <xf numFmtId="0" fontId="196" fillId="45" borderId="0" applyNumberFormat="0" applyBorder="0" applyAlignment="0" applyProtection="0">
      <alignment vertical="center"/>
    </xf>
    <xf numFmtId="0" fontId="196" fillId="45" borderId="0" applyNumberFormat="0" applyBorder="0" applyAlignment="0" applyProtection="0">
      <alignment vertical="center"/>
    </xf>
    <xf numFmtId="0" fontId="268" fillId="45" borderId="0" applyNumberFormat="0" applyBorder="0" applyAlignment="0" applyProtection="0">
      <alignment vertical="center"/>
    </xf>
    <xf numFmtId="0" fontId="163" fillId="45" borderId="0" applyNumberFormat="0" applyBorder="0" applyAlignment="0" applyProtection="0">
      <alignment vertical="center"/>
    </xf>
    <xf numFmtId="0" fontId="196" fillId="45" borderId="0" applyNumberFormat="0" applyBorder="0" applyAlignment="0" applyProtection="0">
      <alignment vertical="center"/>
    </xf>
    <xf numFmtId="0" fontId="72" fillId="88" borderId="0" applyNumberFormat="0" applyBorder="0" applyAlignment="0" applyProtection="0">
      <alignment vertical="center"/>
    </xf>
    <xf numFmtId="0" fontId="72" fillId="89" borderId="0" applyNumberFormat="0" applyBorder="0" applyAlignment="0" applyProtection="0"/>
    <xf numFmtId="0" fontId="196" fillId="45" borderId="0" applyNumberFormat="0" applyBorder="0" applyAlignment="0" applyProtection="0">
      <alignment vertical="center"/>
    </xf>
    <xf numFmtId="0" fontId="214" fillId="45" borderId="0" applyNumberFormat="0" applyBorder="0" applyAlignment="0" applyProtection="0">
      <alignment vertical="center"/>
    </xf>
    <xf numFmtId="0" fontId="72" fillId="45" borderId="0" applyNumberFormat="0" applyBorder="0" applyAlignment="0" applyProtection="0">
      <alignment vertical="center"/>
    </xf>
    <xf numFmtId="0" fontId="250" fillId="45" borderId="0" applyNumberFormat="0" applyBorder="0" applyAlignment="0" applyProtection="0">
      <alignment vertical="center"/>
    </xf>
    <xf numFmtId="0" fontId="72" fillId="50" borderId="0" applyNumberFormat="0" applyBorder="0" applyAlignment="0" applyProtection="0">
      <alignment vertical="center"/>
    </xf>
    <xf numFmtId="0" fontId="268" fillId="50" borderId="0" applyNumberFormat="0" applyBorder="0" applyAlignment="0" applyProtection="0">
      <alignment vertical="center"/>
    </xf>
    <xf numFmtId="0" fontId="148" fillId="50" borderId="0" applyNumberFormat="0" applyBorder="0" applyAlignment="0" applyProtection="0">
      <alignment vertical="center"/>
    </xf>
    <xf numFmtId="0" fontId="196" fillId="50" borderId="0" applyNumberFormat="0" applyBorder="0" applyAlignment="0" applyProtection="0">
      <alignment vertical="center"/>
    </xf>
    <xf numFmtId="0" fontId="196" fillId="50" borderId="0" applyNumberFormat="0" applyBorder="0" applyAlignment="0" applyProtection="0">
      <alignment vertical="center"/>
    </xf>
    <xf numFmtId="0" fontId="268" fillId="50" borderId="0" applyNumberFormat="0" applyBorder="0" applyAlignment="0" applyProtection="0">
      <alignment vertical="center"/>
    </xf>
    <xf numFmtId="0" fontId="163" fillId="50" borderId="0" applyNumberFormat="0" applyBorder="0" applyAlignment="0" applyProtection="0">
      <alignment vertical="center"/>
    </xf>
    <xf numFmtId="0" fontId="196" fillId="50" borderId="0" applyNumberFormat="0" applyBorder="0" applyAlignment="0" applyProtection="0">
      <alignment vertical="center"/>
    </xf>
    <xf numFmtId="0" fontId="72" fillId="98" borderId="0" applyNumberFormat="0" applyBorder="0" applyAlignment="0" applyProtection="0">
      <alignment vertical="center"/>
    </xf>
    <xf numFmtId="0" fontId="72" fillId="99" borderId="0" applyNumberFormat="0" applyBorder="0" applyAlignment="0" applyProtection="0"/>
    <xf numFmtId="0" fontId="196" fillId="50" borderId="0" applyNumberFormat="0" applyBorder="0" applyAlignment="0" applyProtection="0">
      <alignment vertical="center"/>
    </xf>
    <xf numFmtId="0" fontId="214" fillId="50" borderId="0" applyNumberFormat="0" applyBorder="0" applyAlignment="0" applyProtection="0">
      <alignment vertical="center"/>
    </xf>
    <xf numFmtId="0" fontId="72" fillId="50" borderId="0" applyNumberFormat="0" applyBorder="0" applyAlignment="0" applyProtection="0">
      <alignment vertical="center"/>
    </xf>
    <xf numFmtId="0" fontId="250" fillId="50" borderId="0" applyNumberFormat="0" applyBorder="0" applyAlignment="0" applyProtection="0">
      <alignment vertical="center"/>
    </xf>
    <xf numFmtId="0" fontId="35" fillId="0" borderId="0" applyNumberFormat="0" applyFill="0" applyBorder="0" applyAlignment="0" applyProtection="0">
      <alignment vertical="center"/>
    </xf>
    <xf numFmtId="0" fontId="76" fillId="0" borderId="19" applyNumberFormat="0" applyFill="0" applyAlignment="0" applyProtection="0">
      <alignment vertical="center"/>
    </xf>
    <xf numFmtId="0" fontId="150" fillId="0" borderId="19" applyNumberFormat="0" applyFill="0" applyAlignment="0" applyProtection="0">
      <alignment vertical="center"/>
    </xf>
    <xf numFmtId="0" fontId="201" fillId="0" borderId="19" applyNumberFormat="0" applyFill="0" applyAlignment="0" applyProtection="0">
      <alignment vertical="center"/>
    </xf>
    <xf numFmtId="0" fontId="201" fillId="0" borderId="19" applyNumberFormat="0" applyFill="0" applyAlignment="0" applyProtection="0">
      <alignment vertical="center"/>
    </xf>
    <xf numFmtId="0" fontId="273" fillId="0" borderId="19" applyNumberFormat="0" applyFill="0" applyAlignment="0" applyProtection="0">
      <alignment vertical="center"/>
    </xf>
    <xf numFmtId="0" fontId="168" fillId="0" borderId="19" applyNumberFormat="0" applyFill="0" applyAlignment="0" applyProtection="0">
      <alignment vertical="center"/>
    </xf>
    <xf numFmtId="0" fontId="201" fillId="0" borderId="19" applyNumberFormat="0" applyFill="0" applyAlignment="0" applyProtection="0">
      <alignment vertical="center"/>
    </xf>
    <xf numFmtId="0" fontId="76" fillId="0" borderId="19" applyNumberFormat="0" applyFill="0" applyAlignment="0" applyProtection="0"/>
    <xf numFmtId="0" fontId="201" fillId="0" borderId="19" applyNumberFormat="0" applyFill="0" applyAlignment="0" applyProtection="0">
      <alignment vertical="center"/>
    </xf>
    <xf numFmtId="0" fontId="219" fillId="0" borderId="19" applyNumberFormat="0" applyFill="0" applyAlignment="0" applyProtection="0">
      <alignment vertical="center"/>
    </xf>
    <xf numFmtId="0" fontId="76" fillId="0" borderId="19" applyNumberFormat="0" applyFill="0" applyAlignment="0" applyProtection="0">
      <alignment vertical="center"/>
    </xf>
    <xf numFmtId="0" fontId="255" fillId="0" borderId="19" applyNumberFormat="0" applyFill="0" applyAlignment="0" applyProtection="0">
      <alignment vertical="center"/>
    </xf>
    <xf numFmtId="0" fontId="273" fillId="0" borderId="19" applyNumberFormat="0" applyFill="0" applyAlignment="0" applyProtection="0">
      <alignment vertical="center"/>
    </xf>
    <xf numFmtId="0" fontId="35" fillId="0" borderId="0" applyNumberFormat="0" applyFill="0" applyBorder="0" applyAlignment="0" applyProtection="0">
      <alignment vertical="center"/>
    </xf>
    <xf numFmtId="0" fontId="254" fillId="0" borderId="0" applyNumberFormat="0" applyFill="0" applyBorder="0" applyAlignment="0" applyProtection="0">
      <alignment vertical="center"/>
    </xf>
    <xf numFmtId="0" fontId="272" fillId="0" borderId="0" applyNumberFormat="0" applyFill="0" applyBorder="0" applyAlignment="0" applyProtection="0">
      <alignment vertical="center"/>
    </xf>
    <xf numFmtId="0" fontId="77" fillId="0" borderId="20" applyNumberFormat="0" applyFill="0" applyAlignment="0" applyProtection="0">
      <alignment vertical="center"/>
    </xf>
    <xf numFmtId="0" fontId="151" fillId="0" borderId="20" applyNumberFormat="0" applyFill="0" applyAlignment="0" applyProtection="0">
      <alignment vertical="center"/>
    </xf>
    <xf numFmtId="0" fontId="202" fillId="0" borderId="20" applyNumberFormat="0" applyFill="0" applyAlignment="0" applyProtection="0">
      <alignment vertical="center"/>
    </xf>
    <xf numFmtId="0" fontId="202" fillId="0" borderId="20" applyNumberFormat="0" applyFill="0" applyAlignment="0" applyProtection="0">
      <alignment vertical="center"/>
    </xf>
    <xf numFmtId="0" fontId="274" fillId="0" borderId="20" applyNumberFormat="0" applyFill="0" applyAlignment="0" applyProtection="0">
      <alignment vertical="center"/>
    </xf>
    <xf numFmtId="0" fontId="169" fillId="0" borderId="20" applyNumberFormat="0" applyFill="0" applyAlignment="0" applyProtection="0">
      <alignment vertical="center"/>
    </xf>
    <xf numFmtId="0" fontId="202" fillId="0" borderId="20" applyNumberFormat="0" applyFill="0" applyAlignment="0" applyProtection="0">
      <alignment vertical="center"/>
    </xf>
    <xf numFmtId="0" fontId="77" fillId="0" borderId="20" applyNumberFormat="0" applyFill="0" applyAlignment="0" applyProtection="0"/>
    <xf numFmtId="0" fontId="202" fillId="0" borderId="20" applyNumberFormat="0" applyFill="0" applyAlignment="0" applyProtection="0">
      <alignment vertical="center"/>
    </xf>
    <xf numFmtId="0" fontId="220" fillId="0" borderId="20" applyNumberFormat="0" applyFill="0" applyAlignment="0" applyProtection="0">
      <alignment vertical="center"/>
    </xf>
    <xf numFmtId="0" fontId="77" fillId="0" borderId="20" applyNumberFormat="0" applyFill="0" applyAlignment="0" applyProtection="0">
      <alignment vertical="center"/>
    </xf>
    <xf numFmtId="0" fontId="256" fillId="0" borderId="20" applyNumberFormat="0" applyFill="0" applyAlignment="0" applyProtection="0">
      <alignment vertical="center"/>
    </xf>
    <xf numFmtId="0" fontId="274" fillId="0" borderId="20" applyNumberFormat="0" applyFill="0" applyAlignment="0" applyProtection="0">
      <alignment vertical="center"/>
    </xf>
    <xf numFmtId="0" fontId="78" fillId="0" borderId="21" applyNumberFormat="0" applyFill="0" applyAlignment="0" applyProtection="0">
      <alignment vertical="center"/>
    </xf>
    <xf numFmtId="0" fontId="152" fillId="0" borderId="21" applyNumberFormat="0" applyFill="0" applyAlignment="0" applyProtection="0">
      <alignment vertical="center"/>
    </xf>
    <xf numFmtId="0" fontId="203" fillId="0" borderId="21" applyNumberFormat="0" applyFill="0" applyAlignment="0" applyProtection="0">
      <alignment vertical="center"/>
    </xf>
    <xf numFmtId="0" fontId="203" fillId="0" borderId="21" applyNumberFormat="0" applyFill="0" applyAlignment="0" applyProtection="0">
      <alignment vertical="center"/>
    </xf>
    <xf numFmtId="0" fontId="275" fillId="0" borderId="21" applyNumberFormat="0" applyFill="0" applyAlignment="0" applyProtection="0">
      <alignment vertical="center"/>
    </xf>
    <xf numFmtId="0" fontId="170" fillId="0" borderId="21" applyNumberFormat="0" applyFill="0" applyAlignment="0" applyProtection="0">
      <alignment vertical="center"/>
    </xf>
    <xf numFmtId="0" fontId="203" fillId="0" borderId="21" applyNumberFormat="0" applyFill="0" applyAlignment="0" applyProtection="0">
      <alignment vertical="center"/>
    </xf>
    <xf numFmtId="0" fontId="78" fillId="0" borderId="21" applyNumberFormat="0" applyFill="0" applyAlignment="0" applyProtection="0"/>
    <xf numFmtId="0" fontId="203" fillId="0" borderId="21" applyNumberFormat="0" applyFill="0" applyAlignment="0" applyProtection="0">
      <alignment vertical="center"/>
    </xf>
    <xf numFmtId="0" fontId="221" fillId="0" borderId="21" applyNumberFormat="0" applyFill="0" applyAlignment="0" applyProtection="0">
      <alignment vertical="center"/>
    </xf>
    <xf numFmtId="0" fontId="78" fillId="0" borderId="21" applyNumberFormat="0" applyFill="0" applyAlignment="0" applyProtection="0">
      <alignment vertical="center"/>
    </xf>
    <xf numFmtId="0" fontId="257" fillId="0" borderId="21" applyNumberFormat="0" applyFill="0" applyAlignment="0" applyProtection="0">
      <alignment vertical="center"/>
    </xf>
    <xf numFmtId="0" fontId="275" fillId="0" borderId="21" applyNumberFormat="0" applyFill="0" applyAlignment="0" applyProtection="0">
      <alignment vertical="center"/>
    </xf>
    <xf numFmtId="0" fontId="78" fillId="0" borderId="0" applyNumberFormat="0" applyFill="0" applyBorder="0" applyAlignment="0" applyProtection="0">
      <alignment vertical="center"/>
    </xf>
    <xf numFmtId="0" fontId="152" fillId="0" borderId="0" applyNumberFormat="0" applyFill="0" applyBorder="0" applyAlignment="0" applyProtection="0">
      <alignment vertical="center"/>
    </xf>
    <xf numFmtId="0" fontId="203" fillId="0" borderId="0" applyNumberFormat="0" applyFill="0" applyBorder="0" applyAlignment="0" applyProtection="0">
      <alignment vertical="center"/>
    </xf>
    <xf numFmtId="0" fontId="203" fillId="0" borderId="0" applyNumberFormat="0" applyFill="0" applyBorder="0" applyAlignment="0" applyProtection="0">
      <alignment vertical="center"/>
    </xf>
    <xf numFmtId="0" fontId="275" fillId="0" borderId="0" applyNumberFormat="0" applyFill="0" applyBorder="0" applyAlignment="0" applyProtection="0">
      <alignment vertical="center"/>
    </xf>
    <xf numFmtId="0" fontId="170" fillId="0" borderId="0" applyNumberFormat="0" applyFill="0" applyBorder="0" applyAlignment="0" applyProtection="0">
      <alignment vertical="center"/>
    </xf>
    <xf numFmtId="0" fontId="203" fillId="0" borderId="0" applyNumberFormat="0" applyFill="0" applyBorder="0" applyAlignment="0" applyProtection="0">
      <alignment vertical="center"/>
    </xf>
    <xf numFmtId="0" fontId="78" fillId="0" borderId="0" applyNumberFormat="0" applyFill="0" applyBorder="0" applyAlignment="0" applyProtection="0"/>
    <xf numFmtId="0" fontId="203" fillId="0" borderId="0" applyNumberFormat="0" applyFill="0" applyBorder="0" applyAlignment="0" applyProtection="0">
      <alignment vertical="center"/>
    </xf>
    <xf numFmtId="0" fontId="221"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257" fillId="0" borderId="0" applyNumberFormat="0" applyFill="0" applyBorder="0" applyAlignment="0" applyProtection="0">
      <alignment vertical="center"/>
    </xf>
    <xf numFmtId="0" fontId="275"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200" fillId="0" borderId="0" applyNumberFormat="0" applyFill="0" applyBorder="0" applyAlignment="0" applyProtection="0">
      <alignment vertical="center"/>
    </xf>
    <xf numFmtId="0" fontId="200" fillId="0" borderId="0" applyNumberFormat="0" applyFill="0" applyBorder="0" applyAlignment="0" applyProtection="0">
      <alignment vertical="center"/>
    </xf>
    <xf numFmtId="0" fontId="272" fillId="0" borderId="0" applyNumberFormat="0" applyFill="0" applyBorder="0" applyAlignment="0" applyProtection="0">
      <alignment vertical="center"/>
    </xf>
    <xf numFmtId="0" fontId="167" fillId="0" borderId="0" applyNumberFormat="0" applyFill="0" applyBorder="0" applyAlignment="0" applyProtection="0">
      <alignment vertical="center"/>
    </xf>
    <xf numFmtId="0" fontId="200" fillId="0" borderId="0" applyNumberFormat="0" applyFill="0" applyBorder="0" applyAlignment="0" applyProtection="0">
      <alignment vertical="center"/>
    </xf>
    <xf numFmtId="0" fontId="35" fillId="0" borderId="0" applyNumberFormat="0" applyFill="0" applyBorder="0" applyAlignment="0" applyProtection="0"/>
    <xf numFmtId="0" fontId="200" fillId="0" borderId="0" applyNumberFormat="0" applyFill="0" applyBorder="0" applyAlignment="0" applyProtection="0">
      <alignment vertical="center"/>
    </xf>
    <xf numFmtId="0" fontId="218"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79" fillId="52" borderId="18" applyNumberFormat="0" applyAlignment="0" applyProtection="0">
      <alignment vertical="center"/>
    </xf>
    <xf numFmtId="0" fontId="276" fillId="52" borderId="18" applyNumberFormat="0" applyAlignment="0" applyProtection="0">
      <alignment vertical="center"/>
    </xf>
    <xf numFmtId="0" fontId="153" fillId="52" borderId="18" applyNumberFormat="0" applyAlignment="0" applyProtection="0">
      <alignment vertical="center"/>
    </xf>
    <xf numFmtId="0" fontId="204" fillId="52" borderId="18" applyNumberFormat="0" applyAlignment="0" applyProtection="0">
      <alignment vertical="center"/>
    </xf>
    <xf numFmtId="0" fontId="204" fillId="52" borderId="18" applyNumberFormat="0" applyAlignment="0" applyProtection="0">
      <alignment vertical="center"/>
    </xf>
    <xf numFmtId="0" fontId="276" fillId="52" borderId="18" applyNumberFormat="0" applyAlignment="0" applyProtection="0">
      <alignment vertical="center"/>
    </xf>
    <xf numFmtId="0" fontId="171" fillId="52" borderId="18" applyNumberFormat="0" applyAlignment="0" applyProtection="0">
      <alignment vertical="center"/>
    </xf>
    <xf numFmtId="0" fontId="204" fillId="52" borderId="18" applyNumberFormat="0" applyAlignment="0" applyProtection="0">
      <alignment vertical="center"/>
    </xf>
    <xf numFmtId="0" fontId="79" fillId="100" borderId="18" applyNumberFormat="0" applyAlignment="0" applyProtection="0">
      <alignment vertical="center"/>
    </xf>
    <xf numFmtId="0" fontId="79" fillId="101" borderId="18" applyNumberFormat="0" applyAlignment="0" applyProtection="0"/>
    <xf numFmtId="0" fontId="204" fillId="52" borderId="18" applyNumberFormat="0" applyAlignment="0" applyProtection="0">
      <alignment vertical="center"/>
    </xf>
    <xf numFmtId="0" fontId="222" fillId="52" borderId="18" applyNumberFormat="0" applyAlignment="0" applyProtection="0">
      <alignment vertical="center"/>
    </xf>
    <xf numFmtId="0" fontId="79" fillId="52" borderId="18" applyNumberFormat="0" applyAlignment="0" applyProtection="0">
      <alignment vertical="center"/>
    </xf>
    <xf numFmtId="0" fontId="258" fillId="52" borderId="18" applyNumberFormat="0" applyAlignment="0" applyProtection="0">
      <alignment vertical="center"/>
    </xf>
    <xf numFmtId="0" fontId="95" fillId="0" borderId="0" applyNumberFormat="0" applyFill="0" applyBorder="0" applyAlignment="0" applyProtection="0">
      <alignment vertical="center"/>
    </xf>
    <xf numFmtId="0" fontId="96" fillId="0" borderId="27" applyNumberFormat="0" applyFill="0" applyAlignment="0" applyProtection="0">
      <alignment vertical="center"/>
    </xf>
    <xf numFmtId="0" fontId="191" fillId="0" borderId="27" applyNumberFormat="0" applyFill="0" applyAlignment="0" applyProtection="0">
      <alignment vertical="center"/>
    </xf>
    <xf numFmtId="0" fontId="96" fillId="0" borderId="27" applyNumberFormat="0" applyFill="0" applyAlignment="0" applyProtection="0"/>
    <xf numFmtId="0" fontId="239" fillId="0" borderId="27" applyNumberFormat="0" applyFill="0" applyAlignment="0" applyProtection="0">
      <alignment vertical="center"/>
    </xf>
    <xf numFmtId="0" fontId="191" fillId="0" borderId="27"/>
    <xf numFmtId="0" fontId="97" fillId="0" borderId="20" applyNumberFormat="0" applyFill="0" applyAlignment="0" applyProtection="0">
      <alignment vertical="center"/>
    </xf>
    <xf numFmtId="0" fontId="192" fillId="0" borderId="20" applyNumberFormat="0" applyFill="0" applyAlignment="0" applyProtection="0">
      <alignment vertical="center"/>
    </xf>
    <xf numFmtId="0" fontId="97" fillId="0" borderId="20" applyNumberFormat="0" applyFill="0" applyAlignment="0" applyProtection="0"/>
    <xf numFmtId="0" fontId="240" fillId="0" borderId="20" applyNumberFormat="0" applyFill="0" applyAlignment="0" applyProtection="0">
      <alignment vertical="center"/>
    </xf>
    <xf numFmtId="0" fontId="192" fillId="0" borderId="20"/>
    <xf numFmtId="0" fontId="98" fillId="0" borderId="28" applyNumberFormat="0" applyFill="0" applyAlignment="0" applyProtection="0">
      <alignment vertical="center"/>
    </xf>
    <xf numFmtId="0" fontId="193" fillId="0" borderId="28" applyNumberFormat="0" applyFill="0" applyAlignment="0" applyProtection="0">
      <alignment vertical="center"/>
    </xf>
    <xf numFmtId="0" fontId="98" fillId="0" borderId="28" applyNumberFormat="0" applyFill="0" applyAlignment="0" applyProtection="0"/>
    <xf numFmtId="0" fontId="241" fillId="0" borderId="28" applyNumberFormat="0" applyFill="0" applyAlignment="0" applyProtection="0">
      <alignment vertical="center"/>
    </xf>
    <xf numFmtId="0" fontId="193" fillId="0" borderId="28"/>
    <xf numFmtId="0" fontId="98" fillId="0" borderId="0" applyNumberFormat="0" applyFill="0" applyBorder="0" applyAlignment="0" applyProtection="0">
      <alignment vertical="center"/>
    </xf>
    <xf numFmtId="0" fontId="193" fillId="0" borderId="0" applyNumberFormat="0" applyFill="0" applyBorder="0" applyAlignment="0" applyProtection="0">
      <alignment vertical="center"/>
    </xf>
    <xf numFmtId="0" fontId="98" fillId="0" borderId="0" applyNumberFormat="0" applyFill="0" applyBorder="0" applyAlignment="0" applyProtection="0"/>
    <xf numFmtId="0" fontId="241" fillId="0" borderId="0" applyNumberFormat="0" applyFill="0" applyBorder="0" applyAlignment="0" applyProtection="0">
      <alignment vertical="center"/>
    </xf>
    <xf numFmtId="0" fontId="193" fillId="0" borderId="0"/>
    <xf numFmtId="0" fontId="146" fillId="0" borderId="0" applyNumberFormat="0" applyFill="0" applyBorder="0" applyAlignment="0" applyProtection="0">
      <alignment vertical="center"/>
    </xf>
    <xf numFmtId="0" fontId="95" fillId="0" borderId="0" applyNumberFormat="0" applyFill="0" applyBorder="0" applyAlignment="0" applyProtection="0"/>
    <xf numFmtId="0" fontId="238" fillId="0" borderId="0" applyNumberFormat="0" applyFill="0" applyBorder="0" applyAlignment="0" applyProtection="0">
      <alignment vertical="center"/>
    </xf>
    <xf numFmtId="0" fontId="146" fillId="0" borderId="0"/>
    <xf numFmtId="0" fontId="146" fillId="0" borderId="0" applyNumberFormat="0" applyFill="0" applyBorder="0" applyAlignment="0" applyProtection="0">
      <alignment vertical="center"/>
    </xf>
    <xf numFmtId="0" fontId="99" fillId="52" borderId="18" applyNumberFormat="0" applyAlignment="0" applyProtection="0">
      <alignment vertical="center"/>
    </xf>
    <xf numFmtId="0" fontId="187" fillId="100" borderId="18" applyNumberFormat="0" applyAlignment="0" applyProtection="0">
      <alignment vertical="center"/>
    </xf>
    <xf numFmtId="0" fontId="187" fillId="52" borderId="18" applyNumberFormat="0" applyAlignment="0" applyProtection="0">
      <alignment vertical="center"/>
    </xf>
    <xf numFmtId="0" fontId="99" fillId="101" borderId="18" applyNumberFormat="0" applyAlignment="0" applyProtection="0"/>
    <xf numFmtId="0" fontId="99" fillId="100" borderId="18" applyNumberFormat="0" applyAlignment="0" applyProtection="0">
      <alignment vertical="center"/>
    </xf>
    <xf numFmtId="0" fontId="242" fillId="100" borderId="18" applyNumberFormat="0" applyAlignment="0" applyProtection="0">
      <alignment vertical="center"/>
    </xf>
    <xf numFmtId="0" fontId="187" fillId="100" borderId="18"/>
    <xf numFmtId="0" fontId="80" fillId="0" borderId="25" applyNumberFormat="0" applyFill="0" applyAlignment="0" applyProtection="0">
      <alignment vertical="center"/>
    </xf>
    <xf numFmtId="0" fontId="154"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277" fillId="0" borderId="25" applyNumberFormat="0" applyFill="0" applyAlignment="0" applyProtection="0">
      <alignment vertical="center"/>
    </xf>
    <xf numFmtId="0" fontId="172" fillId="0" borderId="25" applyNumberFormat="0" applyFill="0" applyAlignment="0" applyProtection="0">
      <alignment vertical="center"/>
    </xf>
    <xf numFmtId="0" fontId="205" fillId="0" borderId="25" applyNumberFormat="0" applyFill="0" applyAlignment="0" applyProtection="0">
      <alignment vertical="center"/>
    </xf>
    <xf numFmtId="0" fontId="80" fillId="0" borderId="25" applyNumberFormat="0" applyFill="0" applyAlignment="0" applyProtection="0"/>
    <xf numFmtId="0" fontId="205" fillId="0" borderId="25" applyNumberFormat="0" applyFill="0" applyAlignment="0" applyProtection="0">
      <alignment vertical="center"/>
    </xf>
    <xf numFmtId="0" fontId="223" fillId="0" borderId="25" applyNumberFormat="0" applyFill="0" applyAlignment="0" applyProtection="0">
      <alignment vertical="center"/>
    </xf>
    <xf numFmtId="0" fontId="80" fillId="0" borderId="25" applyNumberFormat="0" applyFill="0" applyAlignment="0" applyProtection="0">
      <alignment vertical="center"/>
    </xf>
    <xf numFmtId="0" fontId="259" fillId="0" borderId="25" applyNumberFormat="0" applyFill="0" applyAlignment="0" applyProtection="0">
      <alignment vertical="center"/>
    </xf>
    <xf numFmtId="0" fontId="277" fillId="0" borderId="25" applyNumberFormat="0" applyFill="0" applyAlignment="0" applyProtection="0">
      <alignment vertical="center"/>
    </xf>
    <xf numFmtId="0" fontId="73" fillId="54" borderId="23" applyNumberFormat="0" applyFont="0" applyAlignment="0" applyProtection="0">
      <alignment vertical="center"/>
    </xf>
    <xf numFmtId="0" fontId="251" fillId="54" borderId="23" applyNumberFormat="0" applyFont="0" applyAlignment="0" applyProtection="0">
      <alignment vertical="center"/>
    </xf>
    <xf numFmtId="0" fontId="269" fillId="54" borderId="23" applyNumberFormat="0" applyFont="0" applyAlignment="0" applyProtection="0">
      <alignment vertical="center"/>
    </xf>
    <xf numFmtId="0" fontId="73" fillId="54" borderId="23" applyNumberFormat="0" applyFont="0" applyAlignment="0" applyProtection="0">
      <alignment vertical="center"/>
    </xf>
    <xf numFmtId="0" fontId="71" fillId="54" borderId="23" applyNumberFormat="0" applyFont="0" applyAlignment="0" applyProtection="0">
      <alignment vertical="center"/>
    </xf>
    <xf numFmtId="0" fontId="149" fillId="54" borderId="23" applyNumberFormat="0" applyFont="0" applyAlignment="0" applyProtection="0">
      <alignment vertical="center"/>
    </xf>
    <xf numFmtId="0" fontId="197" fillId="54" borderId="23" applyNumberFormat="0" applyFont="0" applyAlignment="0" applyProtection="0">
      <alignment vertical="center"/>
    </xf>
    <xf numFmtId="0" fontId="197" fillId="54" borderId="23" applyNumberFormat="0" applyFont="0" applyAlignment="0" applyProtection="0">
      <alignment vertical="center"/>
    </xf>
    <xf numFmtId="0" fontId="269" fillId="54" borderId="23" applyNumberFormat="0" applyFont="0" applyAlignment="0" applyProtection="0">
      <alignment vertical="center"/>
    </xf>
    <xf numFmtId="0" fontId="164" fillId="54" borderId="23" applyNumberFormat="0" applyFont="0" applyAlignment="0" applyProtection="0">
      <alignment vertical="center"/>
    </xf>
    <xf numFmtId="0" fontId="197" fillId="54"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97" fillId="54" borderId="23" applyNumberFormat="0" applyFont="0" applyAlignment="0" applyProtection="0">
      <alignment vertical="center"/>
    </xf>
    <xf numFmtId="0" fontId="215" fillId="54" borderId="23" applyNumberFormat="0" applyFont="0" applyAlignment="0" applyProtection="0">
      <alignment vertical="center"/>
    </xf>
    <xf numFmtId="0" fontId="73" fillId="54"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81" fillId="0" borderId="0" applyNumberFormat="0" applyFill="0" applyBorder="0" applyAlignment="0" applyProtection="0">
      <alignment vertical="center"/>
    </xf>
    <xf numFmtId="0" fontId="155" fillId="0" borderId="0" applyNumberFormat="0" applyFill="0" applyBorder="0" applyAlignment="0" applyProtection="0">
      <alignment vertical="center"/>
    </xf>
    <xf numFmtId="0" fontId="206" fillId="0" borderId="0" applyNumberFormat="0" applyFill="0" applyBorder="0" applyAlignment="0" applyProtection="0">
      <alignment vertical="center"/>
    </xf>
    <xf numFmtId="0" fontId="206" fillId="0" borderId="0" applyNumberFormat="0" applyFill="0" applyBorder="0" applyAlignment="0" applyProtection="0">
      <alignment vertical="center"/>
    </xf>
    <xf numFmtId="0" fontId="278" fillId="0" borderId="0" applyNumberFormat="0" applyFill="0" applyBorder="0" applyAlignment="0" applyProtection="0">
      <alignment vertical="center"/>
    </xf>
    <xf numFmtId="0" fontId="173" fillId="0" borderId="0" applyNumberFormat="0" applyFill="0" applyBorder="0" applyAlignment="0" applyProtection="0">
      <alignment vertical="center"/>
    </xf>
    <xf numFmtId="0" fontId="206" fillId="0" borderId="0" applyNumberFormat="0" applyFill="0" applyBorder="0" applyAlignment="0" applyProtection="0">
      <alignment vertical="center"/>
    </xf>
    <xf numFmtId="0" fontId="81" fillId="0" borderId="0" applyNumberFormat="0" applyFill="0" applyBorder="0" applyAlignment="0" applyProtection="0"/>
    <xf numFmtId="0" fontId="206" fillId="0" borderId="0" applyNumberFormat="0" applyFill="0" applyBorder="0" applyAlignment="0" applyProtection="0">
      <alignment vertical="center"/>
    </xf>
    <xf numFmtId="0" fontId="224"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260" fillId="0" borderId="0" applyNumberFormat="0" applyFill="0" applyBorder="0" applyAlignment="0" applyProtection="0">
      <alignment vertical="center"/>
    </xf>
    <xf numFmtId="0" fontId="278" fillId="0" borderId="0" applyNumberFormat="0" applyFill="0" applyBorder="0" applyAlignment="0" applyProtection="0">
      <alignment vertical="center"/>
    </xf>
    <xf numFmtId="0" fontId="100" fillId="67" borderId="17" applyNumberFormat="0" applyAlignment="0" applyProtection="0">
      <alignment vertical="center"/>
    </xf>
    <xf numFmtId="0" fontId="183" fillId="68" borderId="17" applyNumberFormat="0" applyAlignment="0" applyProtection="0">
      <alignment vertical="center"/>
    </xf>
    <xf numFmtId="0" fontId="183" fillId="67" borderId="17" applyNumberFormat="0" applyAlignment="0" applyProtection="0">
      <alignment vertical="center"/>
    </xf>
    <xf numFmtId="0" fontId="100" fillId="69" borderId="17" applyNumberFormat="0" applyAlignment="0" applyProtection="0"/>
    <xf numFmtId="0" fontId="100" fillId="68" borderId="17" applyNumberFormat="0" applyAlignment="0" applyProtection="0">
      <alignment vertical="center"/>
    </xf>
    <xf numFmtId="0" fontId="243" fillId="68" borderId="17" applyNumberFormat="0" applyAlignment="0" applyProtection="0">
      <alignment vertical="center"/>
    </xf>
    <xf numFmtId="0" fontId="183" fillId="68" borderId="17"/>
    <xf numFmtId="0" fontId="101" fillId="0" borderId="0" applyNumberFormat="0" applyFill="0" applyBorder="0" applyAlignment="0" applyProtection="0">
      <alignment vertical="center"/>
    </xf>
    <xf numFmtId="0" fontId="185" fillId="0" borderId="0" applyNumberFormat="0" applyFill="0" applyBorder="0" applyAlignment="0" applyProtection="0">
      <alignment vertical="center"/>
    </xf>
    <xf numFmtId="0" fontId="101" fillId="0" borderId="0" applyNumberFormat="0" applyFill="0" applyBorder="0" applyAlignment="0" applyProtection="0"/>
    <xf numFmtId="0" fontId="244" fillId="0" borderId="0" applyNumberFormat="0" applyFill="0" applyBorder="0" applyAlignment="0" applyProtection="0">
      <alignment vertical="center"/>
    </xf>
    <xf numFmtId="0" fontId="185" fillId="0" borderId="0"/>
    <xf numFmtId="0" fontId="102" fillId="0" borderId="0" applyNumberFormat="0" applyFill="0" applyBorder="0" applyAlignment="0" applyProtection="0">
      <alignment vertical="center"/>
    </xf>
    <xf numFmtId="0" fontId="181" fillId="0" borderId="0" applyNumberFormat="0" applyFill="0" applyBorder="0" applyAlignment="0" applyProtection="0">
      <alignment vertical="center"/>
    </xf>
    <xf numFmtId="0" fontId="102" fillId="0" borderId="0" applyNumberFormat="0" applyFill="0" applyBorder="0" applyAlignment="0" applyProtection="0"/>
    <xf numFmtId="0" fontId="245" fillId="0" borderId="0" applyNumberFormat="0" applyFill="0" applyBorder="0" applyAlignment="0" applyProtection="0">
      <alignment vertical="center"/>
    </xf>
    <xf numFmtId="0" fontId="181" fillId="0" borderId="0"/>
    <xf numFmtId="0" fontId="82" fillId="0" borderId="0" applyNumberFormat="0" applyFill="0" applyBorder="0" applyAlignment="0" applyProtection="0">
      <alignment vertical="center"/>
    </xf>
    <xf numFmtId="0" fontId="156" fillId="0" borderId="0" applyNumberFormat="0" applyFill="0" applyBorder="0" applyAlignment="0" applyProtection="0">
      <alignment vertical="center"/>
    </xf>
    <xf numFmtId="0" fontId="207" fillId="0" borderId="0" applyNumberFormat="0" applyFill="0" applyBorder="0" applyAlignment="0" applyProtection="0">
      <alignment vertical="center"/>
    </xf>
    <xf numFmtId="0" fontId="207" fillId="0" borderId="0" applyNumberFormat="0" applyFill="0" applyBorder="0" applyAlignment="0" applyProtection="0">
      <alignment vertical="center"/>
    </xf>
    <xf numFmtId="0" fontId="279" fillId="0" borderId="0" applyNumberFormat="0" applyFill="0" applyBorder="0" applyAlignment="0" applyProtection="0">
      <alignment vertical="center"/>
    </xf>
    <xf numFmtId="0" fontId="174" fillId="0" borderId="0" applyNumberFormat="0" applyFill="0" applyBorder="0" applyAlignment="0" applyProtection="0">
      <alignment vertical="center"/>
    </xf>
    <xf numFmtId="0" fontId="207" fillId="0" borderId="0" applyNumberFormat="0" applyFill="0" applyBorder="0" applyAlignment="0" applyProtection="0">
      <alignment vertical="center"/>
    </xf>
    <xf numFmtId="0" fontId="82" fillId="0" borderId="0" applyNumberFormat="0" applyFill="0" applyBorder="0" applyAlignment="0" applyProtection="0"/>
    <xf numFmtId="0" fontId="207" fillId="0" borderId="0" applyNumberFormat="0" applyFill="0" applyBorder="0" applyAlignment="0" applyProtection="0">
      <alignment vertical="center"/>
    </xf>
    <xf numFmtId="0" fontId="225"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261" fillId="0" borderId="0" applyNumberFormat="0" applyFill="0" applyBorder="0" applyAlignment="0" applyProtection="0">
      <alignment vertical="center"/>
    </xf>
    <xf numFmtId="0" fontId="279" fillId="0" borderId="0" applyNumberFormat="0" applyFill="0" applyBorder="0" applyAlignment="0" applyProtection="0">
      <alignment vertical="center"/>
    </xf>
    <xf numFmtId="0" fontId="83" fillId="51" borderId="17" applyNumberFormat="0" applyAlignment="0" applyProtection="0">
      <alignment vertical="center"/>
    </xf>
    <xf numFmtId="0" fontId="280" fillId="51" borderId="17" applyNumberFormat="0" applyAlignment="0" applyProtection="0">
      <alignment vertical="center"/>
    </xf>
    <xf numFmtId="0" fontId="157" fillId="51" borderId="17" applyNumberFormat="0" applyAlignment="0" applyProtection="0">
      <alignment vertical="center"/>
    </xf>
    <xf numFmtId="0" fontId="208" fillId="51" borderId="17" applyNumberFormat="0" applyAlignment="0" applyProtection="0">
      <alignment vertical="center"/>
    </xf>
    <xf numFmtId="0" fontId="208" fillId="51" borderId="17" applyNumberFormat="0" applyAlignment="0" applyProtection="0">
      <alignment vertical="center"/>
    </xf>
    <xf numFmtId="0" fontId="280" fillId="51" borderId="17" applyNumberFormat="0" applyAlignment="0" applyProtection="0">
      <alignment vertical="center"/>
    </xf>
    <xf numFmtId="0" fontId="175" fillId="51" borderId="17" applyNumberFormat="0" applyAlignment="0" applyProtection="0">
      <alignment vertical="center"/>
    </xf>
    <xf numFmtId="0" fontId="208" fillId="51" borderId="17" applyNumberFormat="0" applyAlignment="0" applyProtection="0">
      <alignment vertical="center"/>
    </xf>
    <xf numFmtId="0" fontId="83" fillId="80" borderId="17" applyNumberFormat="0" applyAlignment="0" applyProtection="0">
      <alignment vertical="center"/>
    </xf>
    <xf numFmtId="0" fontId="83" fillId="81" borderId="17" applyNumberFormat="0" applyAlignment="0" applyProtection="0"/>
    <xf numFmtId="0" fontId="208" fillId="51" borderId="17" applyNumberFormat="0" applyAlignment="0" applyProtection="0">
      <alignment vertical="center"/>
    </xf>
    <xf numFmtId="0" fontId="226" fillId="51" borderId="17" applyNumberFormat="0" applyAlignment="0" applyProtection="0">
      <alignment vertical="center"/>
    </xf>
    <xf numFmtId="0" fontId="83" fillId="51" borderId="17" applyNumberFormat="0" applyAlignment="0" applyProtection="0">
      <alignment vertical="center"/>
    </xf>
    <xf numFmtId="0" fontId="262" fillId="51" borderId="17" applyNumberFormat="0" applyAlignment="0" applyProtection="0">
      <alignment vertical="center"/>
    </xf>
    <xf numFmtId="0" fontId="89" fillId="45" borderId="0" applyNumberFormat="0" applyBorder="0" applyAlignment="0" applyProtection="0">
      <alignment vertical="center"/>
    </xf>
    <xf numFmtId="0" fontId="186" fillId="88" borderId="0" applyNumberFormat="0" applyBorder="0" applyAlignment="0" applyProtection="0">
      <alignment vertical="center"/>
    </xf>
    <xf numFmtId="0" fontId="186" fillId="45" borderId="0" applyNumberFormat="0" applyBorder="0" applyAlignment="0" applyProtection="0">
      <alignment vertical="center"/>
    </xf>
    <xf numFmtId="0" fontId="89" fillId="89" borderId="0" applyNumberFormat="0" applyBorder="0" applyAlignment="0" applyProtection="0"/>
    <xf numFmtId="0" fontId="89" fillId="88" borderId="0" applyNumberFormat="0" applyBorder="0" applyAlignment="0" applyProtection="0">
      <alignment vertical="center"/>
    </xf>
    <xf numFmtId="0" fontId="233" fillId="88" borderId="0" applyNumberFormat="0" applyBorder="0" applyAlignment="0" applyProtection="0">
      <alignment vertical="center"/>
    </xf>
    <xf numFmtId="0" fontId="186" fillId="88" borderId="0"/>
    <xf numFmtId="0" fontId="89" fillId="48" borderId="0" applyNumberFormat="0" applyBorder="0" applyAlignment="0" applyProtection="0">
      <alignment vertical="center"/>
    </xf>
    <xf numFmtId="0" fontId="186" fillId="94" borderId="0" applyNumberFormat="0" applyBorder="0" applyAlignment="0" applyProtection="0">
      <alignment vertical="center"/>
    </xf>
    <xf numFmtId="0" fontId="186" fillId="48" borderId="0" applyNumberFormat="0" applyBorder="0" applyAlignment="0" applyProtection="0">
      <alignment vertical="center"/>
    </xf>
    <xf numFmtId="0" fontId="89" fillId="95" borderId="0" applyNumberFormat="0" applyBorder="0" applyAlignment="0" applyProtection="0"/>
    <xf numFmtId="0" fontId="89" fillId="94" borderId="0" applyNumberFormat="0" applyBorder="0" applyAlignment="0" applyProtection="0">
      <alignment vertical="center"/>
    </xf>
    <xf numFmtId="0" fontId="233" fillId="94" borderId="0" applyNumberFormat="0" applyBorder="0" applyAlignment="0" applyProtection="0">
      <alignment vertical="center"/>
    </xf>
    <xf numFmtId="0" fontId="186" fillId="94" borderId="0"/>
    <xf numFmtId="0" fontId="89" fillId="49" borderId="0" applyNumberFormat="0" applyBorder="0" applyAlignment="0" applyProtection="0">
      <alignment vertical="center"/>
    </xf>
    <xf numFmtId="0" fontId="186" fillId="96" borderId="0" applyNumberFormat="0" applyBorder="0" applyAlignment="0" applyProtection="0">
      <alignment vertical="center"/>
    </xf>
    <xf numFmtId="0" fontId="186" fillId="49" borderId="0" applyNumberFormat="0" applyBorder="0" applyAlignment="0" applyProtection="0">
      <alignment vertical="center"/>
    </xf>
    <xf numFmtId="0" fontId="89" fillId="97" borderId="0" applyNumberFormat="0" applyBorder="0" applyAlignment="0" applyProtection="0"/>
    <xf numFmtId="0" fontId="89" fillId="96" borderId="0" applyNumberFormat="0" applyBorder="0" applyAlignment="0" applyProtection="0">
      <alignment vertical="center"/>
    </xf>
    <xf numFmtId="0" fontId="233" fillId="96" borderId="0" applyNumberFormat="0" applyBorder="0" applyAlignment="0" applyProtection="0">
      <alignment vertical="center"/>
    </xf>
    <xf numFmtId="0" fontId="186" fillId="96" borderId="0"/>
    <xf numFmtId="0" fontId="89" fillId="103" borderId="0" applyNumberFormat="0" applyBorder="0" applyAlignment="0" applyProtection="0">
      <alignment vertical="center"/>
    </xf>
    <xf numFmtId="0" fontId="186" fillId="104" borderId="0" applyNumberFormat="0" applyBorder="0" applyAlignment="0" applyProtection="0">
      <alignment vertical="center"/>
    </xf>
    <xf numFmtId="0" fontId="186" fillId="103" borderId="0" applyNumberFormat="0" applyBorder="0" applyAlignment="0" applyProtection="0">
      <alignment vertical="center"/>
    </xf>
    <xf numFmtId="0" fontId="89" fillId="105" borderId="0" applyNumberFormat="0" applyBorder="0" applyAlignment="0" applyProtection="0"/>
    <xf numFmtId="0" fontId="89" fillId="104" borderId="0" applyNumberFormat="0" applyBorder="0" applyAlignment="0" applyProtection="0">
      <alignment vertical="center"/>
    </xf>
    <xf numFmtId="0" fontId="233" fillId="104" borderId="0" applyNumberFormat="0" applyBorder="0" applyAlignment="0" applyProtection="0">
      <alignment vertical="center"/>
    </xf>
    <xf numFmtId="0" fontId="186" fillId="104" borderId="0"/>
    <xf numFmtId="0" fontId="89" fillId="45" borderId="0" applyNumberFormat="0" applyBorder="0" applyAlignment="0" applyProtection="0">
      <alignment vertical="center"/>
    </xf>
    <xf numFmtId="0" fontId="186" fillId="88" borderId="0" applyNumberFormat="0" applyBorder="0" applyAlignment="0" applyProtection="0">
      <alignment vertical="center"/>
    </xf>
    <xf numFmtId="0" fontId="186" fillId="45" borderId="0" applyNumberFormat="0" applyBorder="0" applyAlignment="0" applyProtection="0">
      <alignment vertical="center"/>
    </xf>
    <xf numFmtId="0" fontId="89" fillId="89" borderId="0" applyNumberFormat="0" applyBorder="0" applyAlignment="0" applyProtection="0"/>
    <xf numFmtId="0" fontId="89" fillId="88" borderId="0" applyNumberFormat="0" applyBorder="0" applyAlignment="0" applyProtection="0">
      <alignment vertical="center"/>
    </xf>
    <xf numFmtId="0" fontId="233" fillId="88" borderId="0" applyNumberFormat="0" applyBorder="0" applyAlignment="0" applyProtection="0">
      <alignment vertical="center"/>
    </xf>
    <xf numFmtId="0" fontId="186" fillId="88" borderId="0"/>
    <xf numFmtId="0" fontId="89" fillId="50" borderId="0" applyNumberFormat="0" applyBorder="0" applyAlignment="0" applyProtection="0">
      <alignment vertical="center"/>
    </xf>
    <xf numFmtId="0" fontId="186" fillId="98" borderId="0" applyNumberFormat="0" applyBorder="0" applyAlignment="0" applyProtection="0">
      <alignment vertical="center"/>
    </xf>
    <xf numFmtId="0" fontId="186" fillId="50" borderId="0" applyNumberFormat="0" applyBorder="0" applyAlignment="0" applyProtection="0">
      <alignment vertical="center"/>
    </xf>
    <xf numFmtId="0" fontId="89" fillId="99" borderId="0" applyNumberFormat="0" applyBorder="0" applyAlignment="0" applyProtection="0"/>
    <xf numFmtId="0" fontId="89" fillId="98" borderId="0" applyNumberFormat="0" applyBorder="0" applyAlignment="0" applyProtection="0">
      <alignment vertical="center"/>
    </xf>
    <xf numFmtId="0" fontId="233" fillId="98" borderId="0" applyNumberFormat="0" applyBorder="0" applyAlignment="0" applyProtection="0">
      <alignment vertical="center"/>
    </xf>
    <xf numFmtId="0" fontId="186" fillId="98" borderId="0"/>
    <xf numFmtId="0" fontId="103" fillId="38" borderId="17" applyNumberFormat="0" applyAlignment="0" applyProtection="0">
      <alignment vertical="center"/>
    </xf>
    <xf numFmtId="0" fontId="194" fillId="65" borderId="17" applyNumberFormat="0" applyAlignment="0" applyProtection="0">
      <alignment vertical="center"/>
    </xf>
    <xf numFmtId="0" fontId="194" fillId="38" borderId="17" applyNumberFormat="0" applyAlignment="0" applyProtection="0">
      <alignment vertical="center"/>
    </xf>
    <xf numFmtId="0" fontId="103" fillId="66" borderId="17" applyNumberFormat="0" applyAlignment="0" applyProtection="0"/>
    <xf numFmtId="0" fontId="103" fillId="65" borderId="17" applyNumberFormat="0" applyAlignment="0" applyProtection="0">
      <alignment vertical="center"/>
    </xf>
    <xf numFmtId="0" fontId="246" fillId="65" borderId="17" applyNumberFormat="0" applyAlignment="0" applyProtection="0">
      <alignment vertical="center"/>
    </xf>
    <xf numFmtId="0" fontId="194" fillId="65" borderId="17"/>
    <xf numFmtId="0" fontId="104" fillId="67" borderId="24" applyNumberFormat="0" applyAlignment="0" applyProtection="0">
      <alignment vertical="center"/>
    </xf>
    <xf numFmtId="0" fontId="182" fillId="68" borderId="24" applyNumberFormat="0" applyAlignment="0" applyProtection="0">
      <alignment vertical="center"/>
    </xf>
    <xf numFmtId="0" fontId="182" fillId="67" borderId="24" applyNumberFormat="0" applyAlignment="0" applyProtection="0">
      <alignment vertical="center"/>
    </xf>
    <xf numFmtId="0" fontId="104" fillId="69" borderId="24" applyNumberFormat="0" applyAlignment="0" applyProtection="0"/>
    <xf numFmtId="0" fontId="104" fillId="68" borderId="24" applyNumberFormat="0" applyAlignment="0" applyProtection="0">
      <alignment vertical="center"/>
    </xf>
    <xf numFmtId="0" fontId="247" fillId="68" borderId="24" applyNumberFormat="0" applyAlignment="0" applyProtection="0">
      <alignment vertical="center"/>
    </xf>
    <xf numFmtId="0" fontId="182" fillId="68" borderId="24"/>
    <xf numFmtId="0" fontId="84" fillId="38" borderId="17" applyNumberFormat="0" applyAlignment="0" applyProtection="0">
      <alignment vertical="center"/>
    </xf>
    <xf numFmtId="0" fontId="281" fillId="38" borderId="17" applyNumberFormat="0" applyAlignment="0" applyProtection="0">
      <alignment vertical="center"/>
    </xf>
    <xf numFmtId="0" fontId="158" fillId="38"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281" fillId="38" borderId="17" applyNumberFormat="0" applyAlignment="0" applyProtection="0">
      <alignment vertical="center"/>
    </xf>
    <xf numFmtId="0" fontId="176" fillId="38" borderId="17" applyNumberFormat="0" applyAlignment="0" applyProtection="0">
      <alignment vertical="center"/>
    </xf>
    <xf numFmtId="0" fontId="209" fillId="38" borderId="17" applyNumberFormat="0" applyAlignment="0" applyProtection="0">
      <alignment vertical="center"/>
    </xf>
    <xf numFmtId="0" fontId="84" fillId="65" borderId="17" applyNumberFormat="0" applyAlignment="0" applyProtection="0">
      <alignment vertical="center"/>
    </xf>
    <xf numFmtId="0" fontId="84" fillId="66" borderId="17" applyNumberFormat="0" applyAlignment="0" applyProtection="0"/>
    <xf numFmtId="0" fontId="209" fillId="38" borderId="17" applyNumberFormat="0" applyAlignment="0" applyProtection="0">
      <alignment vertical="center"/>
    </xf>
    <xf numFmtId="0" fontId="227" fillId="38" borderId="17" applyNumberFormat="0" applyAlignment="0" applyProtection="0">
      <alignment vertical="center"/>
    </xf>
    <xf numFmtId="0" fontId="84" fillId="38" borderId="17" applyNumberFormat="0" applyAlignment="0" applyProtection="0">
      <alignment vertical="center"/>
    </xf>
    <xf numFmtId="0" fontId="263" fillId="38" borderId="17" applyNumberFormat="0" applyAlignment="0" applyProtection="0">
      <alignment vertical="center"/>
    </xf>
    <xf numFmtId="0" fontId="85" fillId="51" borderId="24" applyNumberFormat="0" applyAlignment="0" applyProtection="0">
      <alignment vertical="center"/>
    </xf>
    <xf numFmtId="0" fontId="282" fillId="51"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82" fillId="51"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85" fillId="80" borderId="24" applyNumberFormat="0" applyAlignment="0" applyProtection="0">
      <alignment vertical="center"/>
    </xf>
    <xf numFmtId="0" fontId="85" fillId="81" borderId="24" applyNumberFormat="0" applyAlignment="0" applyProtection="0"/>
    <xf numFmtId="0" fontId="210" fillId="51" borderId="24" applyNumberFormat="0" applyAlignment="0" applyProtection="0">
      <alignment vertical="center"/>
    </xf>
    <xf numFmtId="0" fontId="228" fillId="51" borderId="24" applyNumberFormat="0" applyAlignment="0" applyProtection="0">
      <alignment vertical="center"/>
    </xf>
    <xf numFmtId="0" fontId="85" fillId="51" borderId="24" applyNumberFormat="0" applyAlignment="0" applyProtection="0">
      <alignment vertical="center"/>
    </xf>
    <xf numFmtId="0" fontId="264" fillId="51" borderId="24" applyNumberFormat="0" applyAlignment="0" applyProtection="0">
      <alignment vertical="center"/>
    </xf>
    <xf numFmtId="0" fontId="86" fillId="53" borderId="0" applyNumberFormat="0" applyBorder="0" applyAlignment="0" applyProtection="0">
      <alignment vertical="center"/>
    </xf>
    <xf numFmtId="0" fontId="283" fillId="53" borderId="0" applyNumberFormat="0" applyBorder="0" applyAlignment="0" applyProtection="0">
      <alignment vertical="center"/>
    </xf>
    <xf numFmtId="0" fontId="160" fillId="53" borderId="0" applyNumberFormat="0" applyBorder="0" applyAlignment="0" applyProtection="0">
      <alignment vertical="center"/>
    </xf>
    <xf numFmtId="0" fontId="211" fillId="53" borderId="0" applyNumberFormat="0" applyBorder="0" applyAlignment="0" applyProtection="0">
      <alignment vertical="center"/>
    </xf>
    <xf numFmtId="0" fontId="211" fillId="53" borderId="0" applyNumberFormat="0" applyBorder="0" applyAlignment="0" applyProtection="0">
      <alignment vertical="center"/>
    </xf>
    <xf numFmtId="0" fontId="283" fillId="53" borderId="0" applyNumberFormat="0" applyBorder="0" applyAlignment="0" applyProtection="0">
      <alignment vertical="center"/>
    </xf>
    <xf numFmtId="0" fontId="178" fillId="53" borderId="0" applyNumberFormat="0" applyBorder="0" applyAlignment="0" applyProtection="0">
      <alignment vertical="center"/>
    </xf>
    <xf numFmtId="0" fontId="211" fillId="53" borderId="0" applyNumberFormat="0" applyBorder="0" applyAlignment="0" applyProtection="0">
      <alignment vertical="center"/>
    </xf>
    <xf numFmtId="0" fontId="86" fillId="82" borderId="0" applyNumberFormat="0" applyBorder="0" applyAlignment="0" applyProtection="0">
      <alignment vertical="center"/>
    </xf>
    <xf numFmtId="0" fontId="86" fillId="83" borderId="0" applyNumberFormat="0" applyBorder="0" applyAlignment="0" applyProtection="0"/>
    <xf numFmtId="0" fontId="211" fillId="53" borderId="0" applyNumberFormat="0" applyBorder="0" applyAlignment="0" applyProtection="0">
      <alignment vertical="center"/>
    </xf>
    <xf numFmtId="0" fontId="229" fillId="53" borderId="0" applyNumberFormat="0" applyBorder="0" applyAlignment="0" applyProtection="0">
      <alignment vertical="center"/>
    </xf>
    <xf numFmtId="0" fontId="86" fillId="53" borderId="0" applyNumberFormat="0" applyBorder="0" applyAlignment="0" applyProtection="0">
      <alignment vertical="center"/>
    </xf>
    <xf numFmtId="0" fontId="265" fillId="53" borderId="0" applyNumberFormat="0" applyBorder="0" applyAlignment="0" applyProtection="0">
      <alignment vertical="center"/>
    </xf>
    <xf numFmtId="0" fontId="105" fillId="0" borderId="22" applyNumberFormat="0" applyFill="0" applyAlignment="0" applyProtection="0">
      <alignment vertical="center"/>
    </xf>
    <xf numFmtId="0" fontId="184" fillId="0" borderId="22" applyNumberFormat="0" applyFill="0" applyAlignment="0" applyProtection="0">
      <alignment vertical="center"/>
    </xf>
    <xf numFmtId="0" fontId="105" fillId="0" borderId="22" applyNumberFormat="0" applyFill="0" applyAlignment="0" applyProtection="0"/>
    <xf numFmtId="0" fontId="248" fillId="0" borderId="22" applyNumberFormat="0" applyFill="0" applyAlignment="0" applyProtection="0">
      <alignment vertical="center"/>
    </xf>
    <xf numFmtId="0" fontId="184" fillId="0" borderId="22"/>
    <xf numFmtId="0" fontId="87" fillId="0" borderId="22" applyNumberFormat="0" applyFill="0" applyAlignment="0" applyProtection="0">
      <alignment vertical="center"/>
    </xf>
    <xf numFmtId="0" fontId="161" fillId="0" borderId="22" applyNumberFormat="0" applyFill="0" applyAlignment="0" applyProtection="0">
      <alignment vertical="center"/>
    </xf>
    <xf numFmtId="0" fontId="212" fillId="0" borderId="22" applyNumberFormat="0" applyFill="0" applyAlignment="0" applyProtection="0">
      <alignment vertical="center"/>
    </xf>
    <xf numFmtId="0" fontId="212" fillId="0" borderId="22" applyNumberFormat="0" applyFill="0" applyAlignment="0" applyProtection="0">
      <alignment vertical="center"/>
    </xf>
    <xf numFmtId="0" fontId="284" fillId="0" borderId="22" applyNumberFormat="0" applyFill="0" applyAlignment="0" applyProtection="0">
      <alignment vertical="center"/>
    </xf>
    <xf numFmtId="0" fontId="179" fillId="0" borderId="22" applyNumberFormat="0" applyFill="0" applyAlignment="0" applyProtection="0">
      <alignment vertical="center"/>
    </xf>
    <xf numFmtId="0" fontId="212" fillId="0" borderId="22" applyNumberFormat="0" applyFill="0" applyAlignment="0" applyProtection="0">
      <alignment vertical="center"/>
    </xf>
    <xf numFmtId="0" fontId="87" fillId="0" borderId="22" applyNumberFormat="0" applyFill="0" applyAlignment="0" applyProtection="0"/>
    <xf numFmtId="0" fontId="212" fillId="0" borderId="22" applyNumberFormat="0" applyFill="0" applyAlignment="0" applyProtection="0">
      <alignment vertical="center"/>
    </xf>
    <xf numFmtId="0" fontId="230" fillId="0" borderId="22" applyNumberFormat="0" applyFill="0" applyAlignment="0" applyProtection="0">
      <alignment vertical="center"/>
    </xf>
    <xf numFmtId="0" fontId="87" fillId="0" borderId="22" applyNumberFormat="0" applyFill="0" applyAlignment="0" applyProtection="0">
      <alignment vertical="center"/>
    </xf>
    <xf numFmtId="0" fontId="266" fillId="0" borderId="22" applyNumberFormat="0" applyFill="0" applyAlignment="0" applyProtection="0">
      <alignment vertical="center"/>
    </xf>
    <xf numFmtId="0" fontId="284" fillId="0" borderId="22" applyNumberFormat="0" applyFill="0" applyAlignment="0" applyProtection="0">
      <alignment vertical="center"/>
    </xf>
    <xf numFmtId="0" fontId="51" fillId="22" borderId="0" applyNumberFormat="0" applyBorder="0" applyAlignment="0" applyProtection="0">
      <alignment vertical="center"/>
    </xf>
    <xf numFmtId="0" fontId="67" fillId="6" borderId="5" applyNumberFormat="0" applyAlignment="0" applyProtection="0">
      <alignment vertical="center"/>
    </xf>
    <xf numFmtId="0" fontId="67" fillId="6" borderId="5" applyNumberFormat="0" applyAlignment="0" applyProtection="0">
      <alignment vertical="center"/>
    </xf>
    <xf numFmtId="0" fontId="67" fillId="6" borderId="5" applyNumberFormat="0" applyAlignment="0" applyProtection="0">
      <alignment vertical="center"/>
    </xf>
    <xf numFmtId="0" fontId="67" fillId="6" borderId="5" applyNumberFormat="0" applyAlignment="0" applyProtection="0">
      <alignment vertical="center"/>
    </xf>
    <xf numFmtId="0" fontId="67" fillId="6" borderId="5" applyNumberFormat="0" applyAlignment="0" applyProtection="0">
      <alignment vertical="center"/>
    </xf>
    <xf numFmtId="0" fontId="67" fillId="6" borderId="5" applyNumberFormat="0" applyAlignment="0" applyProtection="0">
      <alignment vertical="center"/>
    </xf>
    <xf numFmtId="0" fontId="67" fillId="6" borderId="5" applyNumberFormat="0" applyAlignment="0" applyProtection="0">
      <alignment vertical="center"/>
    </xf>
    <xf numFmtId="0" fontId="63" fillId="0" borderId="0" applyNumberFormat="0" applyFill="0" applyBorder="0" applyAlignment="0" applyProtection="0">
      <alignment vertical="center"/>
    </xf>
    <xf numFmtId="0" fontId="297"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97"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97"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97"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97"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299"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299"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299"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299"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299"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299" fillId="0" borderId="0" applyNumberFormat="0" applyFill="0" applyBorder="0" applyAlignment="0" applyProtection="0">
      <alignment vertical="center"/>
    </xf>
    <xf numFmtId="0" fontId="65" fillId="0" borderId="3" applyNumberFormat="0" applyFill="0" applyAlignment="0" applyProtection="0">
      <alignment vertical="center"/>
    </xf>
    <xf numFmtId="0" fontId="65" fillId="0" borderId="3" applyNumberFormat="0" applyFill="0" applyAlignment="0" applyProtection="0">
      <alignment vertical="center"/>
    </xf>
    <xf numFmtId="0" fontId="299" fillId="0" borderId="28" applyNumberFormat="0" applyFill="0" applyAlignment="0" applyProtection="0">
      <alignment vertical="center"/>
    </xf>
    <xf numFmtId="0" fontId="65" fillId="0" borderId="3" applyNumberFormat="0" applyFill="0" applyAlignment="0" applyProtection="0">
      <alignment vertical="center"/>
    </xf>
    <xf numFmtId="0" fontId="299" fillId="0" borderId="28" applyNumberFormat="0" applyFill="0" applyAlignment="0" applyProtection="0">
      <alignment vertical="center"/>
    </xf>
    <xf numFmtId="0" fontId="65" fillId="0" borderId="3" applyNumberFormat="0" applyFill="0" applyAlignment="0" applyProtection="0">
      <alignment vertical="center"/>
    </xf>
    <xf numFmtId="0" fontId="299" fillId="0" borderId="28" applyNumberFormat="0" applyFill="0" applyAlignment="0" applyProtection="0">
      <alignment vertical="center"/>
    </xf>
    <xf numFmtId="0" fontId="65" fillId="0" borderId="3" applyNumberFormat="0" applyFill="0" applyAlignment="0" applyProtection="0">
      <alignment vertical="center"/>
    </xf>
    <xf numFmtId="0" fontId="299" fillId="0" borderId="28" applyNumberFormat="0" applyFill="0" applyAlignment="0" applyProtection="0">
      <alignment vertical="center"/>
    </xf>
    <xf numFmtId="0" fontId="65" fillId="0" borderId="3" applyNumberFormat="0" applyFill="0" applyAlignment="0" applyProtection="0">
      <alignment vertical="center"/>
    </xf>
    <xf numFmtId="0" fontId="299" fillId="0" borderId="28" applyNumberFormat="0" applyFill="0" applyAlignment="0" applyProtection="0">
      <alignment vertical="center"/>
    </xf>
    <xf numFmtId="0" fontId="65" fillId="0" borderId="3" applyNumberFormat="0" applyFill="0" applyAlignment="0" applyProtection="0">
      <alignment vertical="center"/>
    </xf>
    <xf numFmtId="0" fontId="299" fillId="0" borderId="28" applyNumberFormat="0" applyFill="0" applyAlignment="0" applyProtection="0">
      <alignment vertical="center"/>
    </xf>
    <xf numFmtId="0" fontId="64" fillId="0" borderId="2" applyNumberFormat="0" applyFill="0" applyAlignment="0" applyProtection="0">
      <alignment vertical="center"/>
    </xf>
    <xf numFmtId="0" fontId="64" fillId="0" borderId="2" applyNumberFormat="0" applyFill="0" applyAlignment="0" applyProtection="0">
      <alignment vertical="center"/>
    </xf>
    <xf numFmtId="0" fontId="64" fillId="0" borderId="2" applyNumberFormat="0" applyFill="0" applyAlignment="0" applyProtection="0">
      <alignment vertical="center"/>
    </xf>
    <xf numFmtId="0" fontId="64" fillId="0" borderId="2" applyNumberFormat="0" applyFill="0" applyAlignment="0" applyProtection="0">
      <alignment vertical="center"/>
    </xf>
    <xf numFmtId="0" fontId="64" fillId="0" borderId="2" applyNumberFormat="0" applyFill="0" applyAlignment="0" applyProtection="0">
      <alignment vertical="center"/>
    </xf>
    <xf numFmtId="0" fontId="64" fillId="0" borderId="2" applyNumberFormat="0" applyFill="0" applyAlignment="0" applyProtection="0">
      <alignment vertical="center"/>
    </xf>
    <xf numFmtId="0" fontId="64" fillId="0" borderId="2" applyNumberFormat="0" applyFill="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97" fillId="0" borderId="0" applyNumberFormat="0" applyFill="0" applyBorder="0" applyAlignment="0" applyProtection="0">
      <alignment vertical="center"/>
    </xf>
    <xf numFmtId="0" fontId="62" fillId="0" borderId="1" applyNumberFormat="0" applyFill="0" applyAlignment="0" applyProtection="0">
      <alignment vertical="center"/>
    </xf>
    <xf numFmtId="0" fontId="62" fillId="0" borderId="1" applyNumberFormat="0" applyFill="0" applyAlignment="0" applyProtection="0">
      <alignment vertical="center"/>
    </xf>
    <xf numFmtId="0" fontId="296" fillId="0" borderId="27" applyNumberFormat="0" applyFill="0" applyAlignment="0" applyProtection="0">
      <alignment vertical="center"/>
    </xf>
    <xf numFmtId="0" fontId="62" fillId="0" borderId="1" applyNumberFormat="0" applyFill="0" applyAlignment="0" applyProtection="0">
      <alignment vertical="center"/>
    </xf>
    <xf numFmtId="0" fontId="296" fillId="0" borderId="27" applyNumberFormat="0" applyFill="0" applyAlignment="0" applyProtection="0">
      <alignment vertical="center"/>
    </xf>
    <xf numFmtId="0" fontId="62" fillId="0" borderId="1" applyNumberFormat="0" applyFill="0" applyAlignment="0" applyProtection="0">
      <alignment vertical="center"/>
    </xf>
    <xf numFmtId="0" fontId="296" fillId="0" borderId="27" applyNumberFormat="0" applyFill="0" applyAlignment="0" applyProtection="0">
      <alignment vertical="center"/>
    </xf>
    <xf numFmtId="0" fontId="62" fillId="0" borderId="1" applyNumberFormat="0" applyFill="0" applyAlignment="0" applyProtection="0">
      <alignment vertical="center"/>
    </xf>
    <xf numFmtId="0" fontId="296" fillId="0" borderId="27" applyNumberFormat="0" applyFill="0" applyAlignment="0" applyProtection="0">
      <alignment vertical="center"/>
    </xf>
    <xf numFmtId="0" fontId="62" fillId="0" borderId="1" applyNumberFormat="0" applyFill="0" applyAlignment="0" applyProtection="0">
      <alignment vertical="center"/>
    </xf>
    <xf numFmtId="0" fontId="296" fillId="0" borderId="27" applyNumberFormat="0" applyFill="0" applyAlignment="0" applyProtection="0">
      <alignment vertical="center"/>
    </xf>
    <xf numFmtId="0" fontId="62" fillId="0" borderId="1" applyNumberFormat="0" applyFill="0" applyAlignment="0" applyProtection="0">
      <alignment vertical="center"/>
    </xf>
    <xf numFmtId="0" fontId="296" fillId="0" borderId="27" applyNumberFormat="0" applyFill="0" applyAlignment="0" applyProtection="0">
      <alignment vertical="center"/>
    </xf>
    <xf numFmtId="0" fontId="60" fillId="0" borderId="8" applyNumberFormat="0" applyFill="0" applyAlignment="0" applyProtection="0">
      <alignment vertical="center"/>
    </xf>
    <xf numFmtId="0" fontId="60" fillId="0" borderId="8" applyNumberFormat="0" applyFill="0" applyAlignment="0" applyProtection="0">
      <alignment vertical="center"/>
    </xf>
    <xf numFmtId="0" fontId="60" fillId="0" borderId="8" applyNumberFormat="0" applyFill="0" applyAlignment="0" applyProtection="0">
      <alignment vertical="center"/>
    </xf>
    <xf numFmtId="0" fontId="60" fillId="0" borderId="8" applyNumberFormat="0" applyFill="0" applyAlignment="0" applyProtection="0">
      <alignment vertical="center"/>
    </xf>
    <xf numFmtId="0" fontId="60" fillId="0" borderId="8" applyNumberFormat="0" applyFill="0" applyAlignment="0" applyProtection="0">
      <alignment vertical="center"/>
    </xf>
    <xf numFmtId="0" fontId="60" fillId="0" borderId="8" applyNumberFormat="0" applyFill="0" applyAlignment="0" applyProtection="0">
      <alignment vertical="center"/>
    </xf>
    <xf numFmtId="0" fontId="60" fillId="0" borderId="8" applyNumberFormat="0" applyFill="0" applyAlignment="0" applyProtection="0">
      <alignment vertical="center"/>
    </xf>
    <xf numFmtId="0" fontId="51" fillId="32" borderId="16" applyNumberFormat="0" applyFont="0" applyAlignment="0" applyProtection="0">
      <alignment vertical="center"/>
    </xf>
    <xf numFmtId="0" fontId="51" fillId="32" borderId="16" applyNumberFormat="0" applyFont="0" applyAlignment="0" applyProtection="0">
      <alignment vertical="center"/>
    </xf>
    <xf numFmtId="0" fontId="51" fillId="32" borderId="16" applyNumberFormat="0" applyFont="0" applyAlignment="0" applyProtection="0">
      <alignment vertical="center"/>
    </xf>
    <xf numFmtId="0" fontId="51" fillId="32" borderId="16" applyNumberFormat="0" applyFont="0" applyAlignment="0" applyProtection="0">
      <alignment vertical="center"/>
    </xf>
    <xf numFmtId="0" fontId="51" fillId="32" borderId="16" applyNumberFormat="0" applyFont="0" applyAlignment="0" applyProtection="0">
      <alignment vertical="center"/>
    </xf>
    <xf numFmtId="0" fontId="51" fillId="32" borderId="16" applyNumberFormat="0" applyFont="0" applyAlignment="0" applyProtection="0">
      <alignment vertical="center"/>
    </xf>
    <xf numFmtId="0" fontId="51" fillId="32" borderId="16" applyNumberFormat="0" applyFont="0" applyAlignment="0" applyProtection="0">
      <alignment vertical="center"/>
    </xf>
    <xf numFmtId="0" fontId="55" fillId="3" borderId="0" applyNumberFormat="0" applyBorder="0" applyAlignment="0" applyProtection="0">
      <alignment vertical="center"/>
    </xf>
    <xf numFmtId="0" fontId="55" fillId="3" borderId="0" applyNumberFormat="0" applyBorder="0" applyAlignment="0" applyProtection="0">
      <alignment vertical="center"/>
    </xf>
    <xf numFmtId="0" fontId="55" fillId="3" borderId="0" applyNumberFormat="0" applyBorder="0" applyAlignment="0" applyProtection="0">
      <alignment vertical="center"/>
    </xf>
    <xf numFmtId="0" fontId="55" fillId="3" borderId="0" applyNumberFormat="0" applyBorder="0" applyAlignment="0" applyProtection="0">
      <alignment vertical="center"/>
    </xf>
    <xf numFmtId="0" fontId="55" fillId="3" borderId="0" applyNumberFormat="0" applyBorder="0" applyAlignment="0" applyProtection="0">
      <alignment vertical="center"/>
    </xf>
    <xf numFmtId="0" fontId="55" fillId="3" borderId="0" applyNumberFormat="0" applyBorder="0" applyAlignment="0" applyProtection="0">
      <alignment vertical="center"/>
    </xf>
    <xf numFmtId="0" fontId="55" fillId="3" borderId="0" applyNumberFormat="0" applyBorder="0" applyAlignment="0" applyProtection="0">
      <alignment vertical="center"/>
    </xf>
    <xf numFmtId="0" fontId="54" fillId="6" borderId="4" applyNumberFormat="0" applyAlignment="0" applyProtection="0">
      <alignment vertical="center"/>
    </xf>
    <xf numFmtId="0" fontId="54" fillId="6" borderId="4" applyNumberFormat="0" applyAlignment="0" applyProtection="0">
      <alignment vertical="center"/>
    </xf>
    <xf numFmtId="0" fontId="54" fillId="6" borderId="4" applyNumberFormat="0" applyAlignment="0" applyProtection="0">
      <alignment vertical="center"/>
    </xf>
    <xf numFmtId="0" fontId="54" fillId="6" borderId="4" applyNumberFormat="0" applyAlignment="0" applyProtection="0">
      <alignment vertical="center"/>
    </xf>
    <xf numFmtId="0" fontId="54" fillId="6" borderId="4" applyNumberFormat="0" applyAlignment="0" applyProtection="0">
      <alignment vertical="center"/>
    </xf>
    <xf numFmtId="0" fontId="54" fillId="6" borderId="4" applyNumberFormat="0" applyAlignment="0" applyProtection="0">
      <alignment vertical="center"/>
    </xf>
    <xf numFmtId="0" fontId="54" fillId="6" borderId="4" applyNumberFormat="0" applyAlignment="0" applyProtection="0">
      <alignment vertical="center"/>
    </xf>
    <xf numFmtId="0" fontId="54" fillId="6" borderId="4" applyNumberFormat="0" applyAlignment="0" applyProtection="0">
      <alignment vertical="center"/>
    </xf>
    <xf numFmtId="0" fontId="54" fillId="6" borderId="4" applyNumberFormat="0" applyAlignment="0" applyProtection="0">
      <alignment vertical="center"/>
    </xf>
    <xf numFmtId="0" fontId="54" fillId="6" borderId="4" applyNumberFormat="0" applyAlignment="0" applyProtection="0">
      <alignment vertical="center"/>
    </xf>
    <xf numFmtId="0" fontId="52" fillId="20" borderId="0" applyNumberFormat="0" applyBorder="0" applyAlignment="0" applyProtection="0">
      <alignment vertical="center"/>
    </xf>
    <xf numFmtId="0" fontId="52" fillId="20" borderId="0" applyNumberFormat="0" applyBorder="0" applyAlignment="0" applyProtection="0">
      <alignment vertical="center"/>
    </xf>
    <xf numFmtId="0" fontId="52" fillId="20" borderId="0" applyNumberFormat="0" applyBorder="0" applyAlignment="0" applyProtection="0">
      <alignment vertical="center"/>
    </xf>
    <xf numFmtId="0" fontId="52" fillId="20" borderId="0" applyNumberFormat="0" applyBorder="0" applyAlignment="0" applyProtection="0">
      <alignment vertical="center"/>
    </xf>
    <xf numFmtId="0" fontId="52" fillId="20" borderId="0" applyNumberFormat="0" applyBorder="0" applyAlignment="0" applyProtection="0">
      <alignment vertical="center"/>
    </xf>
    <xf numFmtId="0" fontId="52" fillId="20" borderId="0" applyNumberFormat="0" applyBorder="0" applyAlignment="0" applyProtection="0">
      <alignment vertical="center"/>
    </xf>
    <xf numFmtId="0" fontId="52" fillId="20" borderId="0" applyNumberFormat="0" applyBorder="0" applyAlignment="0" applyProtection="0">
      <alignment vertical="center"/>
    </xf>
    <xf numFmtId="0" fontId="52" fillId="16" borderId="0" applyNumberFormat="0" applyBorder="0" applyAlignment="0" applyProtection="0">
      <alignment vertical="center"/>
    </xf>
    <xf numFmtId="0" fontId="52" fillId="16" borderId="0" applyNumberFormat="0" applyBorder="0" applyAlignment="0" applyProtection="0">
      <alignment vertical="center"/>
    </xf>
    <xf numFmtId="0" fontId="52" fillId="16" borderId="0" applyNumberFormat="0" applyBorder="0" applyAlignment="0" applyProtection="0">
      <alignment vertical="center"/>
    </xf>
    <xf numFmtId="0" fontId="52" fillId="16" borderId="0" applyNumberFormat="0" applyBorder="0" applyAlignment="0" applyProtection="0">
      <alignment vertical="center"/>
    </xf>
    <xf numFmtId="0" fontId="52" fillId="16" borderId="0" applyNumberFormat="0" applyBorder="0" applyAlignment="0" applyProtection="0">
      <alignment vertical="center"/>
    </xf>
    <xf numFmtId="0" fontId="52" fillId="16" borderId="0" applyNumberFormat="0" applyBorder="0" applyAlignment="0" applyProtection="0">
      <alignment vertical="center"/>
    </xf>
    <xf numFmtId="0" fontId="52" fillId="16" borderId="0" applyNumberFormat="0" applyBorder="0" applyAlignment="0" applyProtection="0">
      <alignment vertical="center"/>
    </xf>
    <xf numFmtId="0" fontId="52" fillId="12" borderId="0" applyNumberFormat="0" applyBorder="0" applyAlignment="0" applyProtection="0">
      <alignment vertical="center"/>
    </xf>
    <xf numFmtId="0" fontId="52" fillId="12" borderId="0" applyNumberFormat="0" applyBorder="0" applyAlignment="0" applyProtection="0">
      <alignment vertical="center"/>
    </xf>
    <xf numFmtId="0" fontId="52" fillId="12" borderId="0" applyNumberFormat="0" applyBorder="0" applyAlignment="0" applyProtection="0">
      <alignment vertical="center"/>
    </xf>
    <xf numFmtId="0" fontId="52" fillId="12" borderId="0" applyNumberFormat="0" applyBorder="0" applyAlignment="0" applyProtection="0">
      <alignment vertical="center"/>
    </xf>
    <xf numFmtId="0" fontId="52" fillId="12" borderId="0" applyNumberFormat="0" applyBorder="0" applyAlignment="0" applyProtection="0">
      <alignment vertical="center"/>
    </xf>
    <xf numFmtId="0" fontId="52" fillId="12" borderId="0" applyNumberFormat="0" applyBorder="0" applyAlignment="0" applyProtection="0">
      <alignment vertical="center"/>
    </xf>
    <xf numFmtId="0" fontId="52" fillId="12" borderId="0" applyNumberFormat="0" applyBorder="0" applyAlignment="0" applyProtection="0">
      <alignment vertical="center"/>
    </xf>
    <xf numFmtId="0" fontId="52" fillId="8" borderId="0" applyNumberFormat="0" applyBorder="0" applyAlignment="0" applyProtection="0">
      <alignment vertical="center"/>
    </xf>
    <xf numFmtId="0" fontId="52" fillId="8" borderId="0" applyNumberFormat="0" applyBorder="0" applyAlignment="0" applyProtection="0">
      <alignment vertical="center"/>
    </xf>
    <xf numFmtId="0" fontId="52" fillId="8" borderId="0" applyNumberFormat="0" applyBorder="0" applyAlignment="0" applyProtection="0">
      <alignment vertical="center"/>
    </xf>
    <xf numFmtId="0" fontId="52" fillId="8" borderId="0" applyNumberFormat="0" applyBorder="0" applyAlignment="0" applyProtection="0">
      <alignment vertical="center"/>
    </xf>
    <xf numFmtId="0" fontId="52" fillId="8" borderId="0" applyNumberFormat="0" applyBorder="0" applyAlignment="0" applyProtection="0">
      <alignment vertical="center"/>
    </xf>
    <xf numFmtId="0" fontId="52" fillId="8" borderId="0" applyNumberFormat="0" applyBorder="0" applyAlignment="0" applyProtection="0">
      <alignment vertical="center"/>
    </xf>
    <xf numFmtId="0" fontId="52" fillId="8" borderId="0" applyNumberFormat="0" applyBorder="0" applyAlignment="0" applyProtection="0">
      <alignment vertical="center"/>
    </xf>
    <xf numFmtId="0" fontId="303" fillId="0" borderId="0" applyNumberFormat="0" applyFill="0" applyBorder="0" applyAlignment="0" applyProtection="0"/>
    <xf numFmtId="0" fontId="293" fillId="0" borderId="0" applyNumberFormat="0" applyFill="0" applyBorder="0" applyAlignment="0" applyProtection="0"/>
    <xf numFmtId="0" fontId="303" fillId="0" borderId="0" applyNumberFormat="0" applyFill="0" applyBorder="0" applyAlignment="0" applyProtection="0"/>
    <xf numFmtId="0" fontId="293" fillId="0" borderId="0" applyNumberFormat="0" applyFill="0" applyBorder="0" applyAlignment="0" applyProtection="0"/>
    <xf numFmtId="0" fontId="303" fillId="0" borderId="0" applyNumberFormat="0" applyFill="0" applyBorder="0" applyAlignment="0" applyProtection="0"/>
    <xf numFmtId="0" fontId="293" fillId="0" borderId="0" applyNumberFormat="0" applyFill="0" applyBorder="0" applyAlignment="0" applyProtection="0"/>
    <xf numFmtId="0" fontId="303" fillId="0" borderId="0" applyNumberFormat="0" applyFill="0" applyBorder="0" applyAlignment="0" applyProtection="0"/>
    <xf numFmtId="0" fontId="293" fillId="0" borderId="0" applyNumberFormat="0" applyFill="0" applyBorder="0" applyAlignment="0" applyProtection="0"/>
    <xf numFmtId="0" fontId="303" fillId="0" borderId="0" applyNumberFormat="0" applyFill="0" applyBorder="0" applyAlignment="0" applyProtection="0"/>
    <xf numFmtId="0" fontId="293" fillId="0" borderId="0" applyNumberFormat="0" applyFill="0" applyBorder="0" applyAlignment="0" applyProtection="0"/>
    <xf numFmtId="0" fontId="303" fillId="0" borderId="0" applyNumberFormat="0" applyFill="0" applyBorder="0" applyAlignment="0" applyProtection="0"/>
    <xf numFmtId="0" fontId="293" fillId="0" borderId="0" applyNumberFormat="0" applyFill="0" applyBorder="0" applyAlignment="0" applyProtection="0"/>
    <xf numFmtId="0" fontId="302" fillId="0" borderId="0" applyNumberFormat="0" applyFill="0" applyBorder="0" applyAlignment="0" applyProtection="0"/>
    <xf numFmtId="0" fontId="292" fillId="0" borderId="0" applyNumberFormat="0" applyFill="0" applyBorder="0" applyAlignment="0" applyProtection="0"/>
    <xf numFmtId="0" fontId="302" fillId="0" borderId="0" applyNumberFormat="0" applyFill="0" applyBorder="0" applyAlignment="0" applyProtection="0"/>
    <xf numFmtId="0" fontId="292" fillId="0" borderId="0" applyNumberFormat="0" applyFill="0" applyBorder="0" applyAlignment="0" applyProtection="0"/>
    <xf numFmtId="0" fontId="302" fillId="0" borderId="0" applyNumberFormat="0" applyFill="0" applyBorder="0" applyAlignment="0" applyProtection="0"/>
    <xf numFmtId="0" fontId="292" fillId="0" borderId="0" applyNumberFormat="0" applyFill="0" applyBorder="0" applyAlignment="0" applyProtection="0"/>
    <xf numFmtId="0" fontId="302" fillId="0" borderId="0" applyNumberFormat="0" applyFill="0" applyBorder="0" applyAlignment="0" applyProtection="0"/>
    <xf numFmtId="0" fontId="292" fillId="0" borderId="0" applyNumberFormat="0" applyFill="0" applyBorder="0" applyAlignment="0" applyProtection="0"/>
    <xf numFmtId="0" fontId="302" fillId="0" borderId="0" applyNumberFormat="0" applyFill="0" applyBorder="0" applyAlignment="0" applyProtection="0"/>
    <xf numFmtId="0" fontId="292" fillId="0" borderId="0" applyNumberFormat="0" applyFill="0" applyBorder="0" applyAlignment="0" applyProtection="0"/>
    <xf numFmtId="0" fontId="302" fillId="0" borderId="0" applyNumberFormat="0" applyFill="0" applyBorder="0" applyAlignment="0" applyProtection="0"/>
    <xf numFmtId="0" fontId="292" fillId="0" borderId="0" applyNumberFormat="0" applyFill="0" applyBorder="0" applyAlignment="0" applyProtection="0"/>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31"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23" borderId="0" applyNumberFormat="0" applyBorder="0" applyAlignment="0" applyProtection="0">
      <alignment vertical="center"/>
    </xf>
    <xf numFmtId="0" fontId="52" fillId="19" borderId="0" applyNumberFormat="0" applyBorder="0" applyAlignment="0" applyProtection="0">
      <alignment vertical="center"/>
    </xf>
    <xf numFmtId="0" fontId="52" fillId="19" borderId="0" applyNumberFormat="0" applyBorder="0" applyAlignment="0" applyProtection="0">
      <alignment vertical="center"/>
    </xf>
    <xf numFmtId="0" fontId="52" fillId="19" borderId="0" applyNumberFormat="0" applyBorder="0" applyAlignment="0" applyProtection="0">
      <alignment vertical="center"/>
    </xf>
    <xf numFmtId="0" fontId="52" fillId="19" borderId="0" applyNumberFormat="0" applyBorder="0" applyAlignment="0" applyProtection="0">
      <alignment vertical="center"/>
    </xf>
    <xf numFmtId="0" fontId="52" fillId="19" borderId="0" applyNumberFormat="0" applyBorder="0" applyAlignment="0" applyProtection="0">
      <alignment vertical="center"/>
    </xf>
    <xf numFmtId="0" fontId="52" fillId="19" borderId="0" applyNumberFormat="0" applyBorder="0" applyAlignment="0" applyProtection="0">
      <alignment vertical="center"/>
    </xf>
    <xf numFmtId="0" fontId="52" fillId="19" borderId="0" applyNumberFormat="0" applyBorder="0" applyAlignment="0" applyProtection="0">
      <alignment vertical="center"/>
    </xf>
    <xf numFmtId="0" fontId="52" fillId="11" borderId="0" applyNumberFormat="0" applyBorder="0" applyAlignment="0" applyProtection="0">
      <alignment vertical="center"/>
    </xf>
    <xf numFmtId="0" fontId="52" fillId="11" borderId="0" applyNumberFormat="0" applyBorder="0" applyAlignment="0" applyProtection="0">
      <alignment vertical="center"/>
    </xf>
    <xf numFmtId="0" fontId="52" fillId="11" borderId="0" applyNumberFormat="0" applyBorder="0" applyAlignment="0" applyProtection="0">
      <alignment vertical="center"/>
    </xf>
    <xf numFmtId="0" fontId="52" fillId="11" borderId="0" applyNumberFormat="0" applyBorder="0" applyAlignment="0" applyProtection="0">
      <alignment vertical="center"/>
    </xf>
    <xf numFmtId="0" fontId="52" fillId="11" borderId="0" applyNumberFormat="0" applyBorder="0" applyAlignment="0" applyProtection="0">
      <alignment vertical="center"/>
    </xf>
    <xf numFmtId="0" fontId="52" fillId="11" borderId="0" applyNumberFormat="0" applyBorder="0" applyAlignment="0" applyProtection="0">
      <alignment vertical="center"/>
    </xf>
    <xf numFmtId="0" fontId="52" fillId="11" borderId="0" applyNumberFormat="0" applyBorder="0" applyAlignment="0" applyProtection="0">
      <alignment vertical="center"/>
    </xf>
    <xf numFmtId="0" fontId="51" fillId="30" borderId="0" applyNumberFormat="0" applyBorder="0" applyAlignment="0" applyProtection="0">
      <alignment vertical="center"/>
    </xf>
    <xf numFmtId="0" fontId="51" fillId="30" borderId="0" applyNumberFormat="0" applyBorder="0" applyAlignment="0" applyProtection="0">
      <alignment vertical="center"/>
    </xf>
    <xf numFmtId="0" fontId="51" fillId="30" borderId="0" applyNumberFormat="0" applyBorder="0" applyAlignment="0" applyProtection="0">
      <alignment vertical="center"/>
    </xf>
    <xf numFmtId="0" fontId="51" fillId="30" borderId="0" applyNumberFormat="0" applyBorder="0" applyAlignment="0" applyProtection="0">
      <alignment vertical="center"/>
    </xf>
    <xf numFmtId="0" fontId="51" fillId="30" borderId="0" applyNumberFormat="0" applyBorder="0" applyAlignment="0" applyProtection="0">
      <alignment vertical="center"/>
    </xf>
    <xf numFmtId="0" fontId="51" fillId="30" borderId="0" applyNumberFormat="0" applyBorder="0" applyAlignment="0" applyProtection="0">
      <alignment vertical="center"/>
    </xf>
    <xf numFmtId="0" fontId="51" fillId="30" borderId="0" applyNumberFormat="0" applyBorder="0" applyAlignment="0" applyProtection="0">
      <alignment vertical="center"/>
    </xf>
    <xf numFmtId="0" fontId="51" fillId="22" borderId="0" applyNumberFormat="0" applyBorder="0" applyAlignment="0" applyProtection="0">
      <alignment vertical="center"/>
    </xf>
    <xf numFmtId="0" fontId="51" fillId="22" borderId="0" applyNumberFormat="0" applyBorder="0" applyAlignment="0" applyProtection="0">
      <alignment vertical="center"/>
    </xf>
    <xf numFmtId="0" fontId="51" fillId="22" borderId="0" applyNumberFormat="0" applyBorder="0" applyAlignment="0" applyProtection="0">
      <alignment vertical="center"/>
    </xf>
    <xf numFmtId="0" fontId="51" fillId="22" borderId="0" applyNumberFormat="0" applyBorder="0" applyAlignment="0" applyProtection="0">
      <alignment vertical="center"/>
    </xf>
    <xf numFmtId="0" fontId="51" fillId="22" borderId="0" applyNumberFormat="0" applyBorder="0" applyAlignment="0" applyProtection="0">
      <alignment vertical="center"/>
    </xf>
    <xf numFmtId="0" fontId="51" fillId="22" borderId="0" applyNumberFormat="0" applyBorder="0" applyAlignment="0" applyProtection="0">
      <alignment vertical="center"/>
    </xf>
    <xf numFmtId="0" fontId="51" fillId="18" borderId="0" applyNumberFormat="0" applyBorder="0" applyAlignment="0" applyProtection="0">
      <alignment vertical="center"/>
    </xf>
    <xf numFmtId="0" fontId="51" fillId="18" borderId="0" applyNumberFormat="0" applyBorder="0" applyAlignment="0" applyProtection="0">
      <alignment vertical="center"/>
    </xf>
    <xf numFmtId="0" fontId="51" fillId="18" borderId="0" applyNumberFormat="0" applyBorder="0" applyAlignment="0" applyProtection="0">
      <alignment vertical="center"/>
    </xf>
    <xf numFmtId="0" fontId="51" fillId="18" borderId="0" applyNumberFormat="0" applyBorder="0" applyAlignment="0" applyProtection="0">
      <alignment vertical="center"/>
    </xf>
    <xf numFmtId="0" fontId="51" fillId="18" borderId="0" applyNumberFormat="0" applyBorder="0" applyAlignment="0" applyProtection="0">
      <alignment vertical="center"/>
    </xf>
    <xf numFmtId="0" fontId="51" fillId="18" borderId="0" applyNumberFormat="0" applyBorder="0" applyAlignment="0" applyProtection="0">
      <alignment vertical="center"/>
    </xf>
    <xf numFmtId="0" fontId="51" fillId="18" borderId="0" applyNumberFormat="0" applyBorder="0" applyAlignment="0" applyProtection="0">
      <alignment vertical="center"/>
    </xf>
    <xf numFmtId="0" fontId="51" fillId="10" borderId="0" applyNumberFormat="0" applyBorder="0" applyAlignment="0" applyProtection="0">
      <alignment vertical="center"/>
    </xf>
    <xf numFmtId="0" fontId="51" fillId="10" borderId="0" applyNumberFormat="0" applyBorder="0" applyAlignment="0" applyProtection="0">
      <alignment vertical="center"/>
    </xf>
    <xf numFmtId="0" fontId="51" fillId="10" borderId="0" applyNumberFormat="0" applyBorder="0" applyAlignment="0" applyProtection="0">
      <alignment vertical="center"/>
    </xf>
    <xf numFmtId="0" fontId="51" fillId="10" borderId="0" applyNumberFormat="0" applyBorder="0" applyAlignment="0" applyProtection="0">
      <alignment vertical="center"/>
    </xf>
    <xf numFmtId="0" fontId="51" fillId="10" borderId="0" applyNumberFormat="0" applyBorder="0" applyAlignment="0" applyProtection="0">
      <alignment vertical="center"/>
    </xf>
    <xf numFmtId="0" fontId="51" fillId="10" borderId="0" applyNumberFormat="0" applyBorder="0" applyAlignment="0" applyProtection="0">
      <alignment vertical="center"/>
    </xf>
    <xf numFmtId="0" fontId="51" fillId="10" borderId="0" applyNumberFormat="0" applyBorder="0" applyAlignment="0" applyProtection="0">
      <alignment vertical="center"/>
    </xf>
    <xf numFmtId="0" fontId="51" fillId="21" borderId="0" applyNumberFormat="0" applyBorder="0" applyAlignment="0" applyProtection="0">
      <alignment vertical="center"/>
    </xf>
    <xf numFmtId="0" fontId="51" fillId="21" borderId="0" applyNumberFormat="0" applyBorder="0" applyAlignment="0" applyProtection="0">
      <alignment vertical="center"/>
    </xf>
    <xf numFmtId="0" fontId="51" fillId="21" borderId="0" applyNumberFormat="0" applyBorder="0" applyAlignment="0" applyProtection="0">
      <alignment vertical="center"/>
    </xf>
    <xf numFmtId="0" fontId="51" fillId="21" borderId="0" applyNumberFormat="0" applyBorder="0" applyAlignment="0" applyProtection="0">
      <alignment vertical="center"/>
    </xf>
    <xf numFmtId="0" fontId="51" fillId="21" borderId="0" applyNumberFormat="0" applyBorder="0" applyAlignment="0" applyProtection="0">
      <alignment vertical="center"/>
    </xf>
    <xf numFmtId="0" fontId="51" fillId="21" borderId="0" applyNumberFormat="0" applyBorder="0" applyAlignment="0" applyProtection="0">
      <alignment vertical="center"/>
    </xf>
    <xf numFmtId="0" fontId="51" fillId="21" borderId="0" applyNumberFormat="0" applyBorder="0" applyAlignment="0" applyProtection="0">
      <alignment vertical="center"/>
    </xf>
    <xf numFmtId="0" fontId="51" fillId="17" borderId="0" applyNumberFormat="0" applyBorder="0" applyAlignment="0" applyProtection="0">
      <alignment vertical="center"/>
    </xf>
    <xf numFmtId="0" fontId="51" fillId="17" borderId="0" applyNumberFormat="0" applyBorder="0" applyAlignment="0" applyProtection="0">
      <alignment vertical="center"/>
    </xf>
    <xf numFmtId="0" fontId="51" fillId="17" borderId="0" applyNumberFormat="0" applyBorder="0" applyAlignment="0" applyProtection="0">
      <alignment vertical="center"/>
    </xf>
    <xf numFmtId="0" fontId="51" fillId="17" borderId="0" applyNumberFormat="0" applyBorder="0" applyAlignment="0" applyProtection="0">
      <alignment vertical="center"/>
    </xf>
    <xf numFmtId="0" fontId="51" fillId="17" borderId="0" applyNumberFormat="0" applyBorder="0" applyAlignment="0" applyProtection="0">
      <alignment vertical="center"/>
    </xf>
    <xf numFmtId="0" fontId="51" fillId="17" borderId="0" applyNumberFormat="0" applyBorder="0" applyAlignment="0" applyProtection="0">
      <alignment vertical="center"/>
    </xf>
    <xf numFmtId="0" fontId="51" fillId="17" borderId="0" applyNumberFormat="0" applyBorder="0" applyAlignment="0" applyProtection="0">
      <alignment vertical="center"/>
    </xf>
    <xf numFmtId="0" fontId="51" fillId="13" borderId="0" applyNumberFormat="0" applyBorder="0" applyAlignment="0" applyProtection="0">
      <alignment vertical="center"/>
    </xf>
    <xf numFmtId="0" fontId="51" fillId="13" borderId="0" applyNumberFormat="0" applyBorder="0" applyAlignment="0" applyProtection="0">
      <alignment vertical="center"/>
    </xf>
    <xf numFmtId="0" fontId="51" fillId="13" borderId="0" applyNumberFormat="0" applyBorder="0" applyAlignment="0" applyProtection="0">
      <alignment vertical="center"/>
    </xf>
    <xf numFmtId="0" fontId="51" fillId="13" borderId="0" applyNumberFormat="0" applyBorder="0" applyAlignment="0" applyProtection="0">
      <alignment vertical="center"/>
    </xf>
    <xf numFmtId="0" fontId="51" fillId="13" borderId="0" applyNumberFormat="0" applyBorder="0" applyAlignment="0" applyProtection="0">
      <alignment vertical="center"/>
    </xf>
    <xf numFmtId="0" fontId="51" fillId="13" borderId="0" applyNumberFormat="0" applyBorder="0" applyAlignment="0" applyProtection="0">
      <alignment vertical="center"/>
    </xf>
    <xf numFmtId="0" fontId="51" fillId="13" borderId="0" applyNumberFormat="0" applyBorder="0" applyAlignment="0" applyProtection="0">
      <alignment vertical="center"/>
    </xf>
    <xf numFmtId="0" fontId="51" fillId="9" borderId="0" applyNumberFormat="0" applyBorder="0" applyAlignment="0" applyProtection="0">
      <alignment vertical="center"/>
    </xf>
    <xf numFmtId="0" fontId="51" fillId="9" borderId="0" applyNumberFormat="0" applyBorder="0" applyAlignment="0" applyProtection="0">
      <alignment vertical="center"/>
    </xf>
    <xf numFmtId="0" fontId="51" fillId="9" borderId="0" applyNumberFormat="0" applyBorder="0" applyAlignment="0" applyProtection="0">
      <alignment vertical="center"/>
    </xf>
    <xf numFmtId="0" fontId="51" fillId="9" borderId="0" applyNumberFormat="0" applyBorder="0" applyAlignment="0" applyProtection="0">
      <alignment vertical="center"/>
    </xf>
    <xf numFmtId="0" fontId="51" fillId="9" borderId="0" applyNumberFormat="0" applyBorder="0" applyAlignment="0" applyProtection="0">
      <alignment vertical="center"/>
    </xf>
    <xf numFmtId="0" fontId="51" fillId="9" borderId="0" applyNumberFormat="0" applyBorder="0" applyAlignment="0" applyProtection="0">
      <alignment vertical="center"/>
    </xf>
    <xf numFmtId="0" fontId="51" fillId="9" borderId="0" applyNumberFormat="0" applyBorder="0" applyAlignment="0" applyProtection="0">
      <alignment vertical="center"/>
    </xf>
    <xf numFmtId="0" fontId="303" fillId="0" borderId="0" applyNumberFormat="0" applyFill="0" applyBorder="0" applyAlignment="0" applyProtection="0"/>
    <xf numFmtId="0" fontId="303" fillId="0" borderId="0" applyNumberFormat="0" applyFill="0" applyBorder="0" applyAlignment="0" applyProtection="0"/>
    <xf numFmtId="0" fontId="303" fillId="0" borderId="0" applyNumberFormat="0" applyFill="0" applyBorder="0" applyAlignment="0" applyProtection="0"/>
    <xf numFmtId="0" fontId="303" fillId="0" borderId="0" applyNumberFormat="0" applyFill="0" applyBorder="0" applyAlignment="0" applyProtection="0"/>
    <xf numFmtId="0" fontId="303" fillId="0" borderId="0" applyNumberFormat="0" applyFill="0" applyBorder="0" applyAlignment="0" applyProtection="0"/>
    <xf numFmtId="0" fontId="303" fillId="0" borderId="0" applyNumberFormat="0" applyFill="0" applyBorder="0" applyAlignment="0" applyProtection="0"/>
    <xf numFmtId="0" fontId="302" fillId="0" borderId="0" applyNumberFormat="0" applyFill="0" applyBorder="0" applyAlignment="0" applyProtection="0"/>
    <xf numFmtId="0" fontId="302" fillId="0" borderId="0" applyNumberFormat="0" applyFill="0" applyBorder="0" applyAlignment="0" applyProtection="0"/>
    <xf numFmtId="0" fontId="302" fillId="0" borderId="0" applyNumberFormat="0" applyFill="0" applyBorder="0" applyAlignment="0" applyProtection="0"/>
    <xf numFmtId="0" fontId="302" fillId="0" borderId="0" applyNumberFormat="0" applyFill="0" applyBorder="0" applyAlignment="0" applyProtection="0"/>
    <xf numFmtId="0" fontId="302" fillId="0" borderId="0" applyNumberFormat="0" applyFill="0" applyBorder="0" applyAlignment="0" applyProtection="0"/>
    <xf numFmtId="0" fontId="302" fillId="0" borderId="0" applyNumberFormat="0" applyFill="0" applyBorder="0" applyAlignment="0" applyProtection="0"/>
    <xf numFmtId="9" fontId="305" fillId="0" borderId="0" applyFont="0" applyFill="0" applyBorder="0" applyAlignment="0" applyProtection="0"/>
    <xf numFmtId="0" fontId="2" fillId="0" borderId="0" applyNumberFormat="0" applyFill="0" applyBorder="0" applyAlignment="0" applyProtection="0"/>
    <xf numFmtId="0" fontId="304" fillId="0" borderId="0">
      <alignment vertical="center"/>
    </xf>
    <xf numFmtId="0" fontId="70" fillId="0" borderId="0"/>
    <xf numFmtId="0" fontId="2" fillId="0" borderId="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 fillId="0" borderId="0"/>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81" fillId="0" borderId="0" applyNumberFormat="0" applyFill="0" applyBorder="0" applyAlignment="0" applyProtection="0">
      <alignment vertical="center"/>
    </xf>
    <xf numFmtId="0" fontId="71" fillId="78" borderId="0" applyNumberFormat="0" applyBorder="0" applyAlignment="0" applyProtection="0">
      <alignment vertical="center"/>
    </xf>
    <xf numFmtId="0" fontId="71" fillId="72" borderId="0" applyNumberFormat="0" applyBorder="0" applyAlignment="0" applyProtection="0">
      <alignment vertical="center"/>
    </xf>
    <xf numFmtId="0" fontId="72" fillId="74" borderId="0" applyNumberFormat="0" applyBorder="0" applyAlignment="0" applyProtection="0">
      <alignment vertical="center"/>
    </xf>
    <xf numFmtId="0" fontId="79" fillId="100" borderId="18" applyNumberFormat="0" applyAlignment="0" applyProtection="0">
      <alignment vertical="center"/>
    </xf>
    <xf numFmtId="0" fontId="85" fillId="80" borderId="24" applyNumberFormat="0" applyAlignment="0" applyProtection="0">
      <alignment vertical="center"/>
    </xf>
    <xf numFmtId="0" fontId="72" fillId="76" borderId="0" applyNumberFormat="0" applyBorder="0" applyAlignment="0" applyProtection="0">
      <alignment vertical="center"/>
    </xf>
    <xf numFmtId="0" fontId="82" fillId="0" borderId="0" applyNumberFormat="0" applyFill="0" applyBorder="0" applyAlignment="0" applyProtection="0">
      <alignment vertical="center"/>
    </xf>
    <xf numFmtId="0" fontId="26" fillId="0" borderId="0"/>
    <xf numFmtId="0" fontId="86" fillId="82" borderId="0" applyNumberFormat="0" applyBorder="0" applyAlignment="0" applyProtection="0">
      <alignment vertical="center"/>
    </xf>
    <xf numFmtId="0" fontId="71" fillId="72" borderId="0" applyNumberFormat="0" applyBorder="0" applyAlignment="0" applyProtection="0">
      <alignment vertical="center"/>
    </xf>
    <xf numFmtId="0" fontId="72" fillId="90" borderId="0" applyNumberFormat="0" applyBorder="0" applyAlignment="0" applyProtection="0">
      <alignment vertical="center"/>
    </xf>
    <xf numFmtId="0" fontId="77" fillId="0" borderId="20" applyNumberFormat="0" applyFill="0" applyAlignment="0" applyProtection="0">
      <alignment vertical="center"/>
    </xf>
    <xf numFmtId="0" fontId="80" fillId="0" borderId="25" applyNumberFormat="0" applyFill="0" applyAlignment="0" applyProtection="0">
      <alignment vertical="center"/>
    </xf>
    <xf numFmtId="0" fontId="72" fillId="86" borderId="0" applyNumberFormat="0" applyBorder="0" applyAlignment="0" applyProtection="0">
      <alignment vertical="center"/>
    </xf>
    <xf numFmtId="0" fontId="72" fillId="86" borderId="0" applyNumberFormat="0" applyBorder="0" applyAlignment="0" applyProtection="0">
      <alignment vertical="center"/>
    </xf>
    <xf numFmtId="0" fontId="78" fillId="0" borderId="21" applyNumberFormat="0" applyFill="0" applyAlignment="0" applyProtection="0">
      <alignment vertical="center"/>
    </xf>
    <xf numFmtId="0" fontId="72" fillId="92" borderId="0" applyNumberFormat="0" applyBorder="0" applyAlignment="0" applyProtection="0">
      <alignment vertical="center"/>
    </xf>
    <xf numFmtId="0" fontId="71" fillId="57" borderId="0" applyNumberFormat="0" applyBorder="0" applyAlignment="0" applyProtection="0">
      <alignment vertical="center"/>
    </xf>
    <xf numFmtId="0" fontId="72" fillId="98" borderId="0" applyNumberFormat="0" applyBorder="0" applyAlignment="0" applyProtection="0">
      <alignment vertical="center"/>
    </xf>
    <xf numFmtId="0" fontId="83" fillId="80" borderId="17" applyNumberFormat="0" applyAlignment="0" applyProtection="0">
      <alignment vertical="center"/>
    </xf>
    <xf numFmtId="0" fontId="71" fillId="76" borderId="0" applyNumberFormat="0" applyBorder="0" applyAlignment="0" applyProtection="0">
      <alignment vertical="center"/>
    </xf>
    <xf numFmtId="0" fontId="76" fillId="0" borderId="19" applyNumberFormat="0" applyFill="0" applyAlignment="0" applyProtection="0">
      <alignment vertical="center"/>
    </xf>
    <xf numFmtId="0" fontId="72" fillId="88" borderId="0" applyNumberFormat="0" applyBorder="0" applyAlignment="0" applyProtection="0">
      <alignment vertical="center"/>
    </xf>
    <xf numFmtId="0" fontId="71" fillId="55" borderId="0" applyNumberFormat="0" applyBorder="0" applyAlignment="0" applyProtection="0">
      <alignment vertical="center"/>
    </xf>
    <xf numFmtId="0" fontId="84" fillId="65" borderId="17" applyNumberFormat="0" applyAlignment="0" applyProtection="0">
      <alignment vertical="center"/>
    </xf>
    <xf numFmtId="0" fontId="71" fillId="74" borderId="0" applyNumberFormat="0" applyBorder="0" applyAlignment="0" applyProtection="0">
      <alignment vertical="center"/>
    </xf>
    <xf numFmtId="0" fontId="72" fillId="94" borderId="0" applyNumberFormat="0" applyBorder="0" applyAlignment="0" applyProtection="0">
      <alignment vertical="center"/>
    </xf>
    <xf numFmtId="0" fontId="71" fillId="63" borderId="0" applyNumberFormat="0" applyBorder="0" applyAlignment="0" applyProtection="0">
      <alignment vertical="center"/>
    </xf>
    <xf numFmtId="0" fontId="75" fillId="57" borderId="0" applyNumberFormat="0" applyBorder="0" applyAlignment="0" applyProtection="0">
      <alignment vertical="center"/>
    </xf>
    <xf numFmtId="0" fontId="72" fillId="88" borderId="0" applyNumberFormat="0" applyBorder="0" applyAlignment="0" applyProtection="0">
      <alignment vertical="center"/>
    </xf>
    <xf numFmtId="0" fontId="1" fillId="70" borderId="23" applyNumberFormat="0" applyFont="0" applyAlignment="0" applyProtection="0">
      <alignment vertical="center"/>
    </xf>
    <xf numFmtId="0" fontId="72" fillId="96" borderId="0" applyNumberFormat="0" applyBorder="0" applyAlignment="0" applyProtection="0">
      <alignment vertical="center"/>
    </xf>
    <xf numFmtId="0" fontId="87" fillId="0" borderId="22" applyNumberFormat="0" applyFill="0" applyAlignment="0" applyProtection="0">
      <alignment vertical="center"/>
    </xf>
    <xf numFmtId="0" fontId="71" fillId="59" borderId="0" applyNumberFormat="0" applyBorder="0" applyAlignment="0" applyProtection="0">
      <alignment vertical="center"/>
    </xf>
    <xf numFmtId="0" fontId="78" fillId="0" borderId="0" applyNumberFormat="0" applyFill="0" applyBorder="0" applyAlignment="0" applyProtection="0">
      <alignment vertical="center"/>
    </xf>
    <xf numFmtId="0" fontId="72" fillId="84" borderId="0" applyNumberFormat="0" applyBorder="0" applyAlignment="0" applyProtection="0">
      <alignment vertical="center"/>
    </xf>
    <xf numFmtId="0" fontId="74" fillId="59" borderId="0" applyNumberFormat="0" applyBorder="0" applyAlignment="0" applyProtection="0">
      <alignment vertical="center"/>
    </xf>
    <xf numFmtId="0" fontId="71" fillId="61" borderId="0" applyNumberFormat="0" applyBorder="0" applyAlignment="0" applyProtection="0">
      <alignment vertical="center"/>
    </xf>
    <xf numFmtId="0" fontId="71" fillId="65" borderId="0" applyNumberFormat="0" applyBorder="0" applyAlignment="0" applyProtection="0">
      <alignment vertical="center"/>
    </xf>
    <xf numFmtId="0" fontId="71" fillId="61" borderId="0" applyNumberFormat="0" applyBorder="0" applyAlignment="0" applyProtection="0">
      <alignment vertical="center"/>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6" fillId="0" borderId="0"/>
    <xf numFmtId="0" fontId="2" fillId="0" borderId="0" applyNumberFormat="0" applyFill="0" applyBorder="0" applyAlignment="0" applyProtection="0"/>
    <xf numFmtId="0" fontId="306"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1" fillId="0" borderId="0"/>
    <xf numFmtId="0" fontId="121"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70" fillId="59" borderId="0" applyNumberFormat="0" applyBorder="0" applyAlignment="0" applyProtection="0">
      <alignment vertical="center"/>
    </xf>
    <xf numFmtId="0" fontId="321" fillId="65" borderId="17" applyNumberFormat="0" applyAlignment="0" applyProtection="0">
      <alignment vertical="center"/>
    </xf>
    <xf numFmtId="0" fontId="280" fillId="80" borderId="17" applyNumberFormat="0" applyAlignment="0" applyProtection="0">
      <alignment vertical="center"/>
    </xf>
    <xf numFmtId="0" fontId="272" fillId="0" borderId="0" applyNumberFormat="0" applyFill="0" applyBorder="0" applyAlignment="0" applyProtection="0">
      <alignment vertical="center"/>
    </xf>
    <xf numFmtId="0" fontId="283" fillId="82" borderId="0" applyNumberFormat="0" applyBorder="0" applyAlignment="0" applyProtection="0">
      <alignment vertical="center"/>
    </xf>
    <xf numFmtId="0" fontId="312" fillId="0" borderId="0" applyNumberFormat="0" applyFill="0" applyBorder="0" applyAlignment="0" applyProtection="0">
      <alignment vertical="center"/>
    </xf>
    <xf numFmtId="0" fontId="308" fillId="65" borderId="0" applyNumberFormat="0" applyBorder="0" applyAlignment="0" applyProtection="0">
      <alignment vertical="center"/>
    </xf>
    <xf numFmtId="0" fontId="312" fillId="0" borderId="28" applyNumberFormat="0" applyFill="0" applyAlignment="0" applyProtection="0">
      <alignment vertical="center"/>
    </xf>
    <xf numFmtId="0" fontId="308" fillId="88" borderId="0" applyNumberFormat="0" applyBorder="0" applyAlignment="0" applyProtection="0">
      <alignment vertical="center"/>
    </xf>
    <xf numFmtId="0" fontId="311" fillId="0" borderId="20" applyNumberFormat="0" applyFill="0" applyAlignment="0" applyProtection="0">
      <alignment vertical="center"/>
    </xf>
    <xf numFmtId="0" fontId="278" fillId="0" borderId="0" applyNumberFormat="0" applyFill="0" applyBorder="0" applyAlignment="0" applyProtection="0">
      <alignment vertical="center"/>
    </xf>
    <xf numFmtId="0" fontId="307" fillId="65" borderId="0" applyNumberFormat="0" applyBorder="0" applyAlignment="0" applyProtection="0">
      <alignment vertical="center"/>
    </xf>
    <xf numFmtId="0" fontId="308" fillId="80" borderId="0" applyNumberFormat="0" applyBorder="0" applyAlignment="0" applyProtection="0">
      <alignment vertical="center"/>
    </xf>
    <xf numFmtId="0" fontId="310" fillId="0" borderId="27" applyNumberFormat="0" applyFill="0" applyAlignment="0" applyProtection="0">
      <alignment vertical="center"/>
    </xf>
    <xf numFmtId="0" fontId="307" fillId="72" borderId="0" applyNumberFormat="0" applyBorder="0" applyAlignment="0" applyProtection="0">
      <alignment vertical="center"/>
    </xf>
    <xf numFmtId="0" fontId="267" fillId="78" borderId="0" applyNumberFormat="0" applyBorder="0" applyAlignment="0" applyProtection="0">
      <alignment vertical="center"/>
    </xf>
    <xf numFmtId="0" fontId="308" fillId="82" borderId="0" applyNumberFormat="0" applyBorder="0" applyAlignment="0" applyProtection="0">
      <alignment vertical="center"/>
    </xf>
    <xf numFmtId="0" fontId="307" fillId="65" borderId="0" applyNumberFormat="0" applyBorder="0" applyAlignment="0" applyProtection="0">
      <alignment vertical="center"/>
    </xf>
    <xf numFmtId="0" fontId="307" fillId="80" borderId="0" applyNumberFormat="0" applyBorder="0" applyAlignment="0" applyProtection="0">
      <alignment vertical="center"/>
    </xf>
    <xf numFmtId="0" fontId="267" fillId="72" borderId="0" applyNumberFormat="0" applyBorder="0" applyAlignment="0" applyProtection="0">
      <alignment vertical="center"/>
    </xf>
    <xf numFmtId="0" fontId="308" fillId="74" borderId="0" applyNumberFormat="0" applyBorder="0" applyAlignment="0" applyProtection="0">
      <alignment vertical="center"/>
    </xf>
    <xf numFmtId="0" fontId="314" fillId="0" borderId="26" applyNumberFormat="0" applyFill="0" applyAlignment="0" applyProtection="0">
      <alignment vertical="center"/>
    </xf>
    <xf numFmtId="0" fontId="307" fillId="82" borderId="0" applyNumberFormat="0" applyBorder="0" applyAlignment="0" applyProtection="0">
      <alignment vertical="center"/>
    </xf>
    <xf numFmtId="0" fontId="307" fillId="63" borderId="0" applyNumberFormat="0" applyBorder="0" applyAlignment="0" applyProtection="0">
      <alignment vertical="center"/>
    </xf>
    <xf numFmtId="0" fontId="267" fillId="61" borderId="0" applyNumberFormat="0" applyBorder="0" applyAlignment="0" applyProtection="0">
      <alignment vertical="center"/>
    </xf>
    <xf numFmtId="0" fontId="308" fillId="88" borderId="0" applyNumberFormat="0" applyBorder="0" applyAlignment="0" applyProtection="0">
      <alignment vertical="center"/>
    </xf>
    <xf numFmtId="0" fontId="307" fillId="74" borderId="0" applyNumberFormat="0" applyBorder="0" applyAlignment="0" applyProtection="0">
      <alignment vertical="center"/>
    </xf>
    <xf numFmtId="0" fontId="307" fillId="68" borderId="0" applyNumberFormat="0" applyBorder="0" applyAlignment="0" applyProtection="0">
      <alignment vertical="center"/>
    </xf>
    <xf numFmtId="0" fontId="267" fillId="76" borderId="0" applyNumberFormat="0" applyBorder="0" applyAlignment="0" applyProtection="0">
      <alignment vertical="center"/>
    </xf>
    <xf numFmtId="0" fontId="271" fillId="57" borderId="0" applyNumberFormat="0" applyBorder="0" applyAlignment="0" applyProtection="0">
      <alignment vertical="center"/>
    </xf>
    <xf numFmtId="0" fontId="307" fillId="80" borderId="0" applyNumberFormat="0" applyBorder="0" applyAlignment="0" applyProtection="0">
      <alignment vertical="center"/>
    </xf>
    <xf numFmtId="0" fontId="307" fillId="70" borderId="0" applyNumberFormat="0" applyBorder="0" applyAlignment="0" applyProtection="0">
      <alignment vertical="center"/>
    </xf>
    <xf numFmtId="0" fontId="267" fillId="74" borderId="0" applyNumberFormat="0" applyBorder="0" applyAlignment="0" applyProtection="0">
      <alignment vertical="center"/>
    </xf>
    <xf numFmtId="0" fontId="307" fillId="65" borderId="0" applyNumberFormat="0" applyBorder="0" applyAlignment="0" applyProtection="0">
      <alignment vertical="center"/>
    </xf>
    <xf numFmtId="0" fontId="267" fillId="72" borderId="0" applyNumberFormat="0" applyBorder="0" applyAlignment="0" applyProtection="0">
      <alignment vertical="center"/>
    </xf>
    <xf numFmtId="0" fontId="307" fillId="68" borderId="0" applyNumberFormat="0" applyBorder="0" applyAlignment="0" applyProtection="0">
      <alignment vertical="center"/>
    </xf>
    <xf numFmtId="0" fontId="323" fillId="82" borderId="0" applyNumberFormat="0" applyBorder="0" applyAlignment="0" applyProtection="0">
      <alignment vertical="center"/>
    </xf>
    <xf numFmtId="0" fontId="276" fillId="100" borderId="18" applyNumberFormat="0" applyAlignment="0" applyProtection="0">
      <alignment vertical="center"/>
    </xf>
    <xf numFmtId="0" fontId="317" fillId="100" borderId="18" applyNumberFormat="0" applyAlignment="0" applyProtection="0">
      <alignment vertical="center"/>
    </xf>
    <xf numFmtId="0" fontId="308" fillId="98" borderId="0" applyNumberFormat="0" applyBorder="0" applyAlignment="0" applyProtection="0">
      <alignment vertical="center"/>
    </xf>
    <xf numFmtId="0" fontId="308" fillId="88" borderId="0" applyNumberFormat="0" applyBorder="0" applyAlignment="0" applyProtection="0">
      <alignment vertical="center"/>
    </xf>
    <xf numFmtId="0" fontId="308" fillId="104" borderId="0" applyNumberFormat="0" applyBorder="0" applyAlignment="0" applyProtection="0">
      <alignment vertical="center"/>
    </xf>
    <xf numFmtId="0" fontId="308" fillId="96" borderId="0" applyNumberFormat="0" applyBorder="0" applyAlignment="0" applyProtection="0">
      <alignment vertical="center"/>
    </xf>
    <xf numFmtId="0" fontId="308" fillId="94" borderId="0" applyNumberFormat="0" applyBorder="0" applyAlignment="0" applyProtection="0">
      <alignment vertical="center"/>
    </xf>
    <xf numFmtId="0" fontId="308" fillId="88" borderId="0" applyNumberFormat="0" applyBorder="0" applyAlignment="0" applyProtection="0">
      <alignment vertical="center"/>
    </xf>
    <xf numFmtId="0" fontId="315" fillId="57" borderId="0" applyNumberFormat="0" applyBorder="0" applyAlignment="0" applyProtection="0">
      <alignment vertical="center"/>
    </xf>
    <xf numFmtId="0" fontId="277" fillId="0" borderId="25" applyNumberFormat="0" applyFill="0" applyAlignment="0" applyProtection="0">
      <alignment vertical="center"/>
    </xf>
    <xf numFmtId="0" fontId="268" fillId="90" borderId="0" applyNumberFormat="0" applyBorder="0" applyAlignment="0" applyProtection="0">
      <alignment vertical="center"/>
    </xf>
    <xf numFmtId="0" fontId="268" fillId="88" borderId="0" applyNumberFormat="0" applyBorder="0" applyAlignment="0" applyProtection="0">
      <alignment vertical="center"/>
    </xf>
    <xf numFmtId="0" fontId="322" fillId="0" borderId="0" applyNumberFormat="0" applyFill="0" applyBorder="0" applyAlignment="0" applyProtection="0">
      <alignment vertical="center"/>
    </xf>
    <xf numFmtId="0" fontId="268" fillId="86" borderId="0" applyNumberFormat="0" applyBorder="0" applyAlignment="0" applyProtection="0">
      <alignment vertical="center"/>
    </xf>
    <xf numFmtId="0" fontId="319" fillId="0" borderId="22" applyNumberFormat="0" applyFill="0" applyAlignment="0" applyProtection="0">
      <alignment vertical="center"/>
    </xf>
    <xf numFmtId="0" fontId="282" fillId="80" borderId="24" applyNumberFormat="0" applyAlignment="0" applyProtection="0">
      <alignment vertical="center"/>
    </xf>
    <xf numFmtId="0" fontId="268" fillId="76" borderId="0" applyNumberFormat="0" applyBorder="0" applyAlignment="0" applyProtection="0">
      <alignment vertical="center"/>
    </xf>
    <xf numFmtId="0" fontId="268" fillId="74" borderId="0" applyNumberFormat="0" applyBorder="0" applyAlignment="0" applyProtection="0">
      <alignment vertical="center"/>
    </xf>
    <xf numFmtId="0" fontId="275" fillId="0" borderId="0" applyNumberFormat="0" applyFill="0" applyBorder="0" applyAlignment="0" applyProtection="0">
      <alignment vertical="center"/>
    </xf>
    <xf numFmtId="0" fontId="279" fillId="0" borderId="0" applyNumberFormat="0" applyFill="0" applyBorder="0" applyAlignment="0" applyProtection="0">
      <alignment vertical="center"/>
    </xf>
    <xf numFmtId="0" fontId="268" fillId="84" borderId="0" applyNumberFormat="0" applyBorder="0" applyAlignment="0" applyProtection="0">
      <alignment vertical="center"/>
    </xf>
    <xf numFmtId="0" fontId="275" fillId="0" borderId="21" applyNumberFormat="0" applyFill="0" applyAlignment="0" applyProtection="0">
      <alignment vertical="center"/>
    </xf>
    <xf numFmtId="0" fontId="274" fillId="0" borderId="20" applyNumberFormat="0" applyFill="0" applyAlignment="0" applyProtection="0">
      <alignment vertical="center"/>
    </xf>
    <xf numFmtId="0" fontId="273" fillId="0" borderId="19" applyNumberFormat="0" applyFill="0" applyAlignment="0" applyProtection="0">
      <alignment vertical="center"/>
    </xf>
    <xf numFmtId="0" fontId="316" fillId="68" borderId="17" applyNumberFormat="0" applyAlignment="0" applyProtection="0">
      <alignment vertical="center"/>
    </xf>
    <xf numFmtId="0" fontId="320" fillId="68" borderId="24" applyNumberFormat="0" applyAlignment="0" applyProtection="0">
      <alignment vertical="center"/>
    </xf>
    <xf numFmtId="0" fontId="268" fillId="98" borderId="0" applyNumberFormat="0" applyBorder="0" applyAlignment="0" applyProtection="0">
      <alignment vertical="center"/>
    </xf>
    <xf numFmtId="0" fontId="268" fillId="88" borderId="0" applyNumberFormat="0" applyBorder="0" applyAlignment="0" applyProtection="0">
      <alignment vertical="center"/>
    </xf>
    <xf numFmtId="0" fontId="309" fillId="0" borderId="0" applyNumberFormat="0" applyFill="0" applyBorder="0" applyAlignment="0" applyProtection="0">
      <alignment vertical="center"/>
    </xf>
    <xf numFmtId="0" fontId="268" fillId="86" borderId="0" applyNumberFormat="0" applyBorder="0" applyAlignment="0" applyProtection="0">
      <alignment vertical="center"/>
    </xf>
    <xf numFmtId="0" fontId="268" fillId="96" borderId="0" applyNumberFormat="0" applyBorder="0" applyAlignment="0" applyProtection="0">
      <alignment vertical="center"/>
    </xf>
    <xf numFmtId="0" fontId="267" fillId="65" borderId="0" applyNumberFormat="0" applyBorder="0" applyAlignment="0" applyProtection="0">
      <alignment vertical="center"/>
    </xf>
    <xf numFmtId="0" fontId="284" fillId="0" borderId="22" applyNumberFormat="0" applyFill="0" applyAlignment="0" applyProtection="0">
      <alignment vertical="center"/>
    </xf>
    <xf numFmtId="0" fontId="268" fillId="94" borderId="0" applyNumberFormat="0" applyBorder="0" applyAlignment="0" applyProtection="0">
      <alignment vertical="center"/>
    </xf>
    <xf numFmtId="0" fontId="267" fillId="63" borderId="0" applyNumberFormat="0" applyBorder="0" applyAlignment="0" applyProtection="0">
      <alignment vertical="center"/>
    </xf>
    <xf numFmtId="0" fontId="268" fillId="92" borderId="0" applyNumberFormat="0" applyBorder="0" applyAlignment="0" applyProtection="0">
      <alignment vertical="center"/>
    </xf>
    <xf numFmtId="0" fontId="267" fillId="61" borderId="0" applyNumberFormat="0" applyBorder="0" applyAlignment="0" applyProtection="0">
      <alignment vertical="center"/>
    </xf>
    <xf numFmtId="0" fontId="267" fillId="59" borderId="0" applyNumberFormat="0" applyBorder="0" applyAlignment="0" applyProtection="0">
      <alignment vertical="center"/>
    </xf>
    <xf numFmtId="0" fontId="281" fillId="65" borderId="17" applyNumberFormat="0" applyAlignment="0" applyProtection="0">
      <alignment vertical="center"/>
    </xf>
    <xf numFmtId="0" fontId="267" fillId="57" borderId="0" applyNumberFormat="0" applyBorder="0" applyAlignment="0" applyProtection="0">
      <alignment vertical="center"/>
    </xf>
    <xf numFmtId="0" fontId="267" fillId="55" borderId="0" applyNumberFormat="0" applyBorder="0" applyAlignment="0" applyProtection="0">
      <alignment vertical="center"/>
    </xf>
    <xf numFmtId="0" fontId="313" fillId="59" borderId="0" applyNumberFormat="0" applyBorder="0" applyAlignment="0" applyProtection="0">
      <alignment vertical="center"/>
    </xf>
    <xf numFmtId="0" fontId="318" fillId="0" borderId="0" applyNumberFormat="0" applyFill="0" applyBorder="0" applyAlignment="0" applyProtection="0">
      <alignment vertical="center"/>
    </xf>
    <xf numFmtId="0" fontId="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71" fillId="0" borderId="0"/>
    <xf numFmtId="0" fontId="121" fillId="0" borderId="0" applyNumberFormat="0" applyFill="0" applyBorder="0" applyAlignment="0" applyProtection="0">
      <alignment vertical="top"/>
      <protection locked="0"/>
    </xf>
    <xf numFmtId="0" fontId="2" fillId="0" borderId="0" applyNumberFormat="0" applyFill="0" applyBorder="0" applyAlignment="0" applyProtection="0"/>
    <xf numFmtId="0" fontId="1" fillId="0" borderId="0"/>
    <xf numFmtId="0" fontId="121"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1" fillId="0" borderId="0"/>
    <xf numFmtId="0" fontId="68" fillId="0" borderId="0"/>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121" fillId="0" borderId="0" applyNumberFormat="0" applyFill="0" applyBorder="0" applyAlignment="0" applyProtection="0">
      <alignment vertical="top"/>
      <protection locked="0"/>
    </xf>
    <xf numFmtId="0" fontId="324" fillId="0" borderId="0"/>
    <xf numFmtId="0" fontId="71" fillId="37" borderId="0" applyNumberFormat="0" applyBorder="0" applyAlignment="0" applyProtection="0">
      <alignment vertical="center"/>
    </xf>
    <xf numFmtId="0" fontId="87" fillId="0" borderId="22" applyNumberFormat="0" applyFill="0" applyAlignment="0" applyProtection="0">
      <alignment vertical="center"/>
    </xf>
    <xf numFmtId="0" fontId="268" fillId="41" borderId="0" applyNumberFormat="0" applyBorder="0" applyAlignment="0" applyProtection="0">
      <alignment vertical="center"/>
    </xf>
    <xf numFmtId="0" fontId="270" fillId="35" borderId="0" applyNumberFormat="0" applyBorder="0" applyAlignment="0" applyProtection="0">
      <alignment vertical="center"/>
    </xf>
    <xf numFmtId="0" fontId="268" fillId="47" borderId="0" applyNumberFormat="0" applyBorder="0" applyAlignment="0" applyProtection="0">
      <alignment vertical="center"/>
    </xf>
    <xf numFmtId="0" fontId="274" fillId="0" borderId="20" applyNumberFormat="0" applyFill="0" applyAlignment="0" applyProtection="0">
      <alignment vertical="center"/>
    </xf>
    <xf numFmtId="0" fontId="71" fillId="33" borderId="0" applyNumberFormat="0" applyBorder="0" applyAlignment="0" applyProtection="0">
      <alignment vertical="center"/>
    </xf>
    <xf numFmtId="0" fontId="71" fillId="34" borderId="0" applyNumberFormat="0" applyBorder="0" applyAlignment="0" applyProtection="0">
      <alignment vertical="center"/>
    </xf>
    <xf numFmtId="0" fontId="71" fillId="38" borderId="0" applyNumberFormat="0" applyBorder="0" applyAlignment="0" applyProtection="0">
      <alignment vertical="center"/>
    </xf>
    <xf numFmtId="0" fontId="71" fillId="39" borderId="0" applyNumberFormat="0" applyBorder="0" applyAlignment="0" applyProtection="0">
      <alignment vertical="center"/>
    </xf>
    <xf numFmtId="0" fontId="71" fillId="40" borderId="0" applyNumberFormat="0" applyBorder="0" applyAlignment="0" applyProtection="0">
      <alignment vertical="center"/>
    </xf>
    <xf numFmtId="0" fontId="71" fillId="41" borderId="0" applyNumberFormat="0" applyBorder="0" applyAlignment="0" applyProtection="0">
      <alignment vertical="center"/>
    </xf>
    <xf numFmtId="0" fontId="72" fillId="43" borderId="0" applyNumberFormat="0" applyBorder="0" applyAlignment="0" applyProtection="0">
      <alignment vertical="center"/>
    </xf>
    <xf numFmtId="0" fontId="72" fillId="40" borderId="0" applyNumberFormat="0" applyBorder="0" applyAlignment="0" applyProtection="0">
      <alignment vertical="center"/>
    </xf>
    <xf numFmtId="0" fontId="72" fillId="41" borderId="0" applyNumberFormat="0" applyBorder="0" applyAlignment="0" applyProtection="0">
      <alignment vertical="center"/>
    </xf>
    <xf numFmtId="0" fontId="72" fillId="44" borderId="0" applyNumberFormat="0" applyBorder="0" applyAlignment="0" applyProtection="0">
      <alignment vertical="center"/>
    </xf>
    <xf numFmtId="0" fontId="35"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5" fillId="34" borderId="0" applyNumberFormat="0" applyBorder="0" applyAlignment="0" applyProtection="0">
      <alignment vertical="center"/>
    </xf>
    <xf numFmtId="0" fontId="74" fillId="35" borderId="0" applyNumberFormat="0" applyBorder="0" applyAlignment="0" applyProtection="0">
      <alignment vertical="center"/>
    </xf>
    <xf numFmtId="0" fontId="80" fillId="0" borderId="25" applyNumberFormat="0" applyFill="0" applyAlignment="0" applyProtection="0">
      <alignment vertical="center"/>
    </xf>
    <xf numFmtId="0" fontId="83" fillId="51" borderId="17" applyNumberFormat="0" applyAlignment="0" applyProtection="0">
      <alignment vertical="center"/>
    </xf>
    <xf numFmtId="0" fontId="79" fillId="52" borderId="18" applyNumberFormat="0" applyAlignment="0" applyProtection="0">
      <alignment vertical="center"/>
    </xf>
    <xf numFmtId="0" fontId="82" fillId="0" borderId="0" applyNumberFormat="0" applyFill="0" applyBorder="0" applyAlignment="0" applyProtection="0">
      <alignment vertical="center"/>
    </xf>
    <xf numFmtId="0" fontId="72" fillId="49" borderId="0" applyNumberFormat="0" applyBorder="0" applyAlignment="0" applyProtection="0">
      <alignment vertical="center"/>
    </xf>
    <xf numFmtId="0" fontId="72" fillId="44" borderId="0" applyNumberFormat="0" applyBorder="0" applyAlignment="0" applyProtection="0">
      <alignment vertical="center"/>
    </xf>
    <xf numFmtId="0" fontId="72" fillId="45" borderId="0" applyNumberFormat="0" applyBorder="0" applyAlignment="0" applyProtection="0">
      <alignment vertical="center"/>
    </xf>
    <xf numFmtId="0" fontId="84" fillId="38" borderId="17" applyNumberFormat="0" applyAlignment="0" applyProtection="0">
      <alignment vertical="center"/>
    </xf>
    <xf numFmtId="0" fontId="267" fillId="33" borderId="0" applyNumberFormat="0" applyBorder="0" applyAlignment="0" applyProtection="0">
      <alignment vertical="center"/>
    </xf>
    <xf numFmtId="0" fontId="267" fillId="34" borderId="0" applyNumberFormat="0" applyBorder="0" applyAlignment="0" applyProtection="0">
      <alignment vertical="center"/>
    </xf>
    <xf numFmtId="0" fontId="267" fillId="35" borderId="0" applyNumberFormat="0" applyBorder="0" applyAlignment="0" applyProtection="0">
      <alignment vertical="center"/>
    </xf>
    <xf numFmtId="0" fontId="267" fillId="36" borderId="0" applyNumberFormat="0" applyBorder="0" applyAlignment="0" applyProtection="0">
      <alignment vertical="center"/>
    </xf>
    <xf numFmtId="0" fontId="267" fillId="37" borderId="0" applyNumberFormat="0" applyBorder="0" applyAlignment="0" applyProtection="0">
      <alignment vertical="center"/>
    </xf>
    <xf numFmtId="0" fontId="267" fillId="38" borderId="0" applyNumberFormat="0" applyBorder="0" applyAlignment="0" applyProtection="0">
      <alignment vertical="center"/>
    </xf>
    <xf numFmtId="0" fontId="267" fillId="39" borderId="0" applyNumberFormat="0" applyBorder="0" applyAlignment="0" applyProtection="0">
      <alignment vertical="center"/>
    </xf>
    <xf numFmtId="0" fontId="267" fillId="40" borderId="0" applyNumberFormat="0" applyBorder="0" applyAlignment="0" applyProtection="0">
      <alignment vertical="center"/>
    </xf>
    <xf numFmtId="0" fontId="267" fillId="41" borderId="0" applyNumberFormat="0" applyBorder="0" applyAlignment="0" applyProtection="0">
      <alignment vertical="center"/>
    </xf>
    <xf numFmtId="0" fontId="267" fillId="36" borderId="0" applyNumberFormat="0" applyBorder="0" applyAlignment="0" applyProtection="0">
      <alignment vertical="center"/>
    </xf>
    <xf numFmtId="0" fontId="267" fillId="39" borderId="0" applyNumberFormat="0" applyBorder="0" applyAlignment="0" applyProtection="0">
      <alignment vertical="center"/>
    </xf>
    <xf numFmtId="0" fontId="267" fillId="42" borderId="0" applyNumberFormat="0" applyBorder="0" applyAlignment="0" applyProtection="0">
      <alignment vertical="center"/>
    </xf>
    <xf numFmtId="0" fontId="268" fillId="43" borderId="0" applyNumberFormat="0" applyBorder="0" applyAlignment="0" applyProtection="0">
      <alignment vertical="center"/>
    </xf>
    <xf numFmtId="0" fontId="268" fillId="40" borderId="0" applyNumberFormat="0" applyBorder="0" applyAlignment="0" applyProtection="0">
      <alignment vertical="center"/>
    </xf>
    <xf numFmtId="0" fontId="268" fillId="44" borderId="0" applyNumberFormat="0" applyBorder="0" applyAlignment="0" applyProtection="0">
      <alignment vertical="center"/>
    </xf>
    <xf numFmtId="0" fontId="268" fillId="45" borderId="0" applyNumberFormat="0" applyBorder="0" applyAlignment="0" applyProtection="0">
      <alignment vertical="center"/>
    </xf>
    <xf numFmtId="0" fontId="268" fillId="46" borderId="0" applyNumberFormat="0" applyBorder="0" applyAlignment="0" applyProtection="0">
      <alignment vertical="center"/>
    </xf>
    <xf numFmtId="0" fontId="271" fillId="34" borderId="0" applyNumberFormat="0" applyBorder="0" applyAlignment="0" applyProtection="0">
      <alignment vertical="center"/>
    </xf>
    <xf numFmtId="0" fontId="268" fillId="48" borderId="0" applyNumberFormat="0" applyBorder="0" applyAlignment="0" applyProtection="0">
      <alignment vertical="center"/>
    </xf>
    <xf numFmtId="0" fontId="268" fillId="49" borderId="0" applyNumberFormat="0" applyBorder="0" applyAlignment="0" applyProtection="0">
      <alignment vertical="center"/>
    </xf>
    <xf numFmtId="0" fontId="268" fillId="44" borderId="0" applyNumberFormat="0" applyBorder="0" applyAlignment="0" applyProtection="0">
      <alignment vertical="center"/>
    </xf>
    <xf numFmtId="0" fontId="268" fillId="45" borderId="0" applyNumberFormat="0" applyBorder="0" applyAlignment="0" applyProtection="0">
      <alignment vertical="center"/>
    </xf>
    <xf numFmtId="0" fontId="268" fillId="50" borderId="0" applyNumberFormat="0" applyBorder="0" applyAlignment="0" applyProtection="0">
      <alignment vertical="center"/>
    </xf>
    <xf numFmtId="0" fontId="275" fillId="0" borderId="21" applyNumberFormat="0" applyFill="0" applyAlignment="0" applyProtection="0">
      <alignment vertical="center"/>
    </xf>
    <xf numFmtId="0" fontId="275" fillId="0" borderId="0" applyNumberFormat="0" applyFill="0" applyBorder="0" applyAlignment="0" applyProtection="0">
      <alignment vertical="center"/>
    </xf>
    <xf numFmtId="0" fontId="278" fillId="0" borderId="0" applyNumberFormat="0" applyFill="0" applyBorder="0" applyAlignment="0" applyProtection="0">
      <alignment vertical="center"/>
    </xf>
    <xf numFmtId="0" fontId="279" fillId="0" borderId="0" applyNumberFormat="0" applyFill="0" applyBorder="0" applyAlignment="0" applyProtection="0">
      <alignment vertical="center"/>
    </xf>
    <xf numFmtId="0" fontId="280" fillId="51" borderId="17" applyNumberFormat="0" applyAlignment="0" applyProtection="0">
      <alignment vertical="center"/>
    </xf>
    <xf numFmtId="0" fontId="281" fillId="38" borderId="17" applyNumberFormat="0" applyAlignment="0" applyProtection="0">
      <alignment vertical="center"/>
    </xf>
    <xf numFmtId="0" fontId="283" fillId="53" borderId="0" applyNumberFormat="0" applyBorder="0" applyAlignment="0" applyProtection="0">
      <alignment vertical="center"/>
    </xf>
    <xf numFmtId="0" fontId="71" fillId="42" borderId="0" applyNumberFormat="0" applyBorder="0" applyAlignment="0" applyProtection="0">
      <alignment vertical="center"/>
    </xf>
    <xf numFmtId="0" fontId="77" fillId="0" borderId="20" applyNumberFormat="0" applyFill="0" applyAlignment="0" applyProtection="0">
      <alignment vertical="center"/>
    </xf>
    <xf numFmtId="0" fontId="86" fillId="53" borderId="0" applyNumberFormat="0" applyBorder="0" applyAlignment="0" applyProtection="0">
      <alignment vertical="center"/>
    </xf>
    <xf numFmtId="0" fontId="73" fillId="54" borderId="23" applyNumberFormat="0" applyFont="0" applyAlignment="0" applyProtection="0">
      <alignment vertical="center"/>
    </xf>
    <xf numFmtId="0" fontId="269" fillId="54" borderId="23" applyNumberFormat="0" applyFont="0" applyAlignment="0" applyProtection="0">
      <alignment vertical="center"/>
    </xf>
    <xf numFmtId="0" fontId="282" fillId="51" borderId="24" applyNumberFormat="0" applyAlignment="0" applyProtection="0">
      <alignment vertical="center"/>
    </xf>
    <xf numFmtId="0" fontId="2" fillId="0" borderId="0"/>
    <xf numFmtId="0" fontId="71" fillId="35" borderId="0" applyNumberFormat="0" applyBorder="0" applyAlignment="0" applyProtection="0">
      <alignment vertical="center"/>
    </xf>
    <xf numFmtId="0" fontId="71" fillId="36" borderId="0" applyNumberFormat="0" applyBorder="0" applyAlignment="0" applyProtection="0">
      <alignment vertical="center"/>
    </xf>
    <xf numFmtId="0" fontId="71" fillId="36" borderId="0" applyNumberFormat="0" applyBorder="0" applyAlignment="0" applyProtection="0">
      <alignment vertical="center"/>
    </xf>
    <xf numFmtId="0" fontId="71" fillId="39" borderId="0" applyNumberFormat="0" applyBorder="0" applyAlignment="0" applyProtection="0">
      <alignment vertical="center"/>
    </xf>
    <xf numFmtId="0" fontId="72" fillId="45" borderId="0" applyNumberFormat="0" applyBorder="0" applyAlignment="0" applyProtection="0">
      <alignment vertical="center"/>
    </xf>
    <xf numFmtId="0" fontId="72" fillId="46" borderId="0" applyNumberFormat="0" applyBorder="0" applyAlignment="0" applyProtection="0">
      <alignment vertical="center"/>
    </xf>
    <xf numFmtId="0" fontId="76" fillId="0" borderId="19" applyNumberFormat="0" applyFill="0" applyAlignment="0" applyProtection="0">
      <alignment vertical="center"/>
    </xf>
    <xf numFmtId="0" fontId="78" fillId="0" borderId="21" applyNumberFormat="0" applyFill="0" applyAlignment="0" applyProtection="0">
      <alignment vertical="center"/>
    </xf>
    <xf numFmtId="0" fontId="81" fillId="0" borderId="0" applyNumberFormat="0" applyFill="0" applyBorder="0" applyAlignment="0" applyProtection="0">
      <alignment vertical="center"/>
    </xf>
    <xf numFmtId="0" fontId="72" fillId="47" borderId="0" applyNumberFormat="0" applyBorder="0" applyAlignment="0" applyProtection="0">
      <alignment vertical="center"/>
    </xf>
    <xf numFmtId="0" fontId="72" fillId="48" borderId="0" applyNumberFormat="0" applyBorder="0" applyAlignment="0" applyProtection="0">
      <alignment vertical="center"/>
    </xf>
    <xf numFmtId="0" fontId="72" fillId="50" borderId="0" applyNumberFormat="0" applyBorder="0" applyAlignment="0" applyProtection="0">
      <alignment vertical="center"/>
    </xf>
    <xf numFmtId="0" fontId="85" fillId="51" borderId="24" applyNumberFormat="0" applyAlignment="0" applyProtection="0">
      <alignment vertical="center"/>
    </xf>
    <xf numFmtId="0" fontId="272" fillId="0" borderId="0" applyNumberFormat="0" applyFill="0" applyBorder="0" applyAlignment="0" applyProtection="0">
      <alignment vertical="center"/>
    </xf>
    <xf numFmtId="0" fontId="273" fillId="0" borderId="19" applyNumberFormat="0" applyFill="0" applyAlignment="0" applyProtection="0">
      <alignment vertical="center"/>
    </xf>
    <xf numFmtId="0" fontId="276" fillId="52" borderId="18" applyNumberFormat="0" applyAlignment="0" applyProtection="0">
      <alignment vertical="center"/>
    </xf>
    <xf numFmtId="0" fontId="277" fillId="0" borderId="25" applyNumberFormat="0" applyFill="0" applyAlignment="0" applyProtection="0">
      <alignment vertical="center"/>
    </xf>
    <xf numFmtId="0" fontId="284" fillId="0" borderId="22" applyNumberFormat="0" applyFill="0" applyAlignment="0" applyProtection="0">
      <alignment vertical="center"/>
    </xf>
    <xf numFmtId="0" fontId="183" fillId="68" borderId="17"/>
    <xf numFmtId="0" fontId="269" fillId="54" borderId="23" applyNumberFormat="0" applyFont="0" applyAlignment="0" applyProtection="0">
      <alignment vertical="center"/>
    </xf>
    <xf numFmtId="0" fontId="71" fillId="54" borderId="23" applyNumberFormat="0" applyFont="0" applyAlignment="0" applyProtection="0">
      <alignment vertical="center"/>
    </xf>
    <xf numFmtId="0" fontId="73" fillId="54" borderId="23" applyNumberFormat="0" applyFont="0" applyAlignment="0" applyProtection="0">
      <alignment vertical="center"/>
    </xf>
    <xf numFmtId="0" fontId="269" fillId="54" borderId="23" applyNumberFormat="0" applyFon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63" fillId="38" borderId="17" applyNumberFormat="0" applyAlignment="0" applyProtection="0">
      <alignment vertical="center"/>
    </xf>
    <xf numFmtId="0" fontId="84" fillId="38" borderId="17" applyNumberFormat="0" applyAlignment="0" applyProtection="0">
      <alignment vertical="center"/>
    </xf>
    <xf numFmtId="0" fontId="227" fillId="38" borderId="17" applyNumberFormat="0" applyAlignment="0" applyProtection="0">
      <alignment vertical="center"/>
    </xf>
    <xf numFmtId="0" fontId="209" fillId="38" borderId="17" applyNumberFormat="0" applyAlignment="0" applyProtection="0">
      <alignment vertical="center"/>
    </xf>
    <xf numFmtId="0" fontId="84" fillId="66" borderId="17" applyNumberFormat="0" applyAlignment="0" applyProtection="0"/>
    <xf numFmtId="0" fontId="176" fillId="38"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246" fillId="65" borderId="17" applyNumberFormat="0" applyAlignment="0" applyProtection="0">
      <alignment vertical="center"/>
    </xf>
    <xf numFmtId="0" fontId="103" fillId="66" borderId="17" applyNumberFormat="0" applyAlignment="0" applyProtection="0"/>
    <xf numFmtId="0" fontId="194" fillId="38" borderId="17" applyNumberFormat="0" applyAlignment="0" applyProtection="0">
      <alignment vertical="center"/>
    </xf>
    <xf numFmtId="0" fontId="194" fillId="65" borderId="17" applyNumberFormat="0" applyAlignment="0" applyProtection="0">
      <alignment vertical="center"/>
    </xf>
    <xf numFmtId="0" fontId="103" fillId="38" borderId="17" applyNumberFormat="0" applyAlignment="0" applyProtection="0">
      <alignment vertical="center"/>
    </xf>
    <xf numFmtId="0" fontId="226" fillId="51" borderId="17" applyNumberFormat="0" applyAlignment="0" applyProtection="0">
      <alignment vertical="center"/>
    </xf>
    <xf numFmtId="0" fontId="208" fillId="51" borderId="17" applyNumberFormat="0" applyAlignment="0" applyProtection="0">
      <alignment vertical="center"/>
    </xf>
    <xf numFmtId="0" fontId="83" fillId="81" borderId="17" applyNumberFormat="0" applyAlignment="0" applyProtection="0"/>
    <xf numFmtId="0" fontId="175" fillId="51" borderId="17" applyNumberFormat="0" applyAlignment="0" applyProtection="0">
      <alignment vertical="center"/>
    </xf>
    <xf numFmtId="0" fontId="208" fillId="51" borderId="17" applyNumberFormat="0" applyAlignment="0" applyProtection="0">
      <alignment vertical="center"/>
    </xf>
    <xf numFmtId="0" fontId="208" fillId="51" borderId="17" applyNumberFormat="0" applyAlignment="0" applyProtection="0">
      <alignment vertical="center"/>
    </xf>
    <xf numFmtId="0" fontId="243" fillId="68" borderId="17" applyNumberFormat="0" applyAlignment="0" applyProtection="0">
      <alignment vertical="center"/>
    </xf>
    <xf numFmtId="0" fontId="100" fillId="68" borderId="17" applyNumberFormat="0" applyAlignment="0" applyProtection="0">
      <alignment vertical="center"/>
    </xf>
    <xf numFmtId="0" fontId="100" fillId="69" borderId="17" applyNumberFormat="0" applyAlignment="0" applyProtection="0"/>
    <xf numFmtId="0" fontId="183" fillId="67" borderId="17" applyNumberFormat="0" applyAlignment="0" applyProtection="0">
      <alignment vertical="center"/>
    </xf>
    <xf numFmtId="0" fontId="183" fillId="68" borderId="17" applyNumberFormat="0" applyAlignment="0" applyProtection="0">
      <alignment vertical="center"/>
    </xf>
    <xf numFmtId="0" fontId="100" fillId="67"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73" fillId="54" borderId="23" applyNumberFormat="0" applyFont="0" applyAlignment="0" applyProtection="0">
      <alignment vertical="center"/>
    </xf>
    <xf numFmtId="0" fontId="80" fillId="0" borderId="25" applyNumberFormat="0" applyFill="0" applyAlignment="0" applyProtection="0"/>
    <xf numFmtId="0" fontId="205" fillId="0" borderId="25" applyNumberFormat="0" applyFill="0" applyAlignment="0" applyProtection="0">
      <alignment vertical="center"/>
    </xf>
    <xf numFmtId="0" fontId="172" fillId="0" borderId="25" applyNumberFormat="0" applyFill="0" applyAlignment="0" applyProtection="0">
      <alignment vertical="center"/>
    </xf>
    <xf numFmtId="0" fontId="1" fillId="71" borderId="23" applyNumberFormat="0" applyAlignment="0" applyProtection="0"/>
    <xf numFmtId="0" fontId="113" fillId="51" borderId="24"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190" fillId="0" borderId="26"/>
    <xf numFmtId="0" fontId="1" fillId="70" borderId="23"/>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1" fillId="70" borderId="23" applyNumberFormat="0" applyFont="0" applyAlignment="0" applyProtection="0"/>
    <xf numFmtId="0" fontId="114" fillId="80" borderId="17" applyNumberFormat="0" applyAlignment="0" applyProtection="0"/>
    <xf numFmtId="0" fontId="114" fillId="80" borderId="17"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84" fillId="65" borderId="17" applyNumberFormat="0" applyAlignment="0" applyProtection="0">
      <alignment vertical="center"/>
    </xf>
    <xf numFmtId="0" fontId="209" fillId="38" borderId="17" applyNumberFormat="0" applyAlignment="0" applyProtection="0">
      <alignment vertical="center"/>
    </xf>
    <xf numFmtId="0" fontId="158" fillId="38" borderId="17" applyNumberFormat="0" applyAlignment="0" applyProtection="0">
      <alignment vertical="center"/>
    </xf>
    <xf numFmtId="0" fontId="84" fillId="38" borderId="17"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03" fillId="65" borderId="17" applyNumberFormat="0" applyAlignment="0" applyProtection="0">
      <alignment vertical="center"/>
    </xf>
    <xf numFmtId="0" fontId="262" fillId="51" borderId="17" applyNumberFormat="0" applyAlignment="0" applyProtection="0">
      <alignment vertical="center"/>
    </xf>
    <xf numFmtId="0" fontId="83" fillId="51" borderId="17" applyNumberFormat="0" applyAlignment="0" applyProtection="0">
      <alignment vertical="center"/>
    </xf>
    <xf numFmtId="0" fontId="83" fillId="80" borderId="17" applyNumberFormat="0" applyAlignment="0" applyProtection="0">
      <alignment vertical="center"/>
    </xf>
    <xf numFmtId="0" fontId="208" fillId="51" borderId="17" applyNumberFormat="0" applyAlignment="0" applyProtection="0">
      <alignment vertical="center"/>
    </xf>
    <xf numFmtId="0" fontId="157" fillId="51" borderId="17" applyNumberFormat="0" applyAlignment="0" applyProtection="0">
      <alignment vertical="center"/>
    </xf>
    <xf numFmtId="0" fontId="83" fillId="51" borderId="17" applyNumberFormat="0" applyAlignment="0" applyProtection="0">
      <alignment vertical="center"/>
    </xf>
    <xf numFmtId="0" fontId="215" fillId="54" borderId="23" applyNumberFormat="0" applyFont="0" applyAlignment="0" applyProtection="0">
      <alignment vertical="center"/>
    </xf>
    <xf numFmtId="0" fontId="197" fillId="54"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97" fillId="54" borderId="23" applyNumberFormat="0" applyFont="0" applyAlignment="0" applyProtection="0">
      <alignment vertical="center"/>
    </xf>
    <xf numFmtId="0" fontId="164" fillId="54" borderId="23" applyNumberFormat="0" applyFont="0" applyAlignment="0" applyProtection="0">
      <alignment vertical="center"/>
    </xf>
    <xf numFmtId="0" fontId="197" fillId="54" borderId="23" applyNumberFormat="0" applyFont="0" applyAlignment="0" applyProtection="0">
      <alignment vertical="center"/>
    </xf>
    <xf numFmtId="0" fontId="197" fillId="54" borderId="23" applyNumberFormat="0" applyFont="0" applyAlignment="0" applyProtection="0">
      <alignment vertical="center"/>
    </xf>
    <xf numFmtId="0" fontId="149" fillId="54" borderId="23" applyNumberFormat="0" applyFont="0" applyAlignment="0" applyProtection="0">
      <alignment vertical="center"/>
    </xf>
    <xf numFmtId="0" fontId="251" fillId="54" borderId="23" applyNumberFormat="0" applyFont="0" applyAlignment="0" applyProtection="0">
      <alignment vertical="center"/>
    </xf>
    <xf numFmtId="0" fontId="73" fillId="54" borderId="23" applyNumberFormat="0" applyFont="0" applyAlignment="0" applyProtection="0">
      <alignment vertical="center"/>
    </xf>
    <xf numFmtId="0" fontId="259" fillId="0" borderId="25" applyNumberFormat="0" applyFill="0" applyAlignment="0" applyProtection="0">
      <alignment vertical="center"/>
    </xf>
    <xf numFmtId="0" fontId="80" fillId="0" borderId="25" applyNumberFormat="0" applyFill="0" applyAlignment="0" applyProtection="0">
      <alignment vertical="center"/>
    </xf>
    <xf numFmtId="0" fontId="223"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154" fillId="0" borderId="25" applyNumberFormat="0" applyFill="0" applyAlignment="0" applyProtection="0">
      <alignment vertical="center"/>
    </xf>
    <xf numFmtId="0" fontId="80" fillId="0" borderId="25" applyNumberFormat="0" applyFill="0" applyAlignment="0" applyProtection="0">
      <alignment vertical="center"/>
    </xf>
    <xf numFmtId="0" fontId="235" fillId="0" borderId="26" applyNumberFormat="0" applyFill="0" applyAlignment="0" applyProtection="0">
      <alignment vertical="center"/>
    </xf>
    <xf numFmtId="0" fontId="92" fillId="0" borderId="26" applyNumberFormat="0" applyFill="0" applyAlignment="0" applyProtection="0"/>
    <xf numFmtId="0" fontId="190" fillId="0" borderId="26" applyNumberFormat="0" applyFill="0" applyAlignment="0" applyProtection="0">
      <alignment vertical="center"/>
    </xf>
    <xf numFmtId="0" fontId="92" fillId="0" borderId="26" applyNumberFormat="0" applyFill="0" applyAlignment="0" applyProtection="0">
      <alignment vertical="center"/>
    </xf>
    <xf numFmtId="0" fontId="139"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91" fillId="54" borderId="23" applyNumberFormat="0" applyFont="0" applyAlignment="0" applyProtection="0">
      <alignment vertical="center"/>
    </xf>
    <xf numFmtId="0" fontId="133" fillId="38" borderId="17" applyNumberFormat="0" applyAlignment="0" applyProtection="0">
      <alignment vertical="center"/>
    </xf>
    <xf numFmtId="0" fontId="132" fillId="0" borderId="25" applyNumberFormat="0" applyFill="0" applyAlignment="0" applyProtection="0">
      <alignment vertical="center"/>
    </xf>
    <xf numFmtId="0" fontId="124" fillId="54" borderId="23" applyNumberFormat="0" applyFont="0" applyAlignment="0" applyProtection="0">
      <alignment vertical="center"/>
    </xf>
    <xf numFmtId="0" fontId="126" fillId="51"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 fillId="54"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112" fillId="66" borderId="17" applyNumberFormat="0" applyAlignment="0" applyProtection="0"/>
    <xf numFmtId="0" fontId="112" fillId="65" borderId="17" applyNumberFormat="0" applyAlignment="0" applyProtection="0"/>
    <xf numFmtId="0" fontId="119" fillId="0" borderId="25" applyNumberFormat="0" applyFill="0" applyAlignment="0" applyProtection="0"/>
    <xf numFmtId="0" fontId="112" fillId="38"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1" borderId="17" applyNumberFormat="0" applyAlignment="0" applyProtection="0"/>
    <xf numFmtId="0" fontId="114" fillId="80" borderId="17" applyNumberFormat="0" applyAlignment="0" applyProtection="0"/>
    <xf numFmtId="0" fontId="114" fillId="51" borderId="17" applyNumberFormat="0" applyAlignment="0" applyProtection="0"/>
    <xf numFmtId="0" fontId="280" fillId="51" borderId="17" applyNumberFormat="0" applyAlignment="0" applyProtection="0">
      <alignment vertical="center"/>
    </xf>
    <xf numFmtId="0" fontId="280" fillId="51" borderId="17" applyNumberFormat="0" applyAlignment="0" applyProtection="0">
      <alignment vertical="center"/>
    </xf>
    <xf numFmtId="0" fontId="194" fillId="65" borderId="17"/>
    <xf numFmtId="0" fontId="182" fillId="68" borderId="24"/>
    <xf numFmtId="0" fontId="281" fillId="38" borderId="17" applyNumberFormat="0" applyAlignment="0" applyProtection="0">
      <alignment vertical="center"/>
    </xf>
    <xf numFmtId="0" fontId="281" fillId="38" borderId="17"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9" fontId="30" fillId="0" borderId="0" applyFont="0" applyFill="0" applyBorder="0" applyAlignment="0" applyProtection="0"/>
    <xf numFmtId="9" fontId="30" fillId="0" borderId="0" applyFont="0" applyFill="0" applyBorder="0" applyAlignment="0" applyProtection="0"/>
    <xf numFmtId="0" fontId="121" fillId="0" borderId="0" applyNumberFormat="0" applyFill="0" applyBorder="0" applyAlignment="0" applyProtection="0">
      <alignment vertical="top"/>
      <protection locked="0"/>
    </xf>
    <xf numFmtId="0" fontId="114" fillId="80" borderId="17" applyNumberFormat="0" applyAlignment="0" applyProtection="0"/>
    <xf numFmtId="0" fontId="114" fillId="80" borderId="17" applyNumberFormat="0" applyAlignment="0" applyProtection="0"/>
    <xf numFmtId="0" fontId="26" fillId="0" borderId="0"/>
    <xf numFmtId="0" fontId="114" fillId="80"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85" fillId="80" borderId="24" applyNumberFormat="0" applyAlignment="0" applyProtection="0">
      <alignment vertical="center"/>
    </xf>
    <xf numFmtId="0" fontId="80" fillId="0" borderId="25" applyNumberFormat="0" applyFill="0" applyAlignment="0" applyProtection="0">
      <alignment vertical="center"/>
    </xf>
    <xf numFmtId="0" fontId="83" fillId="80" borderId="17" applyNumberFormat="0" applyAlignment="0" applyProtection="0">
      <alignment vertical="center"/>
    </xf>
    <xf numFmtId="0" fontId="84" fillId="65" borderId="17" applyNumberFormat="0" applyAlignment="0" applyProtection="0">
      <alignment vertical="center"/>
    </xf>
    <xf numFmtId="0" fontId="1" fillId="70" borderId="23" applyNumberFormat="0" applyFont="0" applyAlignment="0" applyProtection="0">
      <alignment vertical="center"/>
    </xf>
    <xf numFmtId="0" fontId="321" fillId="65" borderId="17" applyNumberFormat="0" applyAlignment="0" applyProtection="0">
      <alignment vertical="center"/>
    </xf>
    <xf numFmtId="0" fontId="280" fillId="80" borderId="17" applyNumberFormat="0" applyAlignment="0" applyProtection="0">
      <alignment vertical="center"/>
    </xf>
    <xf numFmtId="0" fontId="314" fillId="0" borderId="26" applyNumberFormat="0" applyFill="0" applyAlignment="0" applyProtection="0">
      <alignment vertical="center"/>
    </xf>
    <xf numFmtId="0" fontId="277" fillId="0" borderId="25" applyNumberFormat="0" applyFill="0" applyAlignment="0" applyProtection="0">
      <alignment vertical="center"/>
    </xf>
    <xf numFmtId="0" fontId="282" fillId="80" borderId="24" applyNumberFormat="0" applyAlignment="0" applyProtection="0">
      <alignment vertical="center"/>
    </xf>
    <xf numFmtId="0" fontId="316" fillId="68" borderId="17" applyNumberFormat="0" applyAlignment="0" applyProtection="0">
      <alignment vertical="center"/>
    </xf>
    <xf numFmtId="0" fontId="320" fillId="68" borderId="24" applyNumberFormat="0" applyAlignment="0" applyProtection="0">
      <alignment vertical="center"/>
    </xf>
    <xf numFmtId="0" fontId="281" fillId="65"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80" fillId="0" borderId="25" applyNumberFormat="0" applyFill="0" applyAlignment="0" applyProtection="0">
      <alignment vertical="center"/>
    </xf>
    <xf numFmtId="0" fontId="83" fillId="51" borderId="17" applyNumberFormat="0" applyAlignment="0" applyProtection="0">
      <alignment vertical="center"/>
    </xf>
    <xf numFmtId="0" fontId="84" fillId="38" borderId="17" applyNumberFormat="0" applyAlignment="0" applyProtection="0">
      <alignment vertical="center"/>
    </xf>
    <xf numFmtId="0" fontId="280" fillId="51" borderId="17" applyNumberFormat="0" applyAlignment="0" applyProtection="0">
      <alignment vertical="center"/>
    </xf>
    <xf numFmtId="0" fontId="281" fillId="38" borderId="17" applyNumberFormat="0" applyAlignment="0" applyProtection="0">
      <alignment vertical="center"/>
    </xf>
    <xf numFmtId="0" fontId="73" fillId="54" borderId="23" applyNumberFormat="0" applyFont="0" applyAlignment="0" applyProtection="0">
      <alignment vertical="center"/>
    </xf>
    <xf numFmtId="0" fontId="269" fillId="54" borderId="23" applyNumberFormat="0" applyFon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277" fillId="0" borderId="25" applyNumberFormat="0" applyFill="0" applyAlignment="0" applyProtection="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9" fontId="30" fillId="0" borderId="0" applyFont="0" applyFill="0" applyBorder="0" applyAlignment="0" applyProtection="0"/>
    <xf numFmtId="9" fontId="30" fillId="0" borderId="0" applyFont="0" applyFill="0" applyBorder="0" applyAlignment="0" applyProtection="0"/>
    <xf numFmtId="0" fontId="121" fillId="0" borderId="0" applyNumberFormat="0" applyFill="0" applyBorder="0" applyAlignment="0" applyProtection="0">
      <alignment vertical="top"/>
      <protection locked="0"/>
    </xf>
    <xf numFmtId="0" fontId="232" fillId="69" borderId="0"/>
    <xf numFmtId="0" fontId="232" fillId="66" borderId="0"/>
    <xf numFmtId="0" fontId="232" fillId="71" borderId="0"/>
    <xf numFmtId="0" fontId="232" fillId="69" borderId="0"/>
    <xf numFmtId="0" fontId="232" fillId="64" borderId="0"/>
    <xf numFmtId="0" fontId="232" fillId="66" borderId="0"/>
    <xf numFmtId="0" fontId="71" fillId="60" borderId="0"/>
    <xf numFmtId="0" fontId="71" fillId="75" borderId="0"/>
    <xf numFmtId="0" fontId="71" fillId="77" borderId="0"/>
    <xf numFmtId="0" fontId="71" fillId="62" borderId="0"/>
    <xf numFmtId="0" fontId="71" fillId="73" borderId="0"/>
    <xf numFmtId="0" fontId="71" fillId="79" borderId="0"/>
    <xf numFmtId="0" fontId="232" fillId="81" borderId="0"/>
    <xf numFmtId="0" fontId="71" fillId="73" borderId="0"/>
    <xf numFmtId="0" fontId="71" fillId="62" borderId="0"/>
    <xf numFmtId="0" fontId="71" fillId="56" borderId="0"/>
    <xf numFmtId="0" fontId="71" fillId="58" borderId="0"/>
    <xf numFmtId="0" fontId="71" fillId="64" borderId="0"/>
    <xf numFmtId="0" fontId="1" fillId="79" borderId="0"/>
    <xf numFmtId="0" fontId="232" fillId="75" borderId="0"/>
    <xf numFmtId="0" fontId="71" fillId="66" borderId="0"/>
    <xf numFmtId="0" fontId="232" fillId="83" borderId="0"/>
    <xf numFmtId="0" fontId="232" fillId="81" borderId="0"/>
    <xf numFmtId="0" fontId="232" fillId="73" borderId="0"/>
    <xf numFmtId="0" fontId="232" fillId="66" borderId="0"/>
    <xf numFmtId="0" fontId="72" fillId="85" borderId="0"/>
    <xf numFmtId="0" fontId="72" fillId="75" borderId="0"/>
    <xf numFmtId="0" fontId="72" fillId="77" borderId="0"/>
    <xf numFmtId="0" fontId="72" fillId="87" borderId="0"/>
    <xf numFmtId="0" fontId="72" fillId="89" borderId="0"/>
    <xf numFmtId="0" fontId="72" fillId="91" borderId="0"/>
    <xf numFmtId="0" fontId="233" fillId="89" borderId="0"/>
    <xf numFmtId="0" fontId="233" fillId="75" borderId="0"/>
    <xf numFmtId="0" fontId="233" fillId="83" borderId="0"/>
    <xf numFmtId="0" fontId="233" fillId="81" borderId="0"/>
    <xf numFmtId="0" fontId="233" fillId="89" borderId="0"/>
    <xf numFmtId="0" fontId="233" fillId="66" borderId="0"/>
    <xf numFmtId="0" fontId="1" fillId="56" borderId="0"/>
    <xf numFmtId="0" fontId="1" fillId="58" borderId="0"/>
    <xf numFmtId="0" fontId="1" fillId="60" borderId="0"/>
    <xf numFmtId="0" fontId="1" fillId="62" borderId="0"/>
    <xf numFmtId="0" fontId="1" fillId="64" borderId="0"/>
    <xf numFmtId="0" fontId="1" fillId="73" borderId="0"/>
    <xf numFmtId="0" fontId="120" fillId="97" borderId="0"/>
    <xf numFmtId="0" fontId="120" fillId="87" borderId="0"/>
    <xf numFmtId="0" fontId="120" fillId="89" borderId="0"/>
    <xf numFmtId="0" fontId="120" fillId="99" borderId="0"/>
    <xf numFmtId="0" fontId="111" fillId="58" borderId="0"/>
    <xf numFmtId="0" fontId="116" fillId="101" borderId="18"/>
    <xf numFmtId="0" fontId="118" fillId="0" borderId="0"/>
    <xf numFmtId="0" fontId="110" fillId="60" borderId="0"/>
    <xf numFmtId="0" fontId="107" fillId="0" borderId="19"/>
    <xf numFmtId="0" fontId="1" fillId="73" borderId="0"/>
    <xf numFmtId="0" fontId="120" fillId="75" borderId="0"/>
    <xf numFmtId="0" fontId="1" fillId="62" borderId="0"/>
    <xf numFmtId="0" fontId="120" fillId="85" borderId="0"/>
    <xf numFmtId="0" fontId="1" fillId="75" borderId="0"/>
    <xf numFmtId="0" fontId="1" fillId="77" borderId="0"/>
    <xf numFmtId="0" fontId="114" fillId="81" borderId="17"/>
    <xf numFmtId="0" fontId="120" fillId="77" borderId="0"/>
    <xf numFmtId="0" fontId="120" fillId="87" borderId="0"/>
    <xf numFmtId="0" fontId="120" fillId="89" borderId="0"/>
    <xf numFmtId="0" fontId="120" fillId="91" borderId="0"/>
    <xf numFmtId="0" fontId="120" fillId="93" borderId="0"/>
    <xf numFmtId="0" fontId="120" fillId="95" borderId="0"/>
    <xf numFmtId="0" fontId="1" fillId="66" borderId="0"/>
    <xf numFmtId="0" fontId="108" fillId="0" borderId="20"/>
    <xf numFmtId="0" fontId="109" fillId="0" borderId="21"/>
    <xf numFmtId="0" fontId="109" fillId="0" borderId="0"/>
    <xf numFmtId="0" fontId="112" fillId="66" borderId="17"/>
    <xf numFmtId="0" fontId="115" fillId="0" borderId="22"/>
    <xf numFmtId="0" fontId="180" fillId="83" borderId="0"/>
    <xf numFmtId="0" fontId="1" fillId="0" borderId="0"/>
    <xf numFmtId="0" fontId="1" fillId="71" borderId="23"/>
    <xf numFmtId="0" fontId="113" fillId="81" borderId="24"/>
    <xf numFmtId="0" fontId="140" fillId="0" borderId="0"/>
    <xf numFmtId="0" fontId="119" fillId="0" borderId="25"/>
    <xf numFmtId="0" fontId="117" fillId="0" borderId="0"/>
    <xf numFmtId="0" fontId="234" fillId="83" borderId="0"/>
    <xf numFmtId="0" fontId="1" fillId="71" borderId="23"/>
    <xf numFmtId="0" fontId="235" fillId="0" borderId="26"/>
    <xf numFmtId="0" fontId="236" fillId="58" borderId="0"/>
    <xf numFmtId="0" fontId="74" fillId="60" borderId="0"/>
    <xf numFmtId="0" fontId="237" fillId="60" borderId="0"/>
    <xf numFmtId="0" fontId="75" fillId="58" borderId="0"/>
    <xf numFmtId="0" fontId="72" fillId="93" borderId="0"/>
    <xf numFmtId="0" fontId="72" fillId="95" borderId="0"/>
    <xf numFmtId="0" fontId="72" fillId="97" borderId="0"/>
    <xf numFmtId="0" fontId="72" fillId="87" borderId="0"/>
    <xf numFmtId="0" fontId="72" fillId="89" borderId="0"/>
    <xf numFmtId="0" fontId="72" fillId="99" borderId="0"/>
    <xf numFmtId="0" fontId="35" fillId="0" borderId="0"/>
    <xf numFmtId="0" fontId="76" fillId="0" borderId="19"/>
    <xf numFmtId="0" fontId="77" fillId="0" borderId="20"/>
    <xf numFmtId="0" fontId="78" fillId="0" borderId="21"/>
    <xf numFmtId="0" fontId="78" fillId="0" borderId="0"/>
    <xf numFmtId="0" fontId="79" fillId="101" borderId="18"/>
    <xf numFmtId="0" fontId="238" fillId="0" borderId="0"/>
    <xf numFmtId="0" fontId="239" fillId="0" borderId="27"/>
    <xf numFmtId="0" fontId="240" fillId="0" borderId="20"/>
    <xf numFmtId="0" fontId="241" fillId="0" borderId="28"/>
    <xf numFmtId="0" fontId="241" fillId="0" borderId="0"/>
    <xf numFmtId="0" fontId="242" fillId="101" borderId="18"/>
    <xf numFmtId="0" fontId="80" fillId="0" borderId="25"/>
    <xf numFmtId="0" fontId="1" fillId="71" borderId="23"/>
    <xf numFmtId="0" fontId="81" fillId="0" borderId="0"/>
    <xf numFmtId="0" fontId="243" fillId="69" borderId="17"/>
    <xf numFmtId="0" fontId="244" fillId="0" borderId="0"/>
    <xf numFmtId="0" fontId="245" fillId="0" borderId="0"/>
    <xf numFmtId="0" fontId="82" fillId="0" borderId="0"/>
    <xf numFmtId="0" fontId="83" fillId="81" borderId="17"/>
    <xf numFmtId="0" fontId="233" fillId="89" borderId="0"/>
    <xf numFmtId="0" fontId="233" fillId="95" borderId="0"/>
    <xf numFmtId="0" fontId="233" fillId="97" borderId="0"/>
    <xf numFmtId="0" fontId="233" fillId="105" borderId="0"/>
    <xf numFmtId="0" fontId="233" fillId="89" borderId="0"/>
    <xf numFmtId="0" fontId="233" fillId="99" borderId="0"/>
    <xf numFmtId="0" fontId="246" fillId="66" borderId="17"/>
    <xf numFmtId="0" fontId="247" fillId="69" borderId="24"/>
    <xf numFmtId="0" fontId="84" fillId="66" borderId="17"/>
    <xf numFmtId="0" fontId="85" fillId="81" borderId="24"/>
    <xf numFmtId="0" fontId="86" fillId="83" borderId="0"/>
    <xf numFmtId="0" fontId="248" fillId="0" borderId="22"/>
    <xf numFmtId="0" fontId="87" fillId="0" borderId="22"/>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67"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1" fillId="38"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3"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51"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52" fillId="38" borderId="0" applyNumberFormat="0" applyBorder="0" applyAlignment="0" applyProtection="0">
      <alignment vertical="center"/>
    </xf>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88" fillId="0" borderId="0" applyNumberFormat="0" applyFill="0" applyBorder="0" applyAlignment="0" applyProtection="0"/>
    <xf numFmtId="0" fontId="2" fillId="0" borderId="0"/>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45"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2"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2" fillId="103" borderId="0" applyNumberFormat="0" applyBorder="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54" fillId="67" borderId="4" applyNumberFormat="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95" fillId="3" borderId="0" applyNumberFormat="0" applyBorder="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5" fillId="32" borderId="16" applyNumberFormat="0" applyFont="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89" fillId="0" borderId="27" applyNumberFormat="0" applyFill="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8" fillId="0" borderId="2"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28" applyNumberFormat="0" applyFill="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67" fillId="67" borderId="5" applyNumberFormat="0" applyAlignment="0" applyProtection="0">
      <alignment vertical="center"/>
    </xf>
    <xf numFmtId="0" fontId="2" fillId="0" borderId="0"/>
    <xf numFmtId="0" fontId="1" fillId="0" borderId="0"/>
    <xf numFmtId="0" fontId="1" fillId="70" borderId="23" applyNumberFormat="0" applyFont="0" applyAlignment="0" applyProtection="0">
      <alignment vertical="center"/>
    </xf>
    <xf numFmtId="9" fontId="1" fillId="0" borderId="0" applyFont="0" applyFill="0" applyBorder="0" applyAlignment="0" applyProtection="0"/>
    <xf numFmtId="0" fontId="1" fillId="70" borderId="23" applyNumberFormat="0" applyFont="0" applyAlignment="0" applyProtection="0">
      <alignment vertical="center"/>
    </xf>
    <xf numFmtId="9" fontId="1" fillId="0" borderId="0" applyFont="0" applyFill="0" applyBorder="0" applyAlignment="0" applyProtection="0"/>
    <xf numFmtId="0" fontId="269" fillId="54" borderId="23" applyNumberFormat="0" applyFont="0" applyAlignment="0" applyProtection="0">
      <alignment vertical="center"/>
    </xf>
    <xf numFmtId="0" fontId="280" fillId="80" borderId="17" applyNumberFormat="0" applyAlignment="0" applyProtection="0">
      <alignment vertical="center"/>
    </xf>
    <xf numFmtId="0" fontId="321" fillId="65" borderId="17" applyNumberFormat="0" applyAlignment="0" applyProtection="0">
      <alignment vertical="center"/>
    </xf>
    <xf numFmtId="0" fontId="1" fillId="70" borderId="23" applyNumberFormat="0" applyFont="0" applyAlignment="0" applyProtection="0">
      <alignment vertical="center"/>
    </xf>
    <xf numFmtId="0" fontId="83" fillId="80" borderId="17" applyNumberFormat="0" applyAlignment="0" applyProtection="0">
      <alignment vertical="center"/>
    </xf>
    <xf numFmtId="0" fontId="80" fillId="0" borderId="25" applyNumberFormat="0" applyFill="0" applyAlignment="0" applyProtection="0">
      <alignment vertical="center"/>
    </xf>
    <xf numFmtId="0" fontId="85" fillId="80"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183" fillId="68" borderId="17"/>
    <xf numFmtId="0" fontId="71" fillId="54" borderId="23" applyNumberFormat="0" applyFon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112" fillId="65" borderId="17" applyNumberFormat="0" applyAlignment="0" applyProtection="0"/>
    <xf numFmtId="0" fontId="112" fillId="65" borderId="17" applyNumberFormat="0" applyAlignment="0" applyProtection="0"/>
    <xf numFmtId="0" fontId="112" fillId="66" borderId="17" applyNumberFormat="0" applyAlignment="0" applyProtection="0"/>
    <xf numFmtId="0" fontId="112" fillId="65" borderId="17" applyNumberFormat="0" applyAlignment="0" applyProtection="0"/>
    <xf numFmtId="0" fontId="119" fillId="0" borderId="25" applyNumberFormat="0" applyFill="0" applyAlignment="0" applyProtection="0"/>
    <xf numFmtId="0" fontId="114" fillId="81" borderId="17" applyNumberFormat="0" applyAlignment="0" applyProtection="0"/>
    <xf numFmtId="0" fontId="114" fillId="80" borderId="17" applyNumberFormat="0" applyAlignment="0" applyProtection="0"/>
    <xf numFmtId="0" fontId="114" fillId="51" borderId="17" applyNumberFormat="0" applyAlignment="0" applyProtection="0"/>
    <xf numFmtId="0" fontId="113" fillId="51" borderId="24" applyNumberFormat="0" applyAlignment="0" applyProtection="0"/>
    <xf numFmtId="0" fontId="73" fillId="54" borderId="23" applyNumberFormat="0" applyFont="0" applyAlignment="0" applyProtection="0">
      <alignment vertical="center"/>
    </xf>
    <xf numFmtId="0" fontId="84" fillId="38"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314" fillId="0" borderId="26" applyNumberFormat="0" applyFill="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3" fillId="80" borderId="24" applyNumberForma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114" fillId="80" borderId="17" applyNumberFormat="0" applyAlignment="0" applyProtection="0"/>
    <xf numFmtId="0" fontId="73" fillId="54" borderId="23" applyNumberFormat="0" applyFont="0" applyAlignment="0" applyProtection="0">
      <alignment vertical="center"/>
    </xf>
    <xf numFmtId="0" fontId="269" fillId="54" borderId="23" applyNumberFormat="0" applyFont="0" applyAlignment="0" applyProtection="0">
      <alignment vertical="center"/>
    </xf>
    <xf numFmtId="0" fontId="1" fillId="70" borderId="23"/>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85" fillId="51" borderId="24" applyNumberFormat="0" applyAlignment="0" applyProtection="0">
      <alignment vertical="center"/>
    </xf>
    <xf numFmtId="0" fontId="263" fillId="38" borderId="17" applyNumberFormat="0" applyAlignment="0" applyProtection="0">
      <alignment vertical="center"/>
    </xf>
    <xf numFmtId="0" fontId="84" fillId="38"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158" fillId="38" borderId="17" applyNumberFormat="0" applyAlignment="0" applyProtection="0">
      <alignment vertical="center"/>
    </xf>
    <xf numFmtId="0" fontId="104" fillId="67" borderId="24" applyNumberFormat="0" applyAlignment="0" applyProtection="0">
      <alignment vertical="center"/>
    </xf>
    <xf numFmtId="0" fontId="246" fillId="65" borderId="17" applyNumberFormat="0" applyAlignment="0" applyProtection="0">
      <alignment vertical="center"/>
    </xf>
    <xf numFmtId="0" fontId="103" fillId="65" borderId="17" applyNumberFormat="0" applyAlignment="0" applyProtection="0">
      <alignment vertical="center"/>
    </xf>
    <xf numFmtId="0" fontId="208" fillId="51" borderId="17" applyNumberFormat="0" applyAlignment="0" applyProtection="0">
      <alignment vertical="center"/>
    </xf>
    <xf numFmtId="0" fontId="175" fillId="51" borderId="17" applyNumberFormat="0" applyAlignment="0" applyProtection="0">
      <alignment vertical="center"/>
    </xf>
    <xf numFmtId="0" fontId="73" fillId="54" borderId="23" applyNumberFormat="0" applyFont="0" applyAlignment="0" applyProtection="0">
      <alignment vertical="center"/>
    </xf>
    <xf numFmtId="0" fontId="215" fillId="54" borderId="23" applyNumberFormat="0" applyFont="0" applyAlignment="0" applyProtection="0">
      <alignment vertical="center"/>
    </xf>
    <xf numFmtId="0" fontId="259" fillId="0" borderId="25" applyNumberFormat="0" applyFill="0" applyAlignment="0" applyProtection="0">
      <alignment vertical="center"/>
    </xf>
    <xf numFmtId="0" fontId="80" fillId="0" borderId="25" applyNumberFormat="0" applyFill="0" applyAlignment="0" applyProtection="0">
      <alignment vertical="center"/>
    </xf>
    <xf numFmtId="0" fontId="235" fillId="0" borderId="26" applyNumberFormat="0" applyFill="0" applyAlignment="0" applyProtection="0">
      <alignment vertical="center"/>
    </xf>
    <xf numFmtId="0" fontId="92" fillId="0" borderId="26" applyNumberFormat="0" applyFill="0" applyAlignment="0" applyProtection="0"/>
    <xf numFmtId="0" fontId="113" fillId="80" borderId="24" applyNumberFormat="0" applyAlignment="0" applyProtection="0"/>
    <xf numFmtId="0" fontId="112" fillId="38" borderId="17" applyNumberFormat="0" applyAlignment="0" applyProtection="0"/>
    <xf numFmtId="0" fontId="114" fillId="80" borderId="17" applyNumberFormat="0" applyAlignment="0" applyProtection="0"/>
    <xf numFmtId="0" fontId="282" fillId="51" borderId="24" applyNumberFormat="0" applyAlignment="0" applyProtection="0">
      <alignment vertical="center"/>
    </xf>
    <xf numFmtId="0" fontId="281" fillId="38" borderId="17" applyNumberFormat="0" applyAlignment="0" applyProtection="0">
      <alignment vertical="center"/>
    </xf>
    <xf numFmtId="0" fontId="280" fillId="51" borderId="17" applyNumberFormat="0" applyAlignment="0" applyProtection="0">
      <alignment vertical="center"/>
    </xf>
    <xf numFmtId="0" fontId="83" fillId="51" borderId="17" applyNumberFormat="0" applyAlignment="0" applyProtection="0">
      <alignment vertical="center"/>
    </xf>
    <xf numFmtId="0" fontId="80"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81" fillId="65" borderId="17" applyNumberFormat="0" applyAlignment="0" applyProtection="0">
      <alignment vertical="center"/>
    </xf>
    <xf numFmtId="0" fontId="316" fillId="68" borderId="17" applyNumberFormat="0" applyAlignment="0" applyProtection="0">
      <alignment vertical="center"/>
    </xf>
    <xf numFmtId="0" fontId="282" fillId="80"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281" fillId="38" borderId="17" applyNumberFormat="0" applyAlignment="0" applyProtection="0">
      <alignment vertical="center"/>
    </xf>
    <xf numFmtId="0" fontId="281" fillId="38" borderId="17" applyNumberFormat="0" applyAlignment="0" applyProtection="0">
      <alignment vertical="center"/>
    </xf>
    <xf numFmtId="0" fontId="182" fillId="68" borderId="24"/>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69" fillId="54" borderId="23" applyNumberFormat="0" applyFont="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190" fillId="0" borderId="26"/>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13"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12" fillId="65" borderId="17" applyNumberFormat="0" applyAlignment="0" applyProtection="0"/>
    <xf numFmtId="0" fontId="114" fillId="80" borderId="17" applyNumberFormat="0" applyAlignment="0" applyProtection="0"/>
    <xf numFmtId="0" fontId="85" fillId="51" borderId="24" applyNumberFormat="0" applyAlignment="0" applyProtection="0">
      <alignment vertical="center"/>
    </xf>
    <xf numFmtId="0" fontId="159"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176" fillId="38" borderId="17" applyNumberFormat="0" applyAlignment="0" applyProtection="0">
      <alignment vertical="center"/>
    </xf>
    <xf numFmtId="0" fontId="227" fillId="38" borderId="17" applyNumberFormat="0" applyAlignment="0" applyProtection="0">
      <alignment vertical="center"/>
    </xf>
    <xf numFmtId="0" fontId="209" fillId="38" borderId="17" applyNumberFormat="0" applyAlignment="0" applyProtection="0">
      <alignment vertical="center"/>
    </xf>
    <xf numFmtId="0" fontId="84" fillId="66" borderId="17" applyNumberFormat="0" applyAlignment="0" applyProtection="0"/>
    <xf numFmtId="0" fontId="182" fillId="68" borderId="24" applyNumberFormat="0" applyAlignment="0" applyProtection="0">
      <alignment vertical="center"/>
    </xf>
    <xf numFmtId="0" fontId="84" fillId="38" borderId="17"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3" fillId="66" borderId="17" applyNumberFormat="0" applyAlignment="0" applyProtection="0"/>
    <xf numFmtId="0" fontId="194" fillId="38" borderId="17" applyNumberFormat="0" applyAlignment="0" applyProtection="0">
      <alignment vertical="center"/>
    </xf>
    <xf numFmtId="0" fontId="194" fillId="65" borderId="17" applyNumberFormat="0" applyAlignment="0" applyProtection="0">
      <alignment vertical="center"/>
    </xf>
    <xf numFmtId="0" fontId="83" fillId="80" borderId="17" applyNumberFormat="0" applyAlignment="0" applyProtection="0">
      <alignment vertical="center"/>
    </xf>
    <xf numFmtId="0" fontId="83" fillId="51" borderId="17" applyNumberFormat="0" applyAlignment="0" applyProtection="0">
      <alignment vertical="center"/>
    </xf>
    <xf numFmtId="0" fontId="208" fillId="51" borderId="17" applyNumberFormat="0" applyAlignment="0" applyProtection="0">
      <alignment vertical="center"/>
    </xf>
    <xf numFmtId="0" fontId="157" fillId="51" borderId="17" applyNumberFormat="0" applyAlignment="0" applyProtection="0">
      <alignment vertical="center"/>
    </xf>
    <xf numFmtId="0" fontId="100" fillId="68" borderId="17" applyNumberFormat="0" applyAlignment="0" applyProtection="0">
      <alignment vertical="center"/>
    </xf>
    <xf numFmtId="0" fontId="183" fillId="67" borderId="17" applyNumberFormat="0" applyAlignment="0" applyProtection="0">
      <alignment vertical="center"/>
    </xf>
    <xf numFmtId="0" fontId="100" fillId="67" borderId="17" applyNumberFormat="0" applyAlignment="0" applyProtection="0">
      <alignment vertical="center"/>
    </xf>
    <xf numFmtId="0" fontId="1" fillId="70" borderId="23" applyNumberFormat="0" applyFont="0" applyAlignment="0" applyProtection="0">
      <alignment vertical="center"/>
    </xf>
    <xf numFmtId="0" fontId="73" fillId="54" borderId="23" applyNumberFormat="0" applyFont="0" applyAlignment="0" applyProtection="0">
      <alignment vertical="center"/>
    </xf>
    <xf numFmtId="0" fontId="197" fillId="54" borderId="23" applyNumberFormat="0" applyFont="0" applyAlignment="0" applyProtection="0">
      <alignment vertical="center"/>
    </xf>
    <xf numFmtId="0" fontId="1" fillId="70" borderId="23" applyNumberFormat="0" applyFont="0" applyAlignment="0" applyProtection="0">
      <alignment vertical="center"/>
    </xf>
    <xf numFmtId="0" fontId="164" fillId="54" borderId="23" applyNumberFormat="0" applyFont="0" applyAlignment="0" applyProtection="0">
      <alignment vertical="center"/>
    </xf>
    <xf numFmtId="0" fontId="197" fillId="54" borderId="23" applyNumberFormat="0" applyFont="0" applyAlignment="0" applyProtection="0">
      <alignment vertical="center"/>
    </xf>
    <xf numFmtId="0" fontId="154" fillId="0" borderId="25" applyNumberFormat="0" applyFill="0" applyAlignment="0" applyProtection="0">
      <alignment vertical="center"/>
    </xf>
    <xf numFmtId="0" fontId="80"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190" fillId="0" borderId="26" applyNumberFormat="0" applyFill="0" applyAlignment="0" applyProtection="0">
      <alignment vertical="center"/>
    </xf>
    <xf numFmtId="0" fontId="139"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33" fillId="38" borderId="17" applyNumberFormat="0" applyAlignment="0" applyProtection="0">
      <alignment vertical="center"/>
    </xf>
    <xf numFmtId="0" fontId="124" fillId="54" borderId="23" applyNumberFormat="0" applyFont="0" applyAlignment="0" applyProtection="0">
      <alignment vertical="center"/>
    </xf>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19" fillId="0" borderId="25" applyNumberFormat="0" applyFill="0" applyAlignment="0" applyProtection="0"/>
    <xf numFmtId="0" fontId="91" fillId="54" borderId="23" applyNumberFormat="0" applyFont="0" applyAlignment="0" applyProtection="0">
      <alignment vertical="center"/>
    </xf>
    <xf numFmtId="0" fontId="172" fillId="0" borderId="25" applyNumberFormat="0" applyFill="0" applyAlignment="0" applyProtection="0">
      <alignment vertical="center"/>
    </xf>
    <xf numFmtId="0" fontId="149" fillId="54" borderId="23" applyNumberFormat="0" applyFont="0" applyAlignment="0" applyProtection="0">
      <alignment vertical="center"/>
    </xf>
    <xf numFmtId="0" fontId="226" fillId="51" borderId="17" applyNumberFormat="0" applyAlignment="0" applyProtection="0">
      <alignment vertical="center"/>
    </xf>
    <xf numFmtId="0" fontId="103" fillId="38" borderId="17" applyNumberFormat="0" applyAlignment="0" applyProtection="0">
      <alignment vertical="center"/>
    </xf>
    <xf numFmtId="0" fontId="104" fillId="69" borderId="24" applyNumberFormat="0" applyAlignment="0" applyProtection="0"/>
    <xf numFmtId="0" fontId="84" fillId="65" borderId="17" applyNumberFormat="0" applyAlignment="0" applyProtection="0">
      <alignment vertical="center"/>
    </xf>
    <xf numFmtId="0" fontId="210" fillId="51" borderId="24" applyNumberFormat="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4" fillId="80" borderId="17"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77" fillId="0" borderId="25" applyNumberFormat="0" applyFill="0" applyAlignment="0" applyProtection="0">
      <alignment vertical="center"/>
    </xf>
    <xf numFmtId="0" fontId="60" fillId="0" borderId="26" applyNumberFormat="0" applyFill="0" applyAlignment="0" applyProtection="0">
      <alignment vertical="center"/>
    </xf>
    <xf numFmtId="0" fontId="1" fillId="70" borderId="23" applyNumberFormat="0" applyFont="0" applyAlignment="0" applyProtection="0">
      <alignment vertical="center"/>
    </xf>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208" fillId="51" borderId="17" applyNumberFormat="0" applyAlignment="0" applyProtection="0">
      <alignment vertical="center"/>
    </xf>
    <xf numFmtId="0" fontId="262" fillId="51" borderId="17" applyNumberFormat="0" applyAlignment="0" applyProtection="0">
      <alignment vertical="center"/>
    </xf>
    <xf numFmtId="0" fontId="208" fillId="51" borderId="17" applyNumberFormat="0" applyAlignment="0" applyProtection="0">
      <alignment vertical="center"/>
    </xf>
    <xf numFmtId="0" fontId="83" fillId="51" borderId="17" applyNumberFormat="0" applyAlignment="0" applyProtection="0">
      <alignment vertical="center"/>
    </xf>
    <xf numFmtId="0" fontId="243" fillId="68" borderId="17" applyNumberFormat="0" applyAlignment="0" applyProtection="0">
      <alignment vertical="center"/>
    </xf>
    <xf numFmtId="0" fontId="100" fillId="69" borderId="17" applyNumberFormat="0" applyAlignment="0" applyProtection="0"/>
    <xf numFmtId="0" fontId="183" fillId="68" borderId="17" applyNumberFormat="0" applyAlignment="0" applyProtection="0">
      <alignment vertical="center"/>
    </xf>
    <xf numFmtId="0" fontId="1" fillId="71" borderId="23" applyNumberFormat="0" applyAlignment="0" applyProtection="0"/>
    <xf numFmtId="0" fontId="197" fillId="54" borderId="23" applyNumberFormat="0" applyFont="0" applyAlignment="0" applyProtection="0">
      <alignment vertical="center"/>
    </xf>
    <xf numFmtId="0" fontId="197" fillId="54" borderId="23" applyNumberFormat="0" applyFont="0" applyAlignment="0" applyProtection="0">
      <alignment vertical="center"/>
    </xf>
    <xf numFmtId="0" fontId="205" fillId="0" borderId="25" applyNumberFormat="0" applyFill="0" applyAlignment="0" applyProtection="0">
      <alignment vertical="center"/>
    </xf>
    <xf numFmtId="0" fontId="223" fillId="0" borderId="25" applyNumberFormat="0" applyFill="0" applyAlignment="0" applyProtection="0">
      <alignment vertical="center"/>
    </xf>
    <xf numFmtId="0" fontId="80" fillId="0" borderId="25" applyNumberFormat="0" applyFill="0" applyAlignment="0" applyProtection="0"/>
    <xf numFmtId="0" fontId="92" fillId="0" borderId="26" applyNumberFormat="0" applyFill="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32" fillId="0" borderId="25" applyNumberFormat="0" applyFill="0" applyAlignment="0" applyProtection="0">
      <alignment vertical="center"/>
    </xf>
    <xf numFmtId="0" fontId="119" fillId="0" borderId="25" applyNumberFormat="0" applyFill="0" applyAlignment="0" applyProtection="0"/>
    <xf numFmtId="0" fontId="1" fillId="71" borderId="23" applyNumberFormat="0" applyAlignment="0" applyProtection="0"/>
    <xf numFmtId="0" fontId="113" fillId="81" borderId="24" applyNumberFormat="0" applyAlignment="0" applyProtection="0"/>
    <xf numFmtId="0" fontId="1" fillId="54" borderId="23" applyNumberFormat="0" applyFont="0" applyAlignment="0" applyProtection="0"/>
    <xf numFmtId="0" fontId="119" fillId="0" borderId="25" applyNumberFormat="0" applyFill="0" applyAlignment="0" applyProtection="0"/>
    <xf numFmtId="0" fontId="113" fillId="80" borderId="24" applyNumberFormat="0" applyAlignment="0" applyProtection="0"/>
    <xf numFmtId="0" fontId="194" fillId="65" borderId="17"/>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3" fillId="80" borderId="24" applyNumberFormat="0" applyAlignment="0" applyProtection="0"/>
    <xf numFmtId="0" fontId="119" fillId="0" borderId="25" applyNumberFormat="0" applyFill="0" applyAlignment="0" applyProtection="0"/>
    <xf numFmtId="0" fontId="280" fillId="51" borderId="17" applyNumberFormat="0" applyAlignment="0" applyProtection="0">
      <alignment vertical="center"/>
    </xf>
    <xf numFmtId="0" fontId="280" fillId="51" borderId="17" applyNumberFormat="0" applyAlignment="0" applyProtection="0">
      <alignment vertical="center"/>
    </xf>
    <xf numFmtId="0" fontId="60" fillId="0" borderId="26" applyNumberFormat="0" applyFill="0" applyAlignment="0" applyProtection="0">
      <alignment vertical="center"/>
    </xf>
    <xf numFmtId="0" fontId="320" fillId="68" borderId="24"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4" fillId="80" borderId="17" applyNumberFormat="0" applyAlignment="0" applyProtection="0"/>
    <xf numFmtId="0" fontId="60" fillId="0" borderId="26" applyNumberFormat="0" applyFill="0" applyAlignment="0" applyProtection="0">
      <alignment vertical="center"/>
    </xf>
    <xf numFmtId="0" fontId="112" fillId="65" borderId="17" applyNumberFormat="0" applyAlignment="0" applyProtection="0"/>
    <xf numFmtId="0" fontId="264" fillId="51" borderId="24" applyNumberFormat="0" applyAlignment="0" applyProtection="0">
      <alignment vertical="center"/>
    </xf>
    <xf numFmtId="0" fontId="210" fillId="51" borderId="24" applyNumberFormat="0" applyAlignment="0" applyProtection="0">
      <alignment vertical="center"/>
    </xf>
    <xf numFmtId="0" fontId="209" fillId="38" borderId="17" applyNumberFormat="0" applyAlignment="0" applyProtection="0">
      <alignment vertical="center"/>
    </xf>
    <xf numFmtId="0" fontId="182" fillId="67" borderId="24" applyNumberFormat="0" applyAlignment="0" applyProtection="0">
      <alignment vertical="center"/>
    </xf>
    <xf numFmtId="0" fontId="83" fillId="81" borderId="17" applyNumberFormat="0" applyAlignment="0" applyProtection="0"/>
    <xf numFmtId="0" fontId="1" fillId="70" borderId="23" applyNumberFormat="0" applyFont="0" applyAlignment="0" applyProtection="0">
      <alignment vertical="center"/>
    </xf>
    <xf numFmtId="0" fontId="251" fillId="54" borderId="23" applyNumberFormat="0" applyFont="0" applyAlignment="0" applyProtection="0">
      <alignment vertical="center"/>
    </xf>
    <xf numFmtId="0" fontId="205" fillId="0" borderId="25" applyNumberFormat="0" applyFill="0" applyAlignment="0" applyProtection="0">
      <alignment vertical="center"/>
    </xf>
    <xf numFmtId="0" fontId="126" fillId="51" borderId="17" applyNumberFormat="0" applyAlignment="0" applyProtection="0">
      <alignment vertical="center"/>
    </xf>
    <xf numFmtId="0" fontId="1" fillId="70" borderId="23" applyNumberFormat="0" applyFont="0" applyAlignment="0" applyProtection="0"/>
    <xf numFmtId="0" fontId="114" fillId="80" borderId="17" applyNumberFormat="0" applyAlignment="0" applyProtection="0"/>
    <xf numFmtId="0" fontId="84" fillId="65" borderId="17" applyNumberFormat="0" applyAlignment="0" applyProtection="0">
      <alignment vertical="center"/>
    </xf>
    <xf numFmtId="0" fontId="85" fillId="51" borderId="24" applyNumberFormat="0" applyAlignment="0" applyProtection="0">
      <alignment vertical="center"/>
    </xf>
    <xf numFmtId="0" fontId="277" fillId="0" borderId="25" applyNumberFormat="0" applyFill="0" applyAlignment="0" applyProtection="0">
      <alignment vertical="center"/>
    </xf>
    <xf numFmtId="0" fontId="183" fillId="68" borderId="17"/>
    <xf numFmtId="0" fontId="269" fillId="54" borderId="23" applyNumberFormat="0" applyFont="0" applyAlignment="0" applyProtection="0">
      <alignment vertical="center"/>
    </xf>
    <xf numFmtId="0" fontId="71" fillId="54" borderId="23" applyNumberFormat="0" applyFont="0" applyAlignment="0" applyProtection="0">
      <alignment vertical="center"/>
    </xf>
    <xf numFmtId="0" fontId="73" fillId="54" borderId="23" applyNumberFormat="0" applyFont="0" applyAlignment="0" applyProtection="0">
      <alignment vertical="center"/>
    </xf>
    <xf numFmtId="0" fontId="269" fillId="54" borderId="23" applyNumberFormat="0" applyFon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63" fillId="38" borderId="17" applyNumberFormat="0" applyAlignment="0" applyProtection="0">
      <alignment vertical="center"/>
    </xf>
    <xf numFmtId="0" fontId="84" fillId="38" borderId="17" applyNumberFormat="0" applyAlignment="0" applyProtection="0">
      <alignment vertical="center"/>
    </xf>
    <xf numFmtId="0" fontId="227" fillId="38" borderId="17" applyNumberFormat="0" applyAlignment="0" applyProtection="0">
      <alignment vertical="center"/>
    </xf>
    <xf numFmtId="0" fontId="209" fillId="38" borderId="17" applyNumberFormat="0" applyAlignment="0" applyProtection="0">
      <alignment vertical="center"/>
    </xf>
    <xf numFmtId="0" fontId="84" fillId="66" borderId="17" applyNumberFormat="0" applyAlignment="0" applyProtection="0"/>
    <xf numFmtId="0" fontId="176" fillId="38"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246" fillId="65" borderId="17" applyNumberFormat="0" applyAlignment="0" applyProtection="0">
      <alignment vertical="center"/>
    </xf>
    <xf numFmtId="0" fontId="103" fillId="66" borderId="17" applyNumberFormat="0" applyAlignment="0" applyProtection="0"/>
    <xf numFmtId="0" fontId="194" fillId="38" borderId="17" applyNumberFormat="0" applyAlignment="0" applyProtection="0">
      <alignment vertical="center"/>
    </xf>
    <xf numFmtId="0" fontId="194" fillId="65" borderId="17" applyNumberFormat="0" applyAlignment="0" applyProtection="0">
      <alignment vertical="center"/>
    </xf>
    <xf numFmtId="0" fontId="103" fillId="38" borderId="17" applyNumberFormat="0" applyAlignment="0" applyProtection="0">
      <alignment vertical="center"/>
    </xf>
    <xf numFmtId="0" fontId="226" fillId="51" borderId="17" applyNumberFormat="0" applyAlignment="0" applyProtection="0">
      <alignment vertical="center"/>
    </xf>
    <xf numFmtId="0" fontId="208" fillId="51" borderId="17" applyNumberFormat="0" applyAlignment="0" applyProtection="0">
      <alignment vertical="center"/>
    </xf>
    <xf numFmtId="0" fontId="83" fillId="81" borderId="17" applyNumberFormat="0" applyAlignment="0" applyProtection="0"/>
    <xf numFmtId="0" fontId="175" fillId="51" borderId="17" applyNumberFormat="0" applyAlignment="0" applyProtection="0">
      <alignment vertical="center"/>
    </xf>
    <xf numFmtId="0" fontId="208" fillId="51" borderId="17" applyNumberFormat="0" applyAlignment="0" applyProtection="0">
      <alignment vertical="center"/>
    </xf>
    <xf numFmtId="0" fontId="208" fillId="51" borderId="17" applyNumberFormat="0" applyAlignment="0" applyProtection="0">
      <alignment vertical="center"/>
    </xf>
    <xf numFmtId="0" fontId="243" fillId="68" borderId="17" applyNumberFormat="0" applyAlignment="0" applyProtection="0">
      <alignment vertical="center"/>
    </xf>
    <xf numFmtId="0" fontId="100" fillId="68" borderId="17" applyNumberFormat="0" applyAlignment="0" applyProtection="0">
      <alignment vertical="center"/>
    </xf>
    <xf numFmtId="0" fontId="100" fillId="69" borderId="17" applyNumberFormat="0" applyAlignment="0" applyProtection="0"/>
    <xf numFmtId="0" fontId="183" fillId="67" borderId="17" applyNumberFormat="0" applyAlignment="0" applyProtection="0">
      <alignment vertical="center"/>
    </xf>
    <xf numFmtId="0" fontId="183" fillId="68" borderId="17" applyNumberFormat="0" applyAlignment="0" applyProtection="0">
      <alignment vertical="center"/>
    </xf>
    <xf numFmtId="0" fontId="100" fillId="67"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73" fillId="54" borderId="23" applyNumberFormat="0" applyFont="0" applyAlignment="0" applyProtection="0">
      <alignment vertical="center"/>
    </xf>
    <xf numFmtId="0" fontId="80" fillId="0" borderId="25" applyNumberFormat="0" applyFill="0" applyAlignment="0" applyProtection="0"/>
    <xf numFmtId="0" fontId="205" fillId="0" borderId="25" applyNumberFormat="0" applyFill="0" applyAlignment="0" applyProtection="0">
      <alignment vertical="center"/>
    </xf>
    <xf numFmtId="0" fontId="172" fillId="0" borderId="25" applyNumberFormat="0" applyFill="0" applyAlignment="0" applyProtection="0">
      <alignment vertical="center"/>
    </xf>
    <xf numFmtId="0" fontId="1" fillId="71" borderId="23" applyNumberFormat="0" applyAlignment="0" applyProtection="0"/>
    <xf numFmtId="0" fontId="113" fillId="51" borderId="24"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190" fillId="0" borderId="26"/>
    <xf numFmtId="0" fontId="1" fillId="70" borderId="23"/>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1" fillId="70" borderId="23" applyNumberFormat="0" applyFont="0" applyAlignment="0" applyProtection="0"/>
    <xf numFmtId="0" fontId="114" fillId="80" borderId="17" applyNumberFormat="0" applyAlignment="0" applyProtection="0"/>
    <xf numFmtId="0" fontId="114" fillId="80" borderId="17"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84" fillId="65" borderId="17" applyNumberFormat="0" applyAlignment="0" applyProtection="0">
      <alignment vertical="center"/>
    </xf>
    <xf numFmtId="0" fontId="209" fillId="38" borderId="17" applyNumberFormat="0" applyAlignment="0" applyProtection="0">
      <alignment vertical="center"/>
    </xf>
    <xf numFmtId="0" fontId="158" fillId="38" borderId="17" applyNumberFormat="0" applyAlignment="0" applyProtection="0">
      <alignment vertical="center"/>
    </xf>
    <xf numFmtId="0" fontId="84" fillId="38" borderId="17"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03" fillId="65" borderId="17" applyNumberFormat="0" applyAlignment="0" applyProtection="0">
      <alignment vertical="center"/>
    </xf>
    <xf numFmtId="0" fontId="262" fillId="51" borderId="17" applyNumberFormat="0" applyAlignment="0" applyProtection="0">
      <alignment vertical="center"/>
    </xf>
    <xf numFmtId="0" fontId="83" fillId="51" borderId="17" applyNumberFormat="0" applyAlignment="0" applyProtection="0">
      <alignment vertical="center"/>
    </xf>
    <xf numFmtId="0" fontId="83" fillId="80" borderId="17" applyNumberFormat="0" applyAlignment="0" applyProtection="0">
      <alignment vertical="center"/>
    </xf>
    <xf numFmtId="0" fontId="208" fillId="51" borderId="17" applyNumberFormat="0" applyAlignment="0" applyProtection="0">
      <alignment vertical="center"/>
    </xf>
    <xf numFmtId="0" fontId="157" fillId="51" borderId="17" applyNumberFormat="0" applyAlignment="0" applyProtection="0">
      <alignment vertical="center"/>
    </xf>
    <xf numFmtId="0" fontId="83" fillId="51" borderId="17" applyNumberFormat="0" applyAlignment="0" applyProtection="0">
      <alignment vertical="center"/>
    </xf>
    <xf numFmtId="0" fontId="215" fillId="54" borderId="23" applyNumberFormat="0" applyFont="0" applyAlignment="0" applyProtection="0">
      <alignment vertical="center"/>
    </xf>
    <xf numFmtId="0" fontId="197" fillId="54"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97" fillId="54" borderId="23" applyNumberFormat="0" applyFont="0" applyAlignment="0" applyProtection="0">
      <alignment vertical="center"/>
    </xf>
    <xf numFmtId="0" fontId="164" fillId="54" borderId="23" applyNumberFormat="0" applyFont="0" applyAlignment="0" applyProtection="0">
      <alignment vertical="center"/>
    </xf>
    <xf numFmtId="0" fontId="197" fillId="54" borderId="23" applyNumberFormat="0" applyFont="0" applyAlignment="0" applyProtection="0">
      <alignment vertical="center"/>
    </xf>
    <xf numFmtId="0" fontId="197" fillId="54" borderId="23" applyNumberFormat="0" applyFont="0" applyAlignment="0" applyProtection="0">
      <alignment vertical="center"/>
    </xf>
    <xf numFmtId="0" fontId="149" fillId="54" borderId="23" applyNumberFormat="0" applyFont="0" applyAlignment="0" applyProtection="0">
      <alignment vertical="center"/>
    </xf>
    <xf numFmtId="0" fontId="251" fillId="54" borderId="23" applyNumberFormat="0" applyFont="0" applyAlignment="0" applyProtection="0">
      <alignment vertical="center"/>
    </xf>
    <xf numFmtId="0" fontId="73" fillId="54" borderId="23" applyNumberFormat="0" applyFont="0" applyAlignment="0" applyProtection="0">
      <alignment vertical="center"/>
    </xf>
    <xf numFmtId="0" fontId="259" fillId="0" borderId="25" applyNumberFormat="0" applyFill="0" applyAlignment="0" applyProtection="0">
      <alignment vertical="center"/>
    </xf>
    <xf numFmtId="0" fontId="80" fillId="0" borderId="25" applyNumberFormat="0" applyFill="0" applyAlignment="0" applyProtection="0">
      <alignment vertical="center"/>
    </xf>
    <xf numFmtId="0" fontId="223"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154" fillId="0" borderId="25" applyNumberFormat="0" applyFill="0" applyAlignment="0" applyProtection="0">
      <alignment vertical="center"/>
    </xf>
    <xf numFmtId="0" fontId="80" fillId="0" borderId="25" applyNumberFormat="0" applyFill="0" applyAlignment="0" applyProtection="0">
      <alignment vertical="center"/>
    </xf>
    <xf numFmtId="0" fontId="235" fillId="0" borderId="26" applyNumberFormat="0" applyFill="0" applyAlignment="0" applyProtection="0">
      <alignment vertical="center"/>
    </xf>
    <xf numFmtId="0" fontId="92" fillId="0" borderId="26" applyNumberFormat="0" applyFill="0" applyAlignment="0" applyProtection="0"/>
    <xf numFmtId="0" fontId="190" fillId="0" borderId="26" applyNumberFormat="0" applyFill="0" applyAlignment="0" applyProtection="0">
      <alignment vertical="center"/>
    </xf>
    <xf numFmtId="0" fontId="92" fillId="0" borderId="26" applyNumberFormat="0" applyFill="0" applyAlignment="0" applyProtection="0">
      <alignment vertical="center"/>
    </xf>
    <xf numFmtId="0" fontId="139"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91" fillId="54" borderId="23" applyNumberFormat="0" applyFont="0" applyAlignment="0" applyProtection="0">
      <alignment vertical="center"/>
    </xf>
    <xf numFmtId="0" fontId="133" fillId="38" borderId="17" applyNumberFormat="0" applyAlignment="0" applyProtection="0">
      <alignment vertical="center"/>
    </xf>
    <xf numFmtId="0" fontId="132" fillId="0" borderId="25" applyNumberFormat="0" applyFill="0" applyAlignment="0" applyProtection="0">
      <alignment vertical="center"/>
    </xf>
    <xf numFmtId="0" fontId="124" fillId="54" borderId="23" applyNumberFormat="0" applyFont="0" applyAlignment="0" applyProtection="0">
      <alignment vertical="center"/>
    </xf>
    <xf numFmtId="0" fontId="126" fillId="51"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 fillId="54"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112" fillId="66" borderId="17" applyNumberFormat="0" applyAlignment="0" applyProtection="0"/>
    <xf numFmtId="0" fontId="112" fillId="65" borderId="17" applyNumberFormat="0" applyAlignment="0" applyProtection="0"/>
    <xf numFmtId="0" fontId="119" fillId="0" borderId="25" applyNumberFormat="0" applyFill="0" applyAlignment="0" applyProtection="0"/>
    <xf numFmtId="0" fontId="112" fillId="38"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1" borderId="17" applyNumberFormat="0" applyAlignment="0" applyProtection="0"/>
    <xf numFmtId="0" fontId="114" fillId="80" borderId="17" applyNumberFormat="0" applyAlignment="0" applyProtection="0"/>
    <xf numFmtId="0" fontId="114" fillId="51" borderId="17" applyNumberFormat="0" applyAlignment="0" applyProtection="0"/>
    <xf numFmtId="0" fontId="280" fillId="51" borderId="17" applyNumberFormat="0" applyAlignment="0" applyProtection="0">
      <alignment vertical="center"/>
    </xf>
    <xf numFmtId="0" fontId="280" fillId="51" borderId="17" applyNumberFormat="0" applyAlignment="0" applyProtection="0">
      <alignment vertical="center"/>
    </xf>
    <xf numFmtId="0" fontId="194" fillId="65" borderId="17"/>
    <xf numFmtId="0" fontId="182" fillId="68" borderId="24"/>
    <xf numFmtId="0" fontId="281" fillId="38" borderId="17" applyNumberFormat="0" applyAlignment="0" applyProtection="0">
      <alignment vertical="center"/>
    </xf>
    <xf numFmtId="0" fontId="281" fillId="38" borderId="17"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1" fillId="0" borderId="0"/>
    <xf numFmtId="0" fontId="1" fillId="70" borderId="23" applyNumberFormat="0" applyFont="0" applyAlignment="0" applyProtection="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9" fontId="1" fillId="0" borderId="0" applyFont="0" applyFill="0" applyBorder="0" applyAlignment="0" applyProtection="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70" borderId="23" applyNumberFormat="0" applyFont="0" applyAlignment="0" applyProtection="0">
      <alignment vertical="center"/>
    </xf>
    <xf numFmtId="0" fontId="30" fillId="0" borderId="0"/>
    <xf numFmtId="9" fontId="1" fillId="0" borderId="0" applyFont="0" applyFill="0" applyBorder="0" applyAlignment="0" applyProtection="0"/>
    <xf numFmtId="0" fontId="1" fillId="0" borderId="0"/>
    <xf numFmtId="0" fontId="1" fillId="70" borderId="23" applyNumberFormat="0" applyFont="0" applyAlignment="0" applyProtection="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9" fontId="1" fillId="0" borderId="0" applyFont="0" applyFill="0" applyBorder="0" applyAlignment="0" applyProtection="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70" borderId="23" applyNumberFormat="0" applyFont="0" applyAlignment="0" applyProtection="0">
      <alignment vertical="center"/>
    </xf>
    <xf numFmtId="0" fontId="30" fillId="0" borderId="0"/>
    <xf numFmtId="9" fontId="1" fillId="0" borderId="0" applyFont="0" applyFill="0" applyBorder="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113" fillId="51"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39" fillId="51" borderId="24" applyNumberFormat="0" applyAlignment="0" applyProtection="0">
      <alignment vertical="center"/>
    </xf>
    <xf numFmtId="0" fontId="104" fillId="67" borderId="24" applyNumberFormat="0" applyAlignment="0" applyProtection="0">
      <alignment vertical="center"/>
    </xf>
    <xf numFmtId="0" fontId="182" fillId="68" borderId="24" applyNumberFormat="0" applyAlignment="0" applyProtection="0">
      <alignment vertical="center"/>
    </xf>
    <xf numFmtId="0" fontId="182" fillId="67" borderId="24" applyNumberFormat="0" applyAlignment="0" applyProtection="0">
      <alignment vertical="center"/>
    </xf>
    <xf numFmtId="0" fontId="104" fillId="69" borderId="24" applyNumberFormat="0" applyAlignment="0" applyProtection="0"/>
    <xf numFmtId="0" fontId="104" fillId="68" borderId="24" applyNumberFormat="0" applyAlignment="0" applyProtection="0">
      <alignment vertical="center"/>
    </xf>
    <xf numFmtId="0" fontId="247" fillId="68" borderId="24" applyNumberFormat="0" applyAlignment="0" applyProtection="0">
      <alignment vertical="center"/>
    </xf>
    <xf numFmtId="0" fontId="182" fillId="68" borderId="24"/>
    <xf numFmtId="0" fontId="85" fillId="51" borderId="24" applyNumberFormat="0" applyAlignment="0" applyProtection="0">
      <alignment vertical="center"/>
    </xf>
    <xf numFmtId="0" fontId="282" fillId="51"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82" fillId="51"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85" fillId="80" borderId="24" applyNumberFormat="0" applyAlignment="0" applyProtection="0">
      <alignment vertical="center"/>
    </xf>
    <xf numFmtId="0" fontId="85" fillId="81" borderId="24" applyNumberFormat="0" applyAlignment="0" applyProtection="0"/>
    <xf numFmtId="0" fontId="210" fillId="51" borderId="24" applyNumberFormat="0" applyAlignment="0" applyProtection="0">
      <alignment vertical="center"/>
    </xf>
    <xf numFmtId="0" fontId="228" fillId="51" borderId="24" applyNumberFormat="0" applyAlignment="0" applyProtection="0">
      <alignment vertical="center"/>
    </xf>
    <xf numFmtId="0" fontId="85" fillId="51" borderId="24" applyNumberFormat="0" applyAlignment="0" applyProtection="0">
      <alignment vertical="center"/>
    </xf>
    <xf numFmtId="0" fontId="264" fillId="51" borderId="24" applyNumberFormat="0" applyAlignment="0" applyProtection="0">
      <alignment vertical="center"/>
    </xf>
    <xf numFmtId="0" fontId="85" fillId="80" borderId="24" applyNumberFormat="0" applyAlignment="0" applyProtection="0">
      <alignment vertical="center"/>
    </xf>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85" fillId="80" borderId="24" applyNumberFormat="0" applyAlignment="0" applyProtection="0">
      <alignment vertical="center"/>
    </xf>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13" fillId="81" borderId="24"/>
    <xf numFmtId="0" fontId="247" fillId="69" borderId="24"/>
    <xf numFmtId="0" fontId="85" fillId="81" borderId="24"/>
    <xf numFmtId="0" fontId="85" fillId="80" borderId="24" applyNumberFormat="0" applyAlignment="0" applyProtection="0">
      <alignment vertical="center"/>
    </xf>
    <xf numFmtId="0" fontId="113" fillId="51" borderId="24" applyNumberFormat="0" applyAlignment="0" applyProtection="0"/>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85" fillId="51" borderId="24" applyNumberFormat="0" applyAlignment="0" applyProtection="0">
      <alignment vertical="center"/>
    </xf>
    <xf numFmtId="0" fontId="104" fillId="67" borderId="24" applyNumberFormat="0" applyAlignment="0" applyProtection="0">
      <alignment vertical="center"/>
    </xf>
    <xf numFmtId="0" fontId="113" fillId="80" borderId="24" applyNumberFormat="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182" fillId="68" borderId="24"/>
    <xf numFmtId="0" fontId="113" fillId="80" borderId="24" applyNumberFormat="0" applyAlignment="0" applyProtection="0"/>
    <xf numFmtId="0" fontId="85" fillId="51" borderId="24" applyNumberFormat="0" applyAlignment="0" applyProtection="0">
      <alignment vertical="center"/>
    </xf>
    <xf numFmtId="0" fontId="159"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182" fillId="68"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04" fillId="69" borderId="24" applyNumberFormat="0" applyAlignment="0" applyProtection="0"/>
    <xf numFmtId="0" fontId="210" fillId="51" borderId="24" applyNumberFormat="0" applyAlignment="0" applyProtection="0">
      <alignment vertical="center"/>
    </xf>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320" fillId="68" borderId="24" applyNumberFormat="0" applyAlignment="0" applyProtection="0">
      <alignment vertical="center"/>
    </xf>
    <xf numFmtId="0" fontId="264" fillId="51" borderId="24" applyNumberFormat="0" applyAlignment="0" applyProtection="0">
      <alignment vertical="center"/>
    </xf>
    <xf numFmtId="0" fontId="210" fillId="51" borderId="24" applyNumberFormat="0" applyAlignment="0" applyProtection="0">
      <alignment vertical="center"/>
    </xf>
    <xf numFmtId="0" fontId="182" fillId="67"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73" fillId="0" borderId="0"/>
    <xf numFmtId="9" fontId="73" fillId="0" borderId="0" applyFont="0" applyFill="0" applyBorder="0" applyAlignment="0" applyProtection="0"/>
    <xf numFmtId="0" fontId="194" fillId="65" borderId="17"/>
    <xf numFmtId="0" fontId="112" fillId="65" borderId="17" applyNumberFormat="0" applyAlignment="0" applyProtection="0"/>
    <xf numFmtId="0" fontId="112" fillId="65" borderId="17" applyNumberFormat="0" applyAlignment="0" applyProtection="0"/>
    <xf numFmtId="0" fontId="60" fillId="0" borderId="26" applyNumberFormat="0" applyFill="0" applyAlignment="0" applyProtection="0">
      <alignment vertical="center"/>
    </xf>
    <xf numFmtId="0" fontId="280" fillId="51" borderId="17" applyNumberFormat="0" applyAlignment="0" applyProtection="0">
      <alignment vertical="center"/>
    </xf>
    <xf numFmtId="0" fontId="172" fillId="0" borderId="25" applyNumberFormat="0" applyFill="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205" fillId="0" borderId="25" applyNumberFormat="0" applyFill="0" applyAlignment="0" applyProtection="0">
      <alignment vertical="center"/>
    </xf>
    <xf numFmtId="0" fontId="340" fillId="68" borderId="24" applyNumberFormat="0" applyAlignment="0" applyProtection="0">
      <alignment vertical="center"/>
    </xf>
    <xf numFmtId="0" fontId="60" fillId="0" borderId="26" applyNumberFormat="0" applyFill="0" applyAlignment="0" applyProtection="0">
      <alignment vertical="center"/>
    </xf>
    <xf numFmtId="0" fontId="227" fillId="38" borderId="17" applyNumberFormat="0" applyAlignment="0" applyProtection="0">
      <alignment vertical="center"/>
    </xf>
    <xf numFmtId="0" fontId="103" fillId="66" borderId="17" applyNumberFormat="0" applyAlignment="0" applyProtection="0"/>
    <xf numFmtId="0" fontId="114" fillId="80" borderId="17" applyNumberFormat="0" applyAlignment="0" applyProtection="0"/>
    <xf numFmtId="0" fontId="190" fillId="0" borderId="26" applyNumberFormat="0" applyFill="0" applyAlignment="0" applyProtection="0">
      <alignment vertical="center"/>
    </xf>
    <xf numFmtId="0" fontId="103" fillId="66" borderId="17" applyNumberFormat="0" applyAlignment="0" applyProtection="0"/>
    <xf numFmtId="0" fontId="209" fillId="38" borderId="17" applyNumberFormat="0" applyAlignment="0" applyProtection="0">
      <alignment vertical="center"/>
    </xf>
    <xf numFmtId="0" fontId="208" fillId="51" borderId="17" applyNumberFormat="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80" fillId="51" borderId="17" applyNumberFormat="0" applyAlignment="0" applyProtection="0">
      <alignment vertical="center"/>
    </xf>
    <xf numFmtId="0" fontId="112" fillId="65" borderId="17"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80" fillId="0" borderId="25" applyNumberFormat="0" applyFill="0" applyAlignment="0" applyProtection="0"/>
    <xf numFmtId="0" fontId="112" fillId="65" borderId="17" applyNumberFormat="0" applyAlignment="0" applyProtection="0"/>
    <xf numFmtId="0" fontId="209" fillId="38"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27" fillId="38" borderId="17" applyNumberFormat="0" applyAlignment="0" applyProtection="0">
      <alignment vertical="center"/>
    </xf>
    <xf numFmtId="0" fontId="60" fillId="0" borderId="26" applyNumberFormat="0" applyFill="0" applyAlignment="0" applyProtection="0">
      <alignment vertical="center"/>
    </xf>
    <xf numFmtId="0" fontId="84" fillId="38" borderId="17" applyNumberFormat="0" applyAlignment="0" applyProtection="0">
      <alignment vertical="center"/>
    </xf>
    <xf numFmtId="0" fontId="154" fillId="0" borderId="25" applyNumberFormat="0" applyFill="0" applyAlignment="0" applyProtection="0"/>
    <xf numFmtId="0" fontId="60" fillId="0" borderId="26" applyNumberFormat="0" applyFill="0" applyAlignment="0" applyProtection="0">
      <alignment vertical="center"/>
    </xf>
    <xf numFmtId="0" fontId="119" fillId="0" borderId="25" applyNumberFormat="0" applyFill="0" applyAlignment="0" applyProtection="0"/>
    <xf numFmtId="0" fontId="259" fillId="0" borderId="25" applyNumberFormat="0" applyFill="0" applyAlignment="0" applyProtection="0">
      <alignment vertical="center"/>
    </xf>
    <xf numFmtId="0" fontId="277" fillId="0" borderId="25" applyNumberFormat="0" applyFill="0" applyAlignment="0" applyProtection="0">
      <alignment vertical="center"/>
    </xf>
    <xf numFmtId="0" fontId="49" fillId="38" borderId="17" applyNumberFormat="0" applyAlignment="0" applyProtection="0"/>
    <xf numFmtId="0" fontId="243" fillId="68" borderId="17" applyNumberFormat="0" applyAlignment="0" applyProtection="0">
      <alignment vertical="center"/>
    </xf>
    <xf numFmtId="0" fontId="114" fillId="80" borderId="17" applyNumberFormat="0" applyAlignment="0" applyProtection="0"/>
    <xf numFmtId="0" fontId="83" fillId="51" borderId="17" applyNumberFormat="0" applyAlignment="0" applyProtection="0">
      <alignment vertical="center"/>
    </xf>
    <xf numFmtId="0" fontId="158" fillId="38" borderId="17" applyNumberFormat="0" applyAlignment="0" applyProtection="0">
      <alignment vertical="center"/>
    </xf>
    <xf numFmtId="0" fontId="112" fillId="65" borderId="17" applyNumberFormat="0" applyAlignment="0" applyProtection="0"/>
    <xf numFmtId="0" fontId="114" fillId="80" borderId="17" applyNumberFormat="0" applyAlignment="0" applyProtection="0"/>
    <xf numFmtId="0" fontId="280" fillId="51" borderId="17" applyNumberFormat="0" applyAlignment="0" applyProtection="0">
      <alignment vertical="center"/>
    </xf>
    <xf numFmtId="0" fontId="100" fillId="69" borderId="17" applyNumberFormat="0" applyAlignment="0" applyProtection="0"/>
    <xf numFmtId="0" fontId="83" fillId="51" borderId="17" applyNumberFormat="0" applyAlignment="0" applyProtection="0">
      <alignment vertical="center"/>
    </xf>
    <xf numFmtId="0" fontId="281" fillId="38" borderId="17" applyNumberFormat="0" applyAlignment="0" applyProtection="0">
      <alignment vertical="center"/>
    </xf>
    <xf numFmtId="0" fontId="41" fillId="0" borderId="25" applyNumberFormat="0" applyFill="0" applyAlignment="0" applyProtection="0"/>
    <xf numFmtId="0" fontId="83" fillId="80" borderId="17" applyNumberFormat="0" applyAlignment="0" applyProtection="0">
      <alignment vertical="center"/>
    </xf>
    <xf numFmtId="0" fontId="176" fillId="38" borderId="17" applyNumberFormat="0" applyAlignment="0" applyProtection="0">
      <alignment vertical="center"/>
    </xf>
    <xf numFmtId="0" fontId="263" fillId="38" borderId="17" applyNumberFormat="0" applyAlignment="0" applyProtection="0">
      <alignment vertical="center"/>
    </xf>
    <xf numFmtId="0" fontId="176" fillId="38" borderId="17"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280" fillId="51" borderId="17" applyNumberFormat="0" applyAlignment="0" applyProtection="0">
      <alignment vertical="center"/>
    </xf>
    <xf numFmtId="0" fontId="114" fillId="80" borderId="17" applyNumberFormat="0" applyAlignment="0" applyProtection="0"/>
    <xf numFmtId="0" fontId="83" fillId="81" borderId="17" applyNumberFormat="0" applyAlignment="0" applyProtection="0"/>
    <xf numFmtId="0" fontId="194" fillId="65" borderId="17"/>
    <xf numFmtId="0" fontId="41" fillId="0" borderId="25" applyNumberFormat="0" applyFill="0" applyAlignment="0" applyProtection="0"/>
    <xf numFmtId="0" fontId="100" fillId="69"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51" borderId="17" applyNumberFormat="0" applyAlignment="0" applyProtection="0"/>
    <xf numFmtId="0" fontId="112" fillId="65" borderId="17" applyNumberFormat="0" applyAlignment="0" applyProtection="0"/>
    <xf numFmtId="0" fontId="112" fillId="65" borderId="17" applyNumberFormat="0" applyAlignment="0" applyProtection="0"/>
    <xf numFmtId="0" fontId="209" fillId="38" borderId="17"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194" fillId="38" borderId="17" applyNumberFormat="0" applyAlignment="0" applyProtection="0">
      <alignment vertical="center"/>
    </xf>
    <xf numFmtId="0" fontId="158" fillId="38" borderId="17" applyNumberFormat="0" applyAlignment="0" applyProtection="0">
      <alignment vertical="center"/>
    </xf>
    <xf numFmtId="0" fontId="103" fillId="38" borderId="17" applyNumberFormat="0" applyAlignment="0" applyProtection="0">
      <alignment vertical="center"/>
    </xf>
    <xf numFmtId="0" fontId="280" fillId="80" borderId="17" applyNumberFormat="0" applyAlignment="0" applyProtection="0">
      <alignment vertical="center"/>
    </xf>
    <xf numFmtId="0" fontId="281" fillId="38" borderId="17" applyNumberFormat="0" applyAlignment="0" applyProtection="0">
      <alignment vertical="center"/>
    </xf>
    <xf numFmtId="0" fontId="103" fillId="38" borderId="17" applyNumberFormat="0" applyAlignment="0" applyProtection="0">
      <alignment vertical="center"/>
    </xf>
    <xf numFmtId="0" fontId="280" fillId="51"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77"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59" fillId="0" borderId="25" applyNumberFormat="0" applyFill="0" applyAlignment="0" applyProtection="0">
      <alignment vertical="center"/>
    </xf>
    <xf numFmtId="0" fontId="119" fillId="0" borderId="25" applyNumberFormat="0" applyFill="0" applyAlignment="0" applyProtection="0"/>
    <xf numFmtId="0" fontId="277" fillId="0" borderId="25" applyNumberFormat="0" applyFill="0" applyAlignment="0" applyProtection="0">
      <alignment vertical="center"/>
    </xf>
    <xf numFmtId="0" fontId="84" fillId="38" borderId="17" applyNumberFormat="0" applyAlignment="0" applyProtection="0">
      <alignment vertical="center"/>
    </xf>
    <xf numFmtId="0" fontId="159" fillId="81" borderId="24" applyNumberFormat="0" applyAlignment="0" applyProtection="0"/>
    <xf numFmtId="0" fontId="183" fillId="68" borderId="17"/>
    <xf numFmtId="0" fontId="83" fillId="81" borderId="17"/>
    <xf numFmtId="0" fontId="112" fillId="65" borderId="17" applyNumberFormat="0" applyAlignment="0" applyProtection="0"/>
    <xf numFmtId="0" fontId="314" fillId="0" borderId="26" applyNumberFormat="0" applyFill="0" applyAlignment="0" applyProtection="0">
      <alignment vertical="center"/>
    </xf>
    <xf numFmtId="0" fontId="42" fillId="51" borderId="17" applyNumberFormat="0" applyAlignment="0" applyProtection="0"/>
    <xf numFmtId="0" fontId="226" fillId="51" borderId="17" applyNumberFormat="0" applyAlignment="0" applyProtection="0">
      <alignment vertical="center"/>
    </xf>
    <xf numFmtId="0" fontId="209" fillId="38" borderId="17" applyNumberFormat="0" applyAlignment="0" applyProtection="0">
      <alignment vertical="center"/>
    </xf>
    <xf numFmtId="0" fontId="263" fillId="38" borderId="17" applyNumberFormat="0" applyAlignment="0" applyProtection="0">
      <alignment vertical="center"/>
    </xf>
    <xf numFmtId="0" fontId="208" fillId="51" borderId="17" applyNumberFormat="0" applyAlignment="0" applyProtection="0">
      <alignment vertical="center"/>
    </xf>
    <xf numFmtId="0" fontId="208" fillId="51" borderId="17" applyNumberFormat="0" applyAlignment="0" applyProtection="0">
      <alignment vertical="center"/>
    </xf>
    <xf numFmtId="0" fontId="114" fillId="80" borderId="17" applyNumberFormat="0" applyAlignment="0" applyProtection="0"/>
    <xf numFmtId="0" fontId="60" fillId="0" borderId="26" applyNumberFormat="0" applyFill="0" applyAlignment="0" applyProtection="0">
      <alignment vertical="center"/>
    </xf>
    <xf numFmtId="0" fontId="280" fillId="51" borderId="17" applyNumberFormat="0" applyAlignment="0" applyProtection="0">
      <alignment vertical="center"/>
    </xf>
    <xf numFmtId="0" fontId="209" fillId="38" borderId="17" applyNumberFormat="0" applyAlignment="0" applyProtection="0">
      <alignment vertical="center"/>
    </xf>
    <xf numFmtId="0" fontId="112" fillId="65" borderId="17" applyNumberFormat="0" applyAlignment="0" applyProtection="0"/>
    <xf numFmtId="0" fontId="112" fillId="65" borderId="17" applyNumberFormat="0" applyAlignment="0" applyProtection="0"/>
    <xf numFmtId="0" fontId="194" fillId="65" borderId="17" applyNumberFormat="0" applyAlignment="0" applyProtection="0">
      <alignment vertical="center"/>
    </xf>
    <xf numFmtId="0" fontId="100" fillId="67" borderId="17" applyNumberFormat="0" applyAlignment="0" applyProtection="0">
      <alignment vertical="center"/>
    </xf>
    <xf numFmtId="0" fontId="114" fillId="80" borderId="17" applyNumberFormat="0" applyAlignment="0" applyProtection="0"/>
    <xf numFmtId="0" fontId="194" fillId="65" borderId="17" applyNumberFormat="0" applyAlignment="0" applyProtection="0">
      <alignment vertical="center"/>
    </xf>
    <xf numFmtId="0" fontId="208" fillId="51" borderId="17" applyNumberFormat="0" applyAlignment="0" applyProtection="0">
      <alignment vertical="center"/>
    </xf>
    <xf numFmtId="0" fontId="281" fillId="38" borderId="17" applyNumberFormat="0" applyAlignment="0" applyProtection="0">
      <alignment vertical="center"/>
    </xf>
    <xf numFmtId="0" fontId="194" fillId="65" borderId="17" applyNumberFormat="0" applyAlignment="0" applyProtection="0">
      <alignment vertical="center"/>
    </xf>
    <xf numFmtId="0" fontId="83" fillId="51" borderId="17" applyNumberFormat="0" applyAlignment="0" applyProtection="0">
      <alignment vertical="center"/>
    </xf>
    <xf numFmtId="0" fontId="84" fillId="66" borderId="17"/>
    <xf numFmtId="0" fontId="205" fillId="0" borderId="25"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316" fillId="68" borderId="17" applyNumberFormat="0" applyAlignment="0" applyProtection="0">
      <alignment vertical="center"/>
    </xf>
    <xf numFmtId="0" fontId="80" fillId="0" borderId="25" applyNumberFormat="0" applyFill="0" applyAlignment="0" applyProtection="0">
      <alignment vertical="center"/>
    </xf>
    <xf numFmtId="0" fontId="80" fillId="0" borderId="25" applyNumberFormat="0" applyFill="0" applyAlignment="0" applyProtection="0">
      <alignment vertical="center"/>
    </xf>
    <xf numFmtId="0" fontId="119" fillId="0" borderId="25" applyNumberFormat="0" applyFill="0" applyAlignment="0" applyProtection="0"/>
    <xf numFmtId="0" fontId="205" fillId="0" borderId="25" applyNumberFormat="0" applyFill="0" applyAlignment="0" applyProtection="0">
      <alignment vertical="center"/>
    </xf>
    <xf numFmtId="0" fontId="114" fillId="80" borderId="17"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84" fillId="65" borderId="17" applyNumberFormat="0" applyAlignment="0" applyProtection="0">
      <alignment vertical="center"/>
    </xf>
    <xf numFmtId="0" fontId="159" fillId="51" borderId="24" applyNumberFormat="0" applyAlignment="0" applyProtection="0">
      <alignment vertical="center"/>
    </xf>
    <xf numFmtId="0" fontId="183" fillId="68" borderId="17"/>
    <xf numFmtId="0" fontId="159" fillId="80" borderId="24" applyNumberFormat="0" applyAlignment="0" applyProtection="0">
      <alignment vertical="center"/>
    </xf>
    <xf numFmtId="0" fontId="114" fillId="80" borderId="17" applyNumberFormat="0" applyAlignment="0" applyProtection="0"/>
    <xf numFmtId="0" fontId="158" fillId="38" borderId="17" applyNumberFormat="0" applyAlignment="0" applyProtection="0">
      <alignment vertical="center"/>
    </xf>
    <xf numFmtId="0" fontId="112" fillId="65" borderId="17" applyNumberFormat="0" applyAlignment="0" applyProtection="0"/>
    <xf numFmtId="0" fontId="235" fillId="0" borderId="26" applyNumberFormat="0" applyFill="0" applyAlignment="0" applyProtection="0">
      <alignment vertical="center"/>
    </xf>
    <xf numFmtId="0" fontId="316" fillId="68" borderId="17" applyNumberFormat="0" applyAlignment="0" applyProtection="0">
      <alignment vertical="center"/>
    </xf>
    <xf numFmtId="0" fontId="112" fillId="65" borderId="17" applyNumberFormat="0" applyAlignment="0" applyProtection="0"/>
    <xf numFmtId="0" fontId="194" fillId="38" borderId="17" applyNumberFormat="0" applyAlignment="0" applyProtection="0">
      <alignment vertical="center"/>
    </xf>
    <xf numFmtId="0" fontId="190" fillId="0" borderId="26" applyNumberFormat="0" applyFill="0" applyAlignment="0" applyProtection="0">
      <alignment vertical="center"/>
    </xf>
    <xf numFmtId="0" fontId="80" fillId="0" borderId="25" applyNumberFormat="0" applyFill="0" applyAlignment="0" applyProtection="0"/>
    <xf numFmtId="0" fontId="208" fillId="51" borderId="17" applyNumberFormat="0" applyAlignment="0" applyProtection="0">
      <alignment vertical="center"/>
    </xf>
    <xf numFmtId="0" fontId="280" fillId="51" borderId="17" applyNumberFormat="0" applyAlignment="0" applyProtection="0">
      <alignment vertical="center"/>
    </xf>
    <xf numFmtId="0" fontId="183" fillId="68" borderId="17"/>
    <xf numFmtId="0" fontId="80" fillId="0" borderId="25" applyNumberFormat="0" applyFill="0" applyAlignment="0" applyProtection="0">
      <alignment vertical="center"/>
    </xf>
    <xf numFmtId="0" fontId="209" fillId="38" borderId="17" applyNumberFormat="0" applyAlignment="0" applyProtection="0">
      <alignment vertical="center"/>
    </xf>
    <xf numFmtId="0" fontId="103" fillId="38" borderId="17" applyNumberFormat="0" applyAlignment="0" applyProtection="0">
      <alignment vertical="center"/>
    </xf>
    <xf numFmtId="0" fontId="114" fillId="80" borderId="17" applyNumberFormat="0" applyAlignment="0" applyProtection="0"/>
    <xf numFmtId="0" fontId="226" fillId="51" borderId="17" applyNumberFormat="0" applyAlignment="0" applyProtection="0">
      <alignment vertical="center"/>
    </xf>
    <xf numFmtId="0" fontId="84" fillId="38" borderId="17" applyNumberFormat="0" applyAlignment="0" applyProtection="0">
      <alignment vertical="center"/>
    </xf>
    <xf numFmtId="0" fontId="114" fillId="81" borderId="17"/>
    <xf numFmtId="0" fontId="159" fillId="51" borderId="24" applyNumberFormat="0" applyAlignment="0" applyProtection="0">
      <alignment vertical="center"/>
    </xf>
    <xf numFmtId="0" fontId="154" fillId="0" borderId="25"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281" fillId="38"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2" fillId="65" borderId="17" applyNumberFormat="0" applyAlignment="0" applyProtection="0"/>
    <xf numFmtId="0" fontId="281" fillId="65" borderId="17" applyNumberFormat="0" applyAlignment="0" applyProtection="0">
      <alignment vertical="center"/>
    </xf>
    <xf numFmtId="0" fontId="126" fillId="51" borderId="17" applyNumberFormat="0" applyAlignment="0" applyProtection="0">
      <alignment vertical="center"/>
    </xf>
    <xf numFmtId="0" fontId="112" fillId="65" borderId="17" applyNumberFormat="0" applyAlignment="0" applyProtection="0"/>
    <xf numFmtId="0" fontId="114" fillId="80" borderId="17" applyNumberFormat="0" applyAlignment="0" applyProtection="0"/>
    <xf numFmtId="0" fontId="41" fillId="0" borderId="25" applyNumberFormat="0" applyFill="0" applyAlignment="0" applyProtection="0"/>
    <xf numFmtId="0" fontId="112" fillId="38" borderId="17" applyNumberFormat="0" applyAlignment="0" applyProtection="0"/>
    <xf numFmtId="0" fontId="133" fillId="38" borderId="17" applyNumberFormat="0" applyAlignment="0" applyProtection="0">
      <alignment vertical="center"/>
    </xf>
    <xf numFmtId="0" fontId="262" fillId="51" borderId="17" applyNumberFormat="0" applyAlignment="0" applyProtection="0">
      <alignment vertical="center"/>
    </xf>
    <xf numFmtId="0" fontId="84" fillId="38" borderId="17" applyNumberFormat="0" applyAlignment="0" applyProtection="0">
      <alignment vertical="center"/>
    </xf>
    <xf numFmtId="0" fontId="100" fillId="67" borderId="17" applyNumberFormat="0" applyAlignment="0" applyProtection="0">
      <alignment vertical="center"/>
    </xf>
    <xf numFmtId="0" fontId="208" fillId="51"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84" fillId="65" borderId="17" applyNumberFormat="0" applyAlignment="0" applyProtection="0">
      <alignment vertical="center"/>
    </xf>
    <xf numFmtId="0" fontId="114" fillId="80" borderId="17" applyNumberFormat="0" applyAlignment="0" applyProtection="0"/>
    <xf numFmtId="0" fontId="281" fillId="38" borderId="17" applyNumberFormat="0" applyAlignment="0" applyProtection="0">
      <alignment vertical="center"/>
    </xf>
    <xf numFmtId="0" fontId="114" fillId="80" borderId="17" applyNumberFormat="0" applyAlignment="0" applyProtection="0"/>
    <xf numFmtId="0" fontId="84" fillId="38" borderId="17" applyNumberFormat="0" applyAlignment="0" applyProtection="0">
      <alignment vertical="center"/>
    </xf>
    <xf numFmtId="0" fontId="114" fillId="51" borderId="17" applyNumberFormat="0" applyAlignment="0" applyProtection="0"/>
    <xf numFmtId="0" fontId="114" fillId="80" borderId="17" applyNumberFormat="0" applyAlignment="0" applyProtection="0"/>
    <xf numFmtId="0" fontId="112" fillId="66" borderId="17" applyNumberFormat="0" applyAlignment="0" applyProtection="0"/>
    <xf numFmtId="0" fontId="112" fillId="65" borderId="17" applyNumberFormat="0" applyAlignment="0" applyProtection="0"/>
    <xf numFmtId="0" fontId="112" fillId="65" borderId="17" applyNumberFormat="0" applyAlignment="0" applyProtection="0"/>
    <xf numFmtId="0" fontId="246" fillId="66" borderId="17"/>
    <xf numFmtId="0" fontId="280" fillId="51" borderId="17" applyNumberFormat="0" applyAlignment="0" applyProtection="0">
      <alignment vertical="center"/>
    </xf>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280" fillId="51" borderId="17" applyNumberFormat="0" applyAlignment="0" applyProtection="0">
      <alignment vertical="center"/>
    </xf>
    <xf numFmtId="0" fontId="114" fillId="51" borderId="17" applyNumberFormat="0" applyAlignment="0" applyProtection="0"/>
    <xf numFmtId="0" fontId="114" fillId="81" borderId="17" applyNumberFormat="0" applyAlignment="0" applyProtection="0"/>
    <xf numFmtId="0" fontId="114" fillId="80" borderId="17" applyNumberFormat="0" applyAlignment="0" applyProtection="0"/>
    <xf numFmtId="0" fontId="114" fillId="80" borderId="17" applyNumberFormat="0" applyAlignment="0" applyProtection="0"/>
    <xf numFmtId="0" fontId="112" fillId="66" borderId="17" applyNumberFormat="0" applyAlignment="0" applyProtection="0"/>
    <xf numFmtId="0" fontId="112" fillId="65" borderId="17" applyNumberFormat="0" applyAlignment="0" applyProtection="0"/>
    <xf numFmtId="0" fontId="112" fillId="65" borderId="17" applyNumberFormat="0" applyAlignment="0" applyProtection="0"/>
    <xf numFmtId="0" fontId="133" fillId="38" borderId="17" applyNumberFormat="0" applyAlignment="0" applyProtection="0">
      <alignment vertical="center"/>
    </xf>
    <xf numFmtId="0" fontId="126" fillId="51" borderId="17" applyNumberFormat="0" applyAlignment="0" applyProtection="0">
      <alignment vertical="center"/>
    </xf>
    <xf numFmtId="0" fontId="208" fillId="51" borderId="17" applyNumberFormat="0" applyAlignment="0" applyProtection="0">
      <alignment vertical="center"/>
    </xf>
    <xf numFmtId="0" fontId="158" fillId="38" borderId="17" applyNumberFormat="0" applyAlignment="0" applyProtection="0">
      <alignment vertical="center"/>
    </xf>
    <xf numFmtId="0" fontId="183" fillId="68" borderId="17" applyNumberFormat="0" applyAlignment="0" applyProtection="0">
      <alignment vertical="center"/>
    </xf>
    <xf numFmtId="0" fontId="175" fillId="51" borderId="17" applyNumberFormat="0" applyAlignment="0" applyProtection="0">
      <alignment vertical="center"/>
    </xf>
    <xf numFmtId="0" fontId="226" fillId="51" borderId="17" applyNumberFormat="0" applyAlignment="0" applyProtection="0">
      <alignment vertical="center"/>
    </xf>
    <xf numFmtId="0" fontId="209" fillId="38" borderId="17" applyNumberFormat="0" applyAlignment="0" applyProtection="0">
      <alignment vertical="center"/>
    </xf>
    <xf numFmtId="0" fontId="263" fillId="38" borderId="17" applyNumberFormat="0" applyAlignment="0" applyProtection="0">
      <alignment vertical="center"/>
    </xf>
    <xf numFmtId="0" fontId="84" fillId="38" borderId="17" applyNumberFormat="0" applyAlignment="0" applyProtection="0">
      <alignment vertical="center"/>
    </xf>
    <xf numFmtId="0" fontId="83" fillId="80" borderId="17" applyNumberFormat="0" applyAlignment="0" applyProtection="0">
      <alignment vertical="center"/>
    </xf>
    <xf numFmtId="0" fontId="84" fillId="65" borderId="17" applyNumberFormat="0" applyAlignment="0" applyProtection="0">
      <alignment vertical="center"/>
    </xf>
    <xf numFmtId="0" fontId="194" fillId="65" borderId="17"/>
    <xf numFmtId="0" fontId="103" fillId="65" borderId="17" applyNumberFormat="0" applyAlignment="0" applyProtection="0">
      <alignment vertical="center"/>
    </xf>
    <xf numFmtId="0" fontId="103" fillId="66" borderId="17" applyNumberFormat="0" applyAlignment="0" applyProtection="0"/>
    <xf numFmtId="0" fontId="176" fillId="38" borderId="17" applyNumberFormat="0" applyAlignment="0" applyProtection="0">
      <alignment vertical="center"/>
    </xf>
    <xf numFmtId="0" fontId="83" fillId="51" borderId="17" applyNumberFormat="0" applyAlignment="0" applyProtection="0">
      <alignment vertical="center"/>
    </xf>
    <xf numFmtId="0" fontId="83" fillId="80" borderId="17" applyNumberFormat="0" applyAlignment="0" applyProtection="0">
      <alignment vertical="center"/>
    </xf>
    <xf numFmtId="0" fontId="175" fillId="51" borderId="17" applyNumberFormat="0" applyAlignment="0" applyProtection="0">
      <alignment vertical="center"/>
    </xf>
    <xf numFmtId="0" fontId="157" fillId="51" borderId="17" applyNumberFormat="0" applyAlignment="0" applyProtection="0">
      <alignment vertical="center"/>
    </xf>
    <xf numFmtId="0" fontId="83" fillId="51" borderId="17" applyNumberFormat="0" applyAlignment="0" applyProtection="0">
      <alignment vertical="center"/>
    </xf>
    <xf numFmtId="0" fontId="183" fillId="68" borderId="17" applyNumberFormat="0" applyAlignment="0" applyProtection="0">
      <alignment vertical="center"/>
    </xf>
    <xf numFmtId="0" fontId="30" fillId="0" borderId="0"/>
    <xf numFmtId="0" fontId="119" fillId="0" borderId="25" applyNumberFormat="0" applyFill="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112" fillId="65" borderId="17" applyNumberFormat="0" applyAlignment="0" applyProtection="0"/>
    <xf numFmtId="0" fontId="112" fillId="65" borderId="17" applyNumberFormat="0" applyAlignment="0" applyProtection="0"/>
    <xf numFmtId="0" fontId="132"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4" fillId="80" borderId="17" applyNumberFormat="0" applyAlignment="0" applyProtection="0"/>
    <xf numFmtId="0" fontId="114" fillId="80" borderId="17" applyNumberFormat="0" applyAlignment="0" applyProtection="0"/>
    <xf numFmtId="0" fontId="92" fillId="0" borderId="26" applyNumberFormat="0" applyFill="0" applyAlignment="0" applyProtection="0">
      <alignment vertical="center"/>
    </xf>
    <xf numFmtId="0" fontId="190" fillId="0" borderId="26" applyNumberFormat="0" applyFill="0" applyAlignment="0" applyProtection="0">
      <alignment vertical="center"/>
    </xf>
    <xf numFmtId="0" fontId="205" fillId="0" borderId="25" applyNumberFormat="0" applyFill="0" applyAlignment="0" applyProtection="0">
      <alignment vertical="center"/>
    </xf>
    <xf numFmtId="0" fontId="80" fillId="0" borderId="25" applyNumberFormat="0" applyFill="0" applyAlignment="0" applyProtection="0">
      <alignment vertical="center"/>
    </xf>
    <xf numFmtId="0" fontId="154"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223" fillId="0" borderId="25" applyNumberFormat="0" applyFill="0" applyAlignment="0" applyProtection="0">
      <alignment vertical="center"/>
    </xf>
    <xf numFmtId="0" fontId="80" fillId="0" borderId="25" applyNumberFormat="0" applyFill="0" applyAlignment="0" applyProtection="0">
      <alignment vertical="center"/>
    </xf>
    <xf numFmtId="0" fontId="49" fillId="38" borderId="17" applyNumberFormat="0" applyAlignment="0" applyProtection="0"/>
    <xf numFmtId="0" fontId="42" fillId="51" borderId="17" applyNumberFormat="0" applyAlignment="0" applyProtection="0"/>
    <xf numFmtId="0" fontId="42" fillId="51" borderId="17" applyNumberFormat="0" applyAlignment="0" applyProtection="0"/>
    <xf numFmtId="0" fontId="49" fillId="38" borderId="17" applyNumberFormat="0" applyAlignment="0" applyProtection="0"/>
    <xf numFmtId="0" fontId="42" fillId="51" borderId="17" applyNumberFormat="0" applyAlignment="0" applyProtection="0"/>
    <xf numFmtId="0" fontId="84" fillId="38" borderId="17" applyNumberFormat="0" applyAlignment="0" applyProtection="0">
      <alignment vertical="center"/>
    </xf>
    <xf numFmtId="0" fontId="183" fillId="67" borderId="17" applyNumberFormat="0" applyAlignment="0" applyProtection="0">
      <alignment vertical="center"/>
    </xf>
    <xf numFmtId="0" fontId="263" fillId="38" borderId="17"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208" fillId="51" borderId="17" applyNumberFormat="0" applyAlignment="0" applyProtection="0">
      <alignment vertical="center"/>
    </xf>
    <xf numFmtId="0" fontId="112" fillId="66" borderId="17" applyNumberFormat="0" applyAlignment="0" applyProtection="0"/>
    <xf numFmtId="0" fontId="83" fillId="80" borderId="17" applyNumberFormat="0" applyAlignment="0" applyProtection="0">
      <alignment vertical="center"/>
    </xf>
    <xf numFmtId="0" fontId="176" fillId="38"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26" fillId="51" borderId="17" applyNumberFormat="0" applyAlignment="0" applyProtection="0">
      <alignment vertical="center"/>
    </xf>
    <xf numFmtId="0" fontId="84" fillId="65" borderId="17" applyNumberFormat="0" applyAlignment="0" applyProtection="0">
      <alignment vertical="center"/>
    </xf>
    <xf numFmtId="0" fontId="277"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80" fillId="0" borderId="25" applyNumberFormat="0" applyFill="0" applyAlignment="0" applyProtection="0"/>
    <xf numFmtId="0" fontId="205" fillId="0" borderId="25" applyNumberFormat="0" applyFill="0" applyAlignment="0" applyProtection="0">
      <alignment vertical="center"/>
    </xf>
    <xf numFmtId="0" fontId="277" fillId="0" borderId="25" applyNumberFormat="0" applyFill="0" applyAlignment="0" applyProtection="0">
      <alignment vertical="center"/>
    </xf>
    <xf numFmtId="0" fontId="190" fillId="0" borderId="26"/>
    <xf numFmtId="0" fontId="205" fillId="0" borderId="25" applyNumberFormat="0" applyFill="0" applyAlignment="0" applyProtection="0">
      <alignment vertical="center"/>
    </xf>
    <xf numFmtId="0" fontId="92" fillId="0" borderId="26" applyNumberFormat="0" applyFill="0" applyAlignment="0" applyProtection="0">
      <alignment vertical="center"/>
    </xf>
    <xf numFmtId="0" fontId="235" fillId="0" borderId="26" applyNumberFormat="0" applyFill="0" applyAlignment="0" applyProtection="0">
      <alignment vertical="center"/>
    </xf>
    <xf numFmtId="0" fontId="132" fillId="0" borderId="25" applyNumberFormat="0" applyFill="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84" fillId="38" borderId="17" applyNumberFormat="0" applyAlignment="0" applyProtection="0">
      <alignment vertical="center"/>
    </xf>
    <xf numFmtId="0" fontId="227" fillId="38" borderId="17" applyNumberFormat="0" applyAlignment="0" applyProtection="0">
      <alignment vertical="center"/>
    </xf>
    <xf numFmtId="0" fontId="42" fillId="51" borderId="17" applyNumberFormat="0" applyAlignment="0" applyProtection="0"/>
    <xf numFmtId="0" fontId="80" fillId="0" borderId="25"/>
    <xf numFmtId="0" fontId="84" fillId="66" borderId="17" applyNumberFormat="0" applyAlignment="0" applyProtection="0"/>
    <xf numFmtId="0" fontId="83" fillId="51" borderId="17" applyNumberFormat="0" applyAlignment="0" applyProtection="0">
      <alignment vertical="center"/>
    </xf>
    <xf numFmtId="0" fontId="84" fillId="66" borderId="17" applyNumberFormat="0" applyAlignment="0" applyProtection="0"/>
    <xf numFmtId="0" fontId="92" fillId="0" borderId="26"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92" fillId="0" borderId="26" applyNumberFormat="0" applyFill="0" applyAlignment="0" applyProtection="0">
      <alignment vertical="center"/>
    </xf>
    <xf numFmtId="0" fontId="132" fillId="0" borderId="25"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77" fillId="0" borderId="25" applyNumberFormat="0" applyFill="0" applyAlignment="0" applyProtection="0">
      <alignment vertical="center"/>
    </xf>
    <xf numFmtId="0" fontId="205"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205" fillId="0" borderId="25" applyNumberFormat="0" applyFill="0" applyAlignment="0" applyProtection="0">
      <alignment vertical="center"/>
    </xf>
    <xf numFmtId="0" fontId="190" fillId="0" borderId="26"/>
    <xf numFmtId="0" fontId="60" fillId="0" borderId="26" applyNumberFormat="0" applyFill="0" applyAlignment="0" applyProtection="0">
      <alignment vertical="center"/>
    </xf>
    <xf numFmtId="0" fontId="259" fillId="0" borderId="25" applyNumberFormat="0" applyFill="0" applyAlignment="0" applyProtection="0">
      <alignment vertical="center"/>
    </xf>
    <xf numFmtId="0" fontId="80" fillId="0" borderId="25" applyNumberFormat="0" applyFill="0" applyAlignment="0" applyProtection="0">
      <alignment vertical="center"/>
    </xf>
    <xf numFmtId="0" fontId="223"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154" fillId="0" borderId="25" applyNumberFormat="0" applyFill="0" applyAlignment="0" applyProtection="0">
      <alignment vertical="center"/>
    </xf>
    <xf numFmtId="0" fontId="132" fillId="0" borderId="25"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209" fillId="38" borderId="17" applyNumberFormat="0" applyAlignment="0" applyProtection="0">
      <alignment vertical="center"/>
    </xf>
    <xf numFmtId="0" fontId="194" fillId="65" borderId="17"/>
    <xf numFmtId="0" fontId="114" fillId="80" borderId="17" applyNumberFormat="0" applyAlignment="0" applyProtection="0"/>
    <xf numFmtId="0" fontId="183" fillId="67" borderId="17" applyNumberFormat="0" applyAlignment="0" applyProtection="0">
      <alignment vertical="center"/>
    </xf>
    <xf numFmtId="0" fontId="281" fillId="65" borderId="17" applyNumberFormat="0" applyAlignment="0" applyProtection="0">
      <alignment vertical="center"/>
    </xf>
    <xf numFmtId="0" fontId="328" fillId="0" borderId="26" applyNumberFormat="0" applyFill="0" applyAlignment="0" applyProtection="0">
      <alignment vertical="center"/>
    </xf>
    <xf numFmtId="0" fontId="154" fillId="0" borderId="25" applyNumberFormat="0" applyFill="0" applyAlignment="0" applyProtection="0"/>
    <xf numFmtId="0" fontId="159" fillId="80" borderId="24" applyNumberFormat="0" applyAlignment="0" applyProtection="0">
      <alignment vertical="center"/>
    </xf>
    <xf numFmtId="0" fontId="83" fillId="51" borderId="17" applyNumberFormat="0" applyAlignment="0" applyProtection="0">
      <alignment vertical="center"/>
    </xf>
    <xf numFmtId="0" fontId="100" fillId="68" borderId="17" applyNumberFormat="0" applyAlignment="0" applyProtection="0">
      <alignment vertical="center"/>
    </xf>
    <xf numFmtId="0" fontId="83" fillId="51" borderId="17" applyNumberFormat="0" applyAlignment="0" applyProtection="0">
      <alignment vertical="center"/>
    </xf>
    <xf numFmtId="0" fontId="159" fillId="81" borderId="24"/>
    <xf numFmtId="0" fontId="154" fillId="0" borderId="25" applyNumberFormat="0" applyFill="0" applyAlignment="0" applyProtection="0">
      <alignment vertical="center"/>
    </xf>
    <xf numFmtId="0" fontId="154" fillId="0" borderId="25" applyNumberFormat="0" applyFill="0" applyAlignment="0" applyProtection="0">
      <alignment vertical="center"/>
    </xf>
    <xf numFmtId="0" fontId="159" fillId="51" borderId="24" applyNumberFormat="0" applyAlignment="0" applyProtection="0">
      <alignment vertical="center"/>
    </xf>
    <xf numFmtId="0" fontId="159" fillId="81" borderId="24" applyNumberFormat="0" applyAlignment="0" applyProtection="0"/>
    <xf numFmtId="0" fontId="159" fillId="80" borderId="24" applyNumberFormat="0" applyAlignment="0" applyProtection="0">
      <alignment vertical="center"/>
    </xf>
    <xf numFmtId="0" fontId="154"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62" fillId="51"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80" fillId="0" borderId="25" applyNumberFormat="0" applyFill="0" applyAlignment="0" applyProtection="0">
      <alignment vertical="center"/>
    </xf>
    <xf numFmtId="0" fontId="159" fillId="51" borderId="24" applyNumberFormat="0" applyAlignment="0" applyProtection="0">
      <alignment vertical="center"/>
    </xf>
    <xf numFmtId="0" fontId="328" fillId="0" borderId="26" applyNumberFormat="0" applyFill="0" applyAlignment="0" applyProtection="0">
      <alignment vertical="center"/>
    </xf>
    <xf numFmtId="0" fontId="60" fillId="0" borderId="26" applyNumberFormat="0" applyFill="0" applyAlignment="0" applyProtection="0">
      <alignment vertical="center"/>
    </xf>
    <xf numFmtId="0" fontId="208" fillId="51" borderId="17" applyNumberFormat="0" applyAlignment="0" applyProtection="0">
      <alignment vertical="center"/>
    </xf>
    <xf numFmtId="0" fontId="277" fillId="0" borderId="25" applyNumberFormat="0" applyFill="0" applyAlignment="0" applyProtection="0">
      <alignment vertical="center"/>
    </xf>
    <xf numFmtId="0" fontId="60" fillId="0" borderId="26" applyNumberFormat="0" applyFill="0" applyAlignment="0" applyProtection="0">
      <alignment vertical="center"/>
    </xf>
    <xf numFmtId="0" fontId="205" fillId="0" borderId="25" applyNumberFormat="0" applyFill="0" applyAlignment="0" applyProtection="0">
      <alignment vertical="center"/>
    </xf>
    <xf numFmtId="0" fontId="60" fillId="0" borderId="26" applyNumberFormat="0" applyFill="0" applyAlignment="0" applyProtection="0">
      <alignment vertical="center"/>
    </xf>
    <xf numFmtId="0" fontId="175" fillId="51" borderId="17" applyNumberFormat="0" applyAlignment="0" applyProtection="0">
      <alignment vertical="center"/>
    </xf>
    <xf numFmtId="0" fontId="84" fillId="66" borderId="17" applyNumberFormat="0" applyAlignment="0" applyProtection="0"/>
    <xf numFmtId="0" fontId="205" fillId="0" borderId="25" applyNumberFormat="0" applyFill="0" applyAlignment="0" applyProtection="0">
      <alignment vertical="center"/>
    </xf>
    <xf numFmtId="0" fontId="92" fillId="0" borderId="26" applyNumberFormat="0" applyFill="0" applyAlignment="0" applyProtection="0"/>
    <xf numFmtId="0" fontId="114" fillId="81" borderId="17"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08" fillId="51" borderId="17" applyNumberFormat="0" applyAlignment="0" applyProtection="0">
      <alignment vertical="center"/>
    </xf>
    <xf numFmtId="0" fontId="80" fillId="0" borderId="25" applyNumberFormat="0" applyFill="0" applyAlignment="0" applyProtection="0">
      <alignment vertical="center"/>
    </xf>
    <xf numFmtId="0" fontId="223" fillId="0" borderId="25" applyNumberFormat="0" applyFill="0" applyAlignment="0" applyProtection="0">
      <alignment vertical="center"/>
    </xf>
    <xf numFmtId="0" fontId="60" fillId="0" borderId="26" applyNumberFormat="0" applyFill="0" applyAlignment="0" applyProtection="0">
      <alignment vertical="center"/>
    </xf>
    <xf numFmtId="0" fontId="80" fillId="0" borderId="25" applyNumberFormat="0" applyFill="0" applyAlignment="0" applyProtection="0">
      <alignment vertical="center"/>
    </xf>
    <xf numFmtId="0" fontId="84" fillId="65" borderId="17" applyNumberFormat="0" applyAlignment="0" applyProtection="0">
      <alignment vertical="center"/>
    </xf>
    <xf numFmtId="0" fontId="114" fillId="80" borderId="17" applyNumberFormat="0" applyAlignment="0" applyProtection="0"/>
    <xf numFmtId="0" fontId="154" fillId="0" borderId="25" applyNumberFormat="0" applyFill="0" applyAlignment="0" applyProtection="0">
      <alignment vertical="center"/>
    </xf>
    <xf numFmtId="0" fontId="60" fillId="0" borderId="26" applyNumberFormat="0" applyFill="0" applyAlignment="0" applyProtection="0">
      <alignment vertical="center"/>
    </xf>
    <xf numFmtId="0" fontId="243" fillId="68" borderId="17" applyNumberFormat="0" applyAlignment="0" applyProtection="0">
      <alignment vertical="center"/>
    </xf>
    <xf numFmtId="0" fontId="243" fillId="68" borderId="17" applyNumberFormat="0" applyAlignment="0" applyProtection="0">
      <alignment vertical="center"/>
    </xf>
    <xf numFmtId="0" fontId="208" fillId="51" borderId="17" applyNumberFormat="0" applyAlignment="0" applyProtection="0">
      <alignment vertical="center"/>
    </xf>
    <xf numFmtId="0" fontId="112" fillId="65" borderId="17" applyNumberFormat="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154" fillId="0" borderId="25" applyNumberFormat="0" applyFill="0" applyAlignment="0" applyProtection="0">
      <alignment vertical="center"/>
    </xf>
    <xf numFmtId="0" fontId="262" fillId="51" borderId="17" applyNumberFormat="0" applyAlignment="0" applyProtection="0">
      <alignment vertical="center"/>
    </xf>
    <xf numFmtId="0" fontId="154" fillId="0" borderId="25" applyNumberFormat="0" applyFill="0" applyAlignment="0" applyProtection="0">
      <alignment vertical="center"/>
    </xf>
    <xf numFmtId="0" fontId="114" fillId="80" borderId="17" applyNumberFormat="0" applyAlignment="0" applyProtection="0"/>
    <xf numFmtId="0" fontId="100" fillId="67" borderId="17" applyNumberFormat="0" applyAlignment="0" applyProtection="0">
      <alignment vertical="center"/>
    </xf>
    <xf numFmtId="0" fontId="60" fillId="0" borderId="26" applyNumberFormat="0" applyFill="0" applyAlignment="0" applyProtection="0">
      <alignment vertical="center"/>
    </xf>
    <xf numFmtId="0" fontId="321" fillId="65" borderId="17" applyNumberFormat="0" applyAlignment="0" applyProtection="0">
      <alignment vertical="center"/>
    </xf>
    <xf numFmtId="0" fontId="246" fillId="65" borderId="17" applyNumberFormat="0" applyAlignment="0" applyProtection="0">
      <alignment vertical="center"/>
    </xf>
    <xf numFmtId="0" fontId="243" fillId="68" borderId="17" applyNumberFormat="0" applyAlignment="0" applyProtection="0">
      <alignment vertical="center"/>
    </xf>
    <xf numFmtId="0" fontId="114" fillId="80" borderId="17" applyNumberFormat="0" applyAlignment="0" applyProtection="0"/>
    <xf numFmtId="0" fontId="280" fillId="51"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235" fillId="0" borderId="26" applyNumberFormat="0" applyFill="0" applyAlignment="0" applyProtection="0">
      <alignment vertical="center"/>
    </xf>
    <xf numFmtId="0" fontId="60" fillId="0" borderId="26" applyNumberFormat="0" applyFill="0" applyAlignment="0" applyProtection="0">
      <alignment vertical="center"/>
    </xf>
    <xf numFmtId="0" fontId="112" fillId="38" borderId="17" applyNumberFormat="0" applyAlignment="0" applyProtection="0"/>
    <xf numFmtId="0" fontId="49" fillId="38" borderId="17" applyNumberFormat="0" applyAlignment="0" applyProtection="0"/>
    <xf numFmtId="0" fontId="100" fillId="69" borderId="17" applyNumberFormat="0" applyAlignment="0" applyProtection="0"/>
    <xf numFmtId="0" fontId="80"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77" fillId="0" borderId="25" applyNumberFormat="0" applyFill="0" applyAlignment="0" applyProtection="0">
      <alignment vertical="center"/>
    </xf>
    <xf numFmtId="0" fontId="259" fillId="0" borderId="25"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00" fillId="69" borderId="17" applyNumberFormat="0" applyAlignment="0" applyProtection="0"/>
    <xf numFmtId="0" fontId="119" fillId="0" borderId="25"/>
    <xf numFmtId="0" fontId="83" fillId="51" borderId="17" applyNumberFormat="0" applyAlignment="0" applyProtection="0">
      <alignment vertical="center"/>
    </xf>
    <xf numFmtId="0" fontId="114" fillId="80" borderId="17" applyNumberFormat="0" applyAlignment="0" applyProtection="0"/>
    <xf numFmtId="0" fontId="183" fillId="68" borderId="17"/>
    <xf numFmtId="0" fontId="133" fillId="38" borderId="17" applyNumberFormat="0" applyAlignment="0" applyProtection="0">
      <alignment vertical="center"/>
    </xf>
    <xf numFmtId="0" fontId="114" fillId="80" borderId="17" applyNumberFormat="0" applyAlignment="0" applyProtection="0"/>
    <xf numFmtId="0" fontId="157" fillId="51" borderId="17" applyNumberFormat="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209" fillId="38" borderId="17" applyNumberFormat="0" applyAlignment="0" applyProtection="0">
      <alignment vertical="center"/>
    </xf>
    <xf numFmtId="0" fontId="114" fillId="80" borderId="17" applyNumberFormat="0" applyAlignment="0" applyProtection="0"/>
    <xf numFmtId="0" fontId="112" fillId="65" borderId="17" applyNumberFormat="0" applyAlignment="0" applyProtection="0"/>
    <xf numFmtId="0" fontId="183" fillId="67" borderId="17" applyNumberFormat="0" applyAlignment="0" applyProtection="0">
      <alignment vertical="center"/>
    </xf>
    <xf numFmtId="0" fontId="103" fillId="65" borderId="17" applyNumberFormat="0" applyAlignment="0" applyProtection="0">
      <alignment vertical="center"/>
    </xf>
    <xf numFmtId="0" fontId="112" fillId="65" borderId="17" applyNumberFormat="0" applyAlignment="0" applyProtection="0"/>
    <xf numFmtId="0" fontId="175" fillId="51" borderId="17" applyNumberFormat="0" applyAlignment="0" applyProtection="0">
      <alignment vertical="center"/>
    </xf>
    <xf numFmtId="0" fontId="112" fillId="65" borderId="17" applyNumberFormat="0" applyAlignment="0" applyProtection="0"/>
    <xf numFmtId="0" fontId="157" fillId="51" borderId="17" applyNumberFormat="0" applyAlignment="0" applyProtection="0">
      <alignment vertical="center"/>
    </xf>
    <xf numFmtId="0" fontId="84" fillId="38" borderId="17" applyNumberFormat="0" applyAlignment="0" applyProtection="0">
      <alignment vertical="center"/>
    </xf>
    <xf numFmtId="0" fontId="223" fillId="0" borderId="25" applyNumberFormat="0" applyFill="0" applyAlignment="0" applyProtection="0">
      <alignment vertical="center"/>
    </xf>
    <xf numFmtId="0" fontId="321" fillId="65" borderId="17" applyNumberFormat="0" applyAlignment="0" applyProtection="0">
      <alignment vertical="center"/>
    </xf>
    <xf numFmtId="0" fontId="60" fillId="0" borderId="26" applyNumberFormat="0" applyFill="0" applyAlignment="0" applyProtection="0">
      <alignment vertical="center"/>
    </xf>
    <xf numFmtId="0" fontId="183" fillId="68" borderId="17" applyNumberFormat="0" applyAlignment="0" applyProtection="0">
      <alignment vertical="center"/>
    </xf>
    <xf numFmtId="0" fontId="114" fillId="81" borderId="17" applyNumberFormat="0" applyAlignment="0" applyProtection="0"/>
    <xf numFmtId="0" fontId="60" fillId="0" borderId="26" applyNumberFormat="0" applyFill="0" applyAlignment="0" applyProtection="0">
      <alignment vertical="center"/>
    </xf>
    <xf numFmtId="0" fontId="84" fillId="38"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35" fillId="0" borderId="26" applyNumberFormat="0" applyFill="0" applyAlignment="0" applyProtection="0">
      <alignment vertical="center"/>
    </xf>
    <xf numFmtId="0" fontId="277" fillId="0" borderId="25" applyNumberFormat="0" applyFill="0" applyAlignment="0" applyProtection="0">
      <alignment vertical="center"/>
    </xf>
    <xf numFmtId="0" fontId="227" fillId="38" borderId="17" applyNumberFormat="0" applyAlignment="0" applyProtection="0">
      <alignment vertical="center"/>
    </xf>
    <xf numFmtId="0" fontId="119" fillId="0" borderId="25" applyNumberFormat="0" applyFill="0" applyAlignment="0" applyProtection="0"/>
    <xf numFmtId="0" fontId="154" fillId="0" borderId="25" applyNumberFormat="0" applyFill="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235" fillId="0" borderId="26"/>
    <xf numFmtId="0" fontId="41" fillId="0" borderId="25" applyNumberFormat="0" applyFill="0" applyAlignment="0" applyProtection="0"/>
    <xf numFmtId="0" fontId="100" fillId="68" borderId="17" applyNumberFormat="0" applyAlignment="0" applyProtection="0">
      <alignment vertical="center"/>
    </xf>
    <xf numFmtId="0" fontId="262" fillId="51" borderId="17" applyNumberFormat="0" applyAlignment="0" applyProtection="0">
      <alignment vertical="center"/>
    </xf>
    <xf numFmtId="0" fontId="83" fillId="51" borderId="17" applyNumberFormat="0" applyAlignment="0" applyProtection="0">
      <alignment vertical="center"/>
    </xf>
    <xf numFmtId="0" fontId="84" fillId="38" borderId="17" applyNumberFormat="0" applyAlignment="0" applyProtection="0">
      <alignment vertical="center"/>
    </xf>
    <xf numFmtId="0" fontId="41" fillId="0" borderId="25" applyNumberFormat="0" applyFill="0" applyAlignment="0" applyProtection="0"/>
    <xf numFmtId="0" fontId="119" fillId="0" borderId="25" applyNumberFormat="0" applyFill="0" applyAlignment="0" applyProtection="0"/>
    <xf numFmtId="0" fontId="114" fillId="51" borderId="17" applyNumberFormat="0" applyAlignment="0" applyProtection="0"/>
    <xf numFmtId="0" fontId="159" fillId="80" borderId="24" applyNumberFormat="0" applyAlignment="0" applyProtection="0">
      <alignment vertical="center"/>
    </xf>
    <xf numFmtId="0" fontId="154" fillId="0" borderId="25" applyNumberFormat="0" applyFill="0" applyAlignment="0" applyProtection="0"/>
    <xf numFmtId="0" fontId="60" fillId="0" borderId="26" applyNumberFormat="0" applyFill="0" applyAlignment="0" applyProtection="0">
      <alignment vertical="center"/>
    </xf>
    <xf numFmtId="0" fontId="154" fillId="0" borderId="25" applyNumberFormat="0" applyFill="0" applyAlignment="0" applyProtection="0">
      <alignment vertical="center"/>
    </xf>
    <xf numFmtId="0" fontId="243" fillId="69" borderId="17"/>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314" fillId="0" borderId="26" applyNumberFormat="0" applyFill="0" applyAlignment="0" applyProtection="0">
      <alignment vertical="center"/>
    </xf>
    <xf numFmtId="0" fontId="154" fillId="0" borderId="25" applyNumberFormat="0" applyFill="0" applyAlignment="0" applyProtection="0">
      <alignment vertical="center"/>
    </xf>
    <xf numFmtId="0" fontId="159" fillId="51" borderId="24" applyNumberFormat="0" applyAlignment="0" applyProtection="0">
      <alignment vertical="center"/>
    </xf>
    <xf numFmtId="0" fontId="328" fillId="0" borderId="26"/>
    <xf numFmtId="0" fontId="114" fillId="80" borderId="17" applyNumberFormat="0" applyAlignment="0" applyProtection="0"/>
    <xf numFmtId="0" fontId="154" fillId="0" borderId="25" applyNumberFormat="0" applyFill="0" applyAlignment="0" applyProtection="0">
      <alignment vertical="center"/>
    </xf>
    <xf numFmtId="0" fontId="60" fillId="0" borderId="26" applyNumberFormat="0" applyFill="0" applyAlignment="0" applyProtection="0">
      <alignment vertical="center"/>
    </xf>
    <xf numFmtId="0" fontId="100" fillId="67" borderId="17" applyNumberFormat="0" applyAlignment="0" applyProtection="0">
      <alignment vertical="center"/>
    </xf>
    <xf numFmtId="0" fontId="60" fillId="0" borderId="26" applyNumberFormat="0" applyFill="0" applyAlignment="0" applyProtection="0">
      <alignment vertical="center"/>
    </xf>
    <xf numFmtId="0" fontId="114" fillId="80" borderId="17" applyNumberFormat="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159" fillId="51" borderId="24" applyNumberFormat="0" applyAlignment="0" applyProtection="0">
      <alignment vertical="center"/>
    </xf>
    <xf numFmtId="0" fontId="159" fillId="81" borderId="24" applyNumberFormat="0" applyAlignment="0" applyProtection="0"/>
    <xf numFmtId="0" fontId="103" fillId="38" borderId="17" applyNumberFormat="0" applyAlignment="0" applyProtection="0">
      <alignment vertical="center"/>
    </xf>
    <xf numFmtId="0" fontId="281" fillId="38" borderId="17" applyNumberFormat="0" applyAlignment="0" applyProtection="0">
      <alignment vertical="center"/>
    </xf>
    <xf numFmtId="0" fontId="60" fillId="0" borderId="26" applyNumberFormat="0" applyFill="0" applyAlignment="0" applyProtection="0">
      <alignment vertical="center"/>
    </xf>
    <xf numFmtId="0" fontId="205" fillId="0" borderId="25" applyNumberFormat="0" applyFill="0" applyAlignment="0" applyProtection="0">
      <alignment vertical="center"/>
    </xf>
    <xf numFmtId="0" fontId="119" fillId="0" borderId="25" applyNumberFormat="0" applyFill="0" applyAlignment="0" applyProtection="0"/>
    <xf numFmtId="0" fontId="83" fillId="80" borderId="17" applyNumberFormat="0" applyAlignment="0" applyProtection="0">
      <alignment vertical="center"/>
    </xf>
    <xf numFmtId="0" fontId="316" fillId="68"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84" fillId="65" borderId="17" applyNumberFormat="0" applyAlignment="0" applyProtection="0">
      <alignment vertical="center"/>
    </xf>
    <xf numFmtId="0" fontId="83" fillId="81" borderId="17" applyNumberFormat="0" applyAlignment="0" applyProtection="0"/>
    <xf numFmtId="0" fontId="60" fillId="0" borderId="26" applyNumberFormat="0" applyFill="0" applyAlignment="0" applyProtection="0">
      <alignment vertical="center"/>
    </xf>
    <xf numFmtId="0" fontId="277" fillId="0" borderId="25" applyNumberFormat="0" applyFill="0" applyAlignment="0" applyProtection="0">
      <alignment vertical="center"/>
    </xf>
    <xf numFmtId="0" fontId="340" fillId="69" borderId="24"/>
    <xf numFmtId="0" fontId="154" fillId="0" borderId="25" applyNumberFormat="0" applyFill="0" applyAlignment="0" applyProtection="0">
      <alignment vertical="center"/>
    </xf>
    <xf numFmtId="0" fontId="159" fillId="81" borderId="24" applyNumberFormat="0" applyAlignment="0" applyProtection="0"/>
    <xf numFmtId="0" fontId="328" fillId="0" borderId="26" applyNumberFormat="0" applyFill="0" applyAlignment="0" applyProtection="0">
      <alignment vertical="center"/>
    </xf>
    <xf numFmtId="0" fontId="112" fillId="65" borderId="17" applyNumberFormat="0" applyAlignment="0" applyProtection="0"/>
    <xf numFmtId="0" fontId="114" fillId="80" borderId="17" applyNumberFormat="0" applyAlignment="0" applyProtection="0"/>
    <xf numFmtId="0" fontId="208" fillId="51" borderId="17" applyNumberFormat="0" applyAlignment="0" applyProtection="0">
      <alignment vertical="center"/>
    </xf>
    <xf numFmtId="0" fontId="60" fillId="0" borderId="26" applyNumberFormat="0" applyFill="0" applyAlignment="0" applyProtection="0">
      <alignment vertical="center"/>
    </xf>
    <xf numFmtId="0" fontId="154" fillId="0" borderId="25" applyNumberFormat="0" applyFill="0" applyAlignment="0" applyProtection="0">
      <alignment vertical="center"/>
    </xf>
    <xf numFmtId="0" fontId="60" fillId="0" borderId="26" applyNumberFormat="0" applyFill="0" applyAlignment="0" applyProtection="0">
      <alignment vertical="center"/>
    </xf>
    <xf numFmtId="0" fontId="112" fillId="65" borderId="17" applyNumberFormat="0" applyAlignment="0" applyProtection="0"/>
    <xf numFmtId="0" fontId="114" fillId="80" borderId="17" applyNumberFormat="0" applyAlignment="0" applyProtection="0"/>
    <xf numFmtId="0" fontId="83" fillId="81" borderId="17" applyNumberFormat="0" applyAlignment="0" applyProtection="0"/>
    <xf numFmtId="0" fontId="209" fillId="38" borderId="17" applyNumberFormat="0" applyAlignment="0" applyProtection="0">
      <alignment vertical="center"/>
    </xf>
    <xf numFmtId="0" fontId="112" fillId="65" borderId="17"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4" fillId="80" borderId="17" applyNumberFormat="0" applyAlignment="0" applyProtection="0"/>
    <xf numFmtId="0" fontId="314" fillId="0" borderId="26" applyNumberFormat="0" applyFill="0" applyAlignment="0" applyProtection="0">
      <alignment vertical="center"/>
    </xf>
    <xf numFmtId="0" fontId="114" fillId="80" borderId="17" applyNumberFormat="0" applyAlignment="0" applyProtection="0"/>
    <xf numFmtId="0" fontId="190" fillId="0" borderId="26" applyNumberFormat="0" applyFill="0" applyAlignment="0" applyProtection="0">
      <alignment vertical="center"/>
    </xf>
    <xf numFmtId="0" fontId="60" fillId="0" borderId="26" applyNumberFormat="0" applyFill="0" applyAlignment="0" applyProtection="0">
      <alignment vertical="center"/>
    </xf>
    <xf numFmtId="0" fontId="92" fillId="0" borderId="26" applyNumberFormat="0" applyFill="0" applyAlignment="0" applyProtection="0">
      <alignment vertical="center"/>
    </xf>
    <xf numFmtId="0" fontId="112" fillId="66" borderId="17"/>
    <xf numFmtId="0" fontId="154" fillId="0" borderId="25" applyNumberFormat="0" applyFill="0" applyAlignment="0" applyProtection="0"/>
    <xf numFmtId="0" fontId="84" fillId="65" borderId="17" applyNumberFormat="0" applyAlignment="0" applyProtection="0">
      <alignment vertical="center"/>
    </xf>
    <xf numFmtId="0" fontId="112" fillId="66" borderId="17" applyNumberFormat="0" applyAlignment="0" applyProtection="0"/>
    <xf numFmtId="0" fontId="172" fillId="0" borderId="25" applyNumberFormat="0" applyFill="0" applyAlignment="0" applyProtection="0">
      <alignment vertical="center"/>
    </xf>
    <xf numFmtId="0" fontId="112" fillId="65" borderId="17" applyNumberFormat="0" applyAlignment="0" applyProtection="0"/>
    <xf numFmtId="0" fontId="60" fillId="0" borderId="26" applyNumberFormat="0" applyFill="0" applyAlignment="0" applyProtection="0">
      <alignment vertical="center"/>
    </xf>
    <xf numFmtId="0" fontId="190" fillId="0" borderId="26"/>
    <xf numFmtId="0" fontId="208" fillId="51" borderId="17" applyNumberFormat="0" applyAlignment="0" applyProtection="0">
      <alignment vertical="center"/>
    </xf>
    <xf numFmtId="0" fontId="208" fillId="51" borderId="17" applyNumberFormat="0" applyAlignment="0" applyProtection="0">
      <alignment vertical="center"/>
    </xf>
    <xf numFmtId="0" fontId="60" fillId="0" borderId="26" applyNumberFormat="0" applyFill="0" applyAlignment="0" applyProtection="0">
      <alignment vertical="center"/>
    </xf>
    <xf numFmtId="0" fontId="209" fillId="38" borderId="17" applyNumberFormat="0" applyAlignment="0" applyProtection="0">
      <alignment vertical="center"/>
    </xf>
    <xf numFmtId="0" fontId="114" fillId="80" borderId="17"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90" fillId="0" borderId="26"/>
    <xf numFmtId="0" fontId="172" fillId="0" borderId="25" applyNumberFormat="0" applyFill="0" applyAlignment="0" applyProtection="0">
      <alignment vertical="center"/>
    </xf>
    <xf numFmtId="0" fontId="277" fillId="0" borderId="25" applyNumberFormat="0" applyFill="0" applyAlignment="0" applyProtection="0">
      <alignment vertical="center"/>
    </xf>
    <xf numFmtId="0" fontId="280" fillId="51" borderId="17" applyNumberFormat="0" applyAlignment="0" applyProtection="0">
      <alignment vertical="center"/>
    </xf>
    <xf numFmtId="0" fontId="60" fillId="0" borderId="26" applyNumberFormat="0" applyFill="0" applyAlignment="0" applyProtection="0">
      <alignment vertical="center"/>
    </xf>
    <xf numFmtId="0" fontId="80" fillId="0" borderId="25" applyNumberFormat="0" applyFill="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49" fillId="38" borderId="17" applyNumberFormat="0" applyAlignment="0" applyProtection="0"/>
    <xf numFmtId="0" fontId="159" fillId="51" borderId="24" applyNumberFormat="0" applyAlignment="0" applyProtection="0">
      <alignment vertical="center"/>
    </xf>
    <xf numFmtId="0" fontId="159" fillId="80" borderId="24" applyNumberFormat="0" applyAlignment="0" applyProtection="0">
      <alignment vertical="center"/>
    </xf>
    <xf numFmtId="0" fontId="60" fillId="0" borderId="26" applyNumberFormat="0" applyFill="0" applyAlignment="0" applyProtection="0">
      <alignment vertical="center"/>
    </xf>
    <xf numFmtId="0" fontId="280" fillId="80" borderId="17" applyNumberFormat="0" applyAlignment="0" applyProtection="0">
      <alignment vertical="center"/>
    </xf>
    <xf numFmtId="0" fontId="246" fillId="65" borderId="17" applyNumberFormat="0" applyAlignment="0" applyProtection="0">
      <alignment vertical="center"/>
    </xf>
    <xf numFmtId="0" fontId="208" fillId="51" borderId="17" applyNumberFormat="0" applyAlignment="0" applyProtection="0">
      <alignment vertical="center"/>
    </xf>
    <xf numFmtId="0" fontId="154" fillId="0" borderId="25" applyNumberFormat="0" applyFill="0" applyAlignment="0" applyProtection="0">
      <alignment vertical="center"/>
    </xf>
    <xf numFmtId="0" fontId="80" fillId="0" borderId="25" applyNumberFormat="0" applyFill="0" applyAlignment="0" applyProtection="0">
      <alignment vertical="center"/>
    </xf>
    <xf numFmtId="0" fontId="60" fillId="0" borderId="26" applyNumberFormat="0" applyFill="0" applyAlignment="0" applyProtection="0">
      <alignment vertical="center"/>
    </xf>
    <xf numFmtId="0" fontId="246" fillId="65" borderId="17" applyNumberFormat="0" applyAlignment="0" applyProtection="0">
      <alignment vertical="center"/>
    </xf>
    <xf numFmtId="0" fontId="194" fillId="38" borderId="17" applyNumberFormat="0" applyAlignment="0" applyProtection="0">
      <alignment vertical="center"/>
    </xf>
    <xf numFmtId="0" fontId="277" fillId="0" borderId="25" applyNumberFormat="0" applyFill="0" applyAlignment="0" applyProtection="0">
      <alignment vertical="center"/>
    </xf>
    <xf numFmtId="0" fontId="112" fillId="65" borderId="17" applyNumberFormat="0" applyAlignment="0" applyProtection="0"/>
    <xf numFmtId="0" fontId="119" fillId="0" borderId="25" applyNumberFormat="0" applyFill="0" applyAlignment="0" applyProtection="0"/>
    <xf numFmtId="0" fontId="209" fillId="38" borderId="17" applyNumberFormat="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42" fillId="51" borderId="17" applyNumberFormat="0" applyAlignment="0" applyProtection="0"/>
    <xf numFmtId="0" fontId="328"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59" fillId="51" borderId="24" applyNumberFormat="0" applyAlignment="0" applyProtection="0">
      <alignment vertical="center"/>
    </xf>
    <xf numFmtId="0" fontId="112" fillId="65" borderId="17" applyNumberFormat="0" applyAlignment="0" applyProtection="0"/>
    <xf numFmtId="0" fontId="60" fillId="0" borderId="26" applyNumberFormat="0" applyFill="0" applyAlignment="0" applyProtection="0">
      <alignment vertical="center"/>
    </xf>
    <xf numFmtId="0" fontId="119" fillId="0" borderId="25" applyNumberFormat="0" applyFill="0" applyAlignment="0" applyProtection="0"/>
    <xf numFmtId="0" fontId="112" fillId="65" borderId="17"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59" fillId="51" borderId="24" applyNumberFormat="0" applyAlignment="0" applyProtection="0">
      <alignment vertical="center"/>
    </xf>
    <xf numFmtId="0" fontId="80" fillId="0" borderId="25" applyNumberFormat="0" applyFill="0" applyAlignment="0" applyProtection="0"/>
    <xf numFmtId="0" fontId="60" fillId="0" borderId="26"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83" fillId="81" borderId="17" applyNumberFormat="0" applyAlignment="0" applyProtection="0"/>
    <xf numFmtId="0" fontId="112" fillId="65" borderId="17" applyNumberFormat="0" applyAlignment="0" applyProtection="0"/>
    <xf numFmtId="0" fontId="60" fillId="0" borderId="26" applyNumberFormat="0" applyFill="0" applyAlignment="0" applyProtection="0">
      <alignment vertical="center"/>
    </xf>
    <xf numFmtId="0" fontId="154" fillId="0" borderId="25" applyNumberFormat="0" applyFill="0" applyAlignment="0" applyProtection="0">
      <alignment vertical="center"/>
    </xf>
    <xf numFmtId="0" fontId="100" fillId="68" borderId="17" applyNumberFormat="0" applyAlignment="0" applyProtection="0">
      <alignment vertical="center"/>
    </xf>
    <xf numFmtId="0" fontId="60" fillId="0" borderId="26" applyNumberFormat="0" applyFill="0" applyAlignment="0" applyProtection="0">
      <alignment vertical="center"/>
    </xf>
    <xf numFmtId="0" fontId="112" fillId="65" borderId="17" applyNumberFormat="0" applyAlignment="0" applyProtection="0"/>
    <xf numFmtId="0" fontId="340" fillId="68" borderId="24" applyNumberFormat="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209" fillId="38" borderId="17" applyNumberFormat="0" applyAlignment="0" applyProtection="0">
      <alignment vertical="center"/>
    </xf>
    <xf numFmtId="0" fontId="60" fillId="0" borderId="26" applyNumberFormat="0" applyFill="0" applyAlignment="0" applyProtection="0">
      <alignment vertical="center"/>
    </xf>
    <xf numFmtId="0" fontId="340" fillId="68" borderId="24" applyNumberFormat="0" applyAlignment="0" applyProtection="0">
      <alignment vertical="center"/>
    </xf>
    <xf numFmtId="0" fontId="159" fillId="80" borderId="24" applyNumberFormat="0" applyAlignment="0" applyProtection="0">
      <alignment vertical="center"/>
    </xf>
    <xf numFmtId="0" fontId="49" fillId="38" borderId="17"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26" fillId="51"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09" fillId="38" borderId="17" applyNumberFormat="0" applyAlignment="0" applyProtection="0">
      <alignment vertical="center"/>
    </xf>
    <xf numFmtId="0" fontId="159" fillId="80" borderId="24" applyNumberFormat="0" applyAlignment="0" applyProtection="0">
      <alignment vertical="center"/>
    </xf>
    <xf numFmtId="0" fontId="159" fillId="51" borderId="24" applyNumberFormat="0" applyAlignment="0" applyProtection="0">
      <alignment vertical="center"/>
    </xf>
    <xf numFmtId="0" fontId="112" fillId="65" borderId="17"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05"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81" fillId="38" borderId="17" applyNumberFormat="0" applyAlignment="0" applyProtection="0">
      <alignment vertical="center"/>
    </xf>
    <xf numFmtId="0" fontId="194" fillId="65" borderId="17" applyNumberFormat="0" applyAlignment="0" applyProtection="0">
      <alignment vertical="center"/>
    </xf>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113" fillId="51"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39" fillId="51" borderId="24" applyNumberFormat="0" applyAlignment="0" applyProtection="0">
      <alignment vertical="center"/>
    </xf>
    <xf numFmtId="0" fontId="104" fillId="67" borderId="24" applyNumberFormat="0" applyAlignment="0" applyProtection="0">
      <alignment vertical="center"/>
    </xf>
    <xf numFmtId="0" fontId="182" fillId="68" borderId="24" applyNumberFormat="0" applyAlignment="0" applyProtection="0">
      <alignment vertical="center"/>
    </xf>
    <xf numFmtId="0" fontId="182" fillId="67" borderId="24" applyNumberFormat="0" applyAlignment="0" applyProtection="0">
      <alignment vertical="center"/>
    </xf>
    <xf numFmtId="0" fontId="104" fillId="69" borderId="24" applyNumberFormat="0" applyAlignment="0" applyProtection="0"/>
    <xf numFmtId="0" fontId="104" fillId="68" borderId="24" applyNumberFormat="0" applyAlignment="0" applyProtection="0">
      <alignment vertical="center"/>
    </xf>
    <xf numFmtId="0" fontId="247" fillId="68" borderId="24" applyNumberFormat="0" applyAlignment="0" applyProtection="0">
      <alignment vertical="center"/>
    </xf>
    <xf numFmtId="0" fontId="182" fillId="68" borderId="24"/>
    <xf numFmtId="0" fontId="85" fillId="51" borderId="24" applyNumberFormat="0" applyAlignment="0" applyProtection="0">
      <alignment vertical="center"/>
    </xf>
    <xf numFmtId="0" fontId="282" fillId="51"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82" fillId="51"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85" fillId="80" borderId="24" applyNumberFormat="0" applyAlignment="0" applyProtection="0">
      <alignment vertical="center"/>
    </xf>
    <xf numFmtId="0" fontId="85" fillId="81" borderId="24" applyNumberFormat="0" applyAlignment="0" applyProtection="0"/>
    <xf numFmtId="0" fontId="210" fillId="51" borderId="24" applyNumberFormat="0" applyAlignment="0" applyProtection="0">
      <alignment vertical="center"/>
    </xf>
    <xf numFmtId="0" fontId="228" fillId="51" borderId="24" applyNumberFormat="0" applyAlignment="0" applyProtection="0">
      <alignment vertical="center"/>
    </xf>
    <xf numFmtId="0" fontId="85" fillId="51" borderId="24" applyNumberFormat="0" applyAlignment="0" applyProtection="0">
      <alignment vertical="center"/>
    </xf>
    <xf numFmtId="0" fontId="264" fillId="51" borderId="24" applyNumberFormat="0" applyAlignment="0" applyProtection="0">
      <alignment vertical="center"/>
    </xf>
    <xf numFmtId="0" fontId="85" fillId="80" borderId="24" applyNumberFormat="0" applyAlignment="0" applyProtection="0">
      <alignment vertical="center"/>
    </xf>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85" fillId="80" borderId="24" applyNumberFormat="0" applyAlignment="0" applyProtection="0">
      <alignment vertical="center"/>
    </xf>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13" fillId="81" borderId="24"/>
    <xf numFmtId="0" fontId="247" fillId="69" borderId="24"/>
    <xf numFmtId="0" fontId="85" fillId="81" borderId="24"/>
    <xf numFmtId="0" fontId="85" fillId="80" borderId="24" applyNumberFormat="0" applyAlignment="0" applyProtection="0">
      <alignment vertical="center"/>
    </xf>
    <xf numFmtId="0" fontId="113" fillId="51" borderId="24" applyNumberFormat="0" applyAlignment="0" applyProtection="0"/>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85" fillId="51" borderId="24" applyNumberFormat="0" applyAlignment="0" applyProtection="0">
      <alignment vertical="center"/>
    </xf>
    <xf numFmtId="0" fontId="104" fillId="67" borderId="24" applyNumberFormat="0" applyAlignment="0" applyProtection="0">
      <alignment vertical="center"/>
    </xf>
    <xf numFmtId="0" fontId="113" fillId="80" borderId="24" applyNumberFormat="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182" fillId="68" borderId="24"/>
    <xf numFmtId="0" fontId="113" fillId="80" borderId="24" applyNumberFormat="0" applyAlignment="0" applyProtection="0"/>
    <xf numFmtId="0" fontId="85" fillId="51" borderId="24" applyNumberFormat="0" applyAlignment="0" applyProtection="0">
      <alignment vertical="center"/>
    </xf>
    <xf numFmtId="0" fontId="159"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182" fillId="68"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04" fillId="69" borderId="24" applyNumberFormat="0" applyAlignment="0" applyProtection="0"/>
    <xf numFmtId="0" fontId="210" fillId="51" borderId="24" applyNumberFormat="0" applyAlignment="0" applyProtection="0">
      <alignment vertical="center"/>
    </xf>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320" fillId="68" borderId="24" applyNumberFormat="0" applyAlignment="0" applyProtection="0">
      <alignment vertical="center"/>
    </xf>
    <xf numFmtId="0" fontId="264" fillId="51" borderId="24" applyNumberFormat="0" applyAlignment="0" applyProtection="0">
      <alignment vertical="center"/>
    </xf>
    <xf numFmtId="0" fontId="210" fillId="51" borderId="24" applyNumberFormat="0" applyAlignment="0" applyProtection="0">
      <alignment vertical="center"/>
    </xf>
    <xf numFmtId="0" fontId="182" fillId="67"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147" fillId="55" borderId="0" applyNumberFormat="0" applyBorder="0" applyAlignment="0" applyProtection="0">
      <alignment vertical="center"/>
    </xf>
    <xf numFmtId="0" fontId="147" fillId="56" borderId="0" applyNumberFormat="0" applyBorder="0" applyAlignment="0" applyProtection="0"/>
    <xf numFmtId="0" fontId="147" fillId="33" borderId="0" applyNumberFormat="0" applyBorder="0" applyAlignment="0" applyProtection="0">
      <alignment vertical="center"/>
    </xf>
    <xf numFmtId="0" fontId="147" fillId="57" borderId="0" applyNumberFormat="0" applyBorder="0" applyAlignment="0" applyProtection="0">
      <alignment vertical="center"/>
    </xf>
    <xf numFmtId="0" fontId="147" fillId="58" borderId="0" applyNumberFormat="0" applyBorder="0" applyAlignment="0" applyProtection="0"/>
    <xf numFmtId="0" fontId="147" fillId="34" borderId="0" applyNumberFormat="0" applyBorder="0" applyAlignment="0" applyProtection="0">
      <alignment vertical="center"/>
    </xf>
    <xf numFmtId="0" fontId="147" fillId="59" borderId="0" applyNumberFormat="0" applyBorder="0" applyAlignment="0" applyProtection="0">
      <alignment vertical="center"/>
    </xf>
    <xf numFmtId="0" fontId="147" fillId="60" borderId="0" applyNumberFormat="0" applyBorder="0" applyAlignment="0" applyProtection="0"/>
    <xf numFmtId="0" fontId="147" fillId="35" borderId="0" applyNumberFormat="0" applyBorder="0" applyAlignment="0" applyProtection="0">
      <alignment vertical="center"/>
    </xf>
    <xf numFmtId="0" fontId="147" fillId="61" borderId="0" applyNumberFormat="0" applyBorder="0" applyAlignment="0" applyProtection="0">
      <alignment vertical="center"/>
    </xf>
    <xf numFmtId="0" fontId="147" fillId="62" borderId="0" applyNumberFormat="0" applyBorder="0" applyAlignment="0" applyProtection="0"/>
    <xf numFmtId="0" fontId="147" fillId="36" borderId="0" applyNumberFormat="0" applyBorder="0" applyAlignment="0" applyProtection="0">
      <alignment vertical="center"/>
    </xf>
    <xf numFmtId="0" fontId="147" fillId="63" borderId="0" applyNumberFormat="0" applyBorder="0" applyAlignment="0" applyProtection="0">
      <alignment vertical="center"/>
    </xf>
    <xf numFmtId="0" fontId="147" fillId="64" borderId="0" applyNumberFormat="0" applyBorder="0" applyAlignment="0" applyProtection="0"/>
    <xf numFmtId="0" fontId="147" fillId="37" borderId="0" applyNumberFormat="0" applyBorder="0" applyAlignment="0" applyProtection="0">
      <alignment vertical="center"/>
    </xf>
    <xf numFmtId="0" fontId="147" fillId="65" borderId="0" applyNumberFormat="0" applyBorder="0" applyAlignment="0" applyProtection="0">
      <alignment vertical="center"/>
    </xf>
    <xf numFmtId="0" fontId="147" fillId="66" borderId="0" applyNumberFormat="0" applyBorder="0" applyAlignment="0" applyProtection="0"/>
    <xf numFmtId="0" fontId="147" fillId="38" borderId="0" applyNumberFormat="0" applyBorder="0" applyAlignment="0" applyProtection="0">
      <alignment vertical="center"/>
    </xf>
    <xf numFmtId="0" fontId="325" fillId="68" borderId="0" applyNumberFormat="0" applyBorder="0" applyAlignment="0" applyProtection="0">
      <alignment vertical="center"/>
    </xf>
    <xf numFmtId="0" fontId="325" fillId="65" borderId="0" applyNumberFormat="0" applyBorder="0" applyAlignment="0" applyProtection="0">
      <alignment vertical="center"/>
    </xf>
    <xf numFmtId="0" fontId="325" fillId="70" borderId="0" applyNumberFormat="0" applyBorder="0" applyAlignment="0" applyProtection="0">
      <alignment vertical="center"/>
    </xf>
    <xf numFmtId="0" fontId="325" fillId="68" borderId="0" applyNumberFormat="0" applyBorder="0" applyAlignment="0" applyProtection="0">
      <alignment vertical="center"/>
    </xf>
    <xf numFmtId="0" fontId="325" fillId="63" borderId="0" applyNumberFormat="0" applyBorder="0" applyAlignment="0" applyProtection="0">
      <alignment vertical="center"/>
    </xf>
    <xf numFmtId="0" fontId="325" fillId="65" borderId="0" applyNumberFormat="0" applyBorder="0" applyAlignment="0" applyProtection="0">
      <alignment vertical="center"/>
    </xf>
    <xf numFmtId="0" fontId="147" fillId="72" borderId="0" applyNumberFormat="0" applyBorder="0" applyAlignment="0" applyProtection="0">
      <alignment vertical="center"/>
    </xf>
    <xf numFmtId="0" fontId="147" fillId="73" borderId="0" applyNumberFormat="0" applyBorder="0" applyAlignment="0" applyProtection="0"/>
    <xf numFmtId="0" fontId="147" fillId="39" borderId="0" applyNumberFormat="0" applyBorder="0" applyAlignment="0" applyProtection="0">
      <alignment vertical="center"/>
    </xf>
    <xf numFmtId="0" fontId="147" fillId="74" borderId="0" applyNumberFormat="0" applyBorder="0" applyAlignment="0" applyProtection="0">
      <alignment vertical="center"/>
    </xf>
    <xf numFmtId="0" fontId="147" fillId="75" borderId="0" applyNumberFormat="0" applyBorder="0" applyAlignment="0" applyProtection="0"/>
    <xf numFmtId="0" fontId="147" fillId="40" borderId="0" applyNumberFormat="0" applyBorder="0" applyAlignment="0" applyProtection="0">
      <alignment vertical="center"/>
    </xf>
    <xf numFmtId="0" fontId="147" fillId="76" borderId="0" applyNumberFormat="0" applyBorder="0" applyAlignment="0" applyProtection="0">
      <alignment vertical="center"/>
    </xf>
    <xf numFmtId="0" fontId="147" fillId="77" borderId="0" applyNumberFormat="0" applyBorder="0" applyAlignment="0" applyProtection="0"/>
    <xf numFmtId="0" fontId="147" fillId="41" borderId="0" applyNumberFormat="0" applyBorder="0" applyAlignment="0" applyProtection="0">
      <alignment vertical="center"/>
    </xf>
    <xf numFmtId="0" fontId="147" fillId="61" borderId="0" applyNumberFormat="0" applyBorder="0" applyAlignment="0" applyProtection="0">
      <alignment vertical="center"/>
    </xf>
    <xf numFmtId="0" fontId="147" fillId="62" borderId="0" applyNumberFormat="0" applyBorder="0" applyAlignment="0" applyProtection="0"/>
    <xf numFmtId="0" fontId="147" fillId="36" borderId="0" applyNumberFormat="0" applyBorder="0" applyAlignment="0" applyProtection="0">
      <alignment vertical="center"/>
    </xf>
    <xf numFmtId="0" fontId="147" fillId="72" borderId="0" applyNumberFormat="0" applyBorder="0" applyAlignment="0" applyProtection="0">
      <alignment vertical="center"/>
    </xf>
    <xf numFmtId="0" fontId="147" fillId="73" borderId="0" applyNumberFormat="0" applyBorder="0" applyAlignment="0" applyProtection="0"/>
    <xf numFmtId="0" fontId="147" fillId="39" borderId="0" applyNumberFormat="0" applyBorder="0" applyAlignment="0" applyProtection="0">
      <alignment vertical="center"/>
    </xf>
    <xf numFmtId="0" fontId="147" fillId="78" borderId="0" applyNumberFormat="0" applyBorder="0" applyAlignment="0" applyProtection="0">
      <alignment vertical="center"/>
    </xf>
    <xf numFmtId="0" fontId="147" fillId="79" borderId="0" applyNumberFormat="0" applyBorder="0" applyAlignment="0" applyProtection="0"/>
    <xf numFmtId="0" fontId="147" fillId="42" borderId="0" applyNumberFormat="0" applyBorder="0" applyAlignment="0" applyProtection="0">
      <alignment vertical="center"/>
    </xf>
    <xf numFmtId="0" fontId="325" fillId="80" borderId="0" applyNumberFormat="0" applyBorder="0" applyAlignment="0" applyProtection="0">
      <alignment vertical="center"/>
    </xf>
    <xf numFmtId="0" fontId="325" fillId="74" borderId="0" applyNumberFormat="0" applyBorder="0" applyAlignment="0" applyProtection="0">
      <alignment vertical="center"/>
    </xf>
    <xf numFmtId="0" fontId="325" fillId="82" borderId="0" applyNumberFormat="0" applyBorder="0" applyAlignment="0" applyProtection="0">
      <alignment vertical="center"/>
    </xf>
    <xf numFmtId="0" fontId="325" fillId="80" borderId="0" applyNumberFormat="0" applyBorder="0" applyAlignment="0" applyProtection="0">
      <alignment vertical="center"/>
    </xf>
    <xf numFmtId="0" fontId="325" fillId="72" borderId="0" applyNumberFormat="0" applyBorder="0" applyAlignment="0" applyProtection="0">
      <alignment vertical="center"/>
    </xf>
    <xf numFmtId="0" fontId="325" fillId="65" borderId="0" applyNumberFormat="0" applyBorder="0" applyAlignment="0" applyProtection="0">
      <alignment vertical="center"/>
    </xf>
    <xf numFmtId="0" fontId="148" fillId="84" borderId="0" applyNumberFormat="0" applyBorder="0" applyAlignment="0" applyProtection="0">
      <alignment vertical="center"/>
    </xf>
    <xf numFmtId="0" fontId="148" fillId="85" borderId="0" applyNumberFormat="0" applyBorder="0" applyAlignment="0" applyProtection="0"/>
    <xf numFmtId="0" fontId="148" fillId="43" borderId="0" applyNumberFormat="0" applyBorder="0" applyAlignment="0" applyProtection="0">
      <alignment vertical="center"/>
    </xf>
    <xf numFmtId="0" fontId="148" fillId="74" borderId="0" applyNumberFormat="0" applyBorder="0" applyAlignment="0" applyProtection="0">
      <alignment vertical="center"/>
    </xf>
    <xf numFmtId="0" fontId="148" fillId="75" borderId="0" applyNumberFormat="0" applyBorder="0" applyAlignment="0" applyProtection="0"/>
    <xf numFmtId="0" fontId="148" fillId="40" borderId="0" applyNumberFormat="0" applyBorder="0" applyAlignment="0" applyProtection="0">
      <alignment vertical="center"/>
    </xf>
    <xf numFmtId="0" fontId="148" fillId="76" borderId="0" applyNumberFormat="0" applyBorder="0" applyAlignment="0" applyProtection="0">
      <alignment vertical="center"/>
    </xf>
    <xf numFmtId="0" fontId="148" fillId="77" borderId="0" applyNumberFormat="0" applyBorder="0" applyAlignment="0" applyProtection="0"/>
    <xf numFmtId="0" fontId="148" fillId="41" borderId="0" applyNumberFormat="0" applyBorder="0" applyAlignment="0" applyProtection="0">
      <alignment vertical="center"/>
    </xf>
    <xf numFmtId="0" fontId="148" fillId="86" borderId="0" applyNumberFormat="0" applyBorder="0" applyAlignment="0" applyProtection="0">
      <alignment vertical="center"/>
    </xf>
    <xf numFmtId="0" fontId="148" fillId="87" borderId="0" applyNumberFormat="0" applyBorder="0" applyAlignment="0" applyProtection="0"/>
    <xf numFmtId="0" fontId="148" fillId="44" borderId="0" applyNumberFormat="0" applyBorder="0" applyAlignment="0" applyProtection="0">
      <alignment vertical="center"/>
    </xf>
    <xf numFmtId="0" fontId="148" fillId="88" borderId="0" applyNumberFormat="0" applyBorder="0" applyAlignment="0" applyProtection="0">
      <alignment vertical="center"/>
    </xf>
    <xf numFmtId="0" fontId="148" fillId="89" borderId="0" applyNumberFormat="0" applyBorder="0" applyAlignment="0" applyProtection="0"/>
    <xf numFmtId="0" fontId="148" fillId="45" borderId="0" applyNumberFormat="0" applyBorder="0" applyAlignment="0" applyProtection="0">
      <alignment vertical="center"/>
    </xf>
    <xf numFmtId="0" fontId="148" fillId="90" borderId="0" applyNumberFormat="0" applyBorder="0" applyAlignment="0" applyProtection="0">
      <alignment vertical="center"/>
    </xf>
    <xf numFmtId="0" fontId="148" fillId="91" borderId="0" applyNumberFormat="0" applyBorder="0" applyAlignment="0" applyProtection="0"/>
    <xf numFmtId="0" fontId="148" fillId="46" borderId="0" applyNumberFormat="0" applyBorder="0" applyAlignment="0" applyProtection="0">
      <alignment vertical="center"/>
    </xf>
    <xf numFmtId="0" fontId="326" fillId="88" borderId="0" applyNumberFormat="0" applyBorder="0" applyAlignment="0" applyProtection="0">
      <alignment vertical="center"/>
    </xf>
    <xf numFmtId="0" fontId="326" fillId="74" borderId="0" applyNumberFormat="0" applyBorder="0" applyAlignment="0" applyProtection="0">
      <alignment vertical="center"/>
    </xf>
    <xf numFmtId="0" fontId="326" fillId="82" borderId="0" applyNumberFormat="0" applyBorder="0" applyAlignment="0" applyProtection="0">
      <alignment vertical="center"/>
    </xf>
    <xf numFmtId="0" fontId="326" fillId="80" borderId="0" applyNumberFormat="0" applyBorder="0" applyAlignment="0" applyProtection="0">
      <alignment vertical="center"/>
    </xf>
    <xf numFmtId="0" fontId="326" fillId="88" borderId="0" applyNumberFormat="0" applyBorder="0" applyAlignment="0" applyProtection="0">
      <alignment vertical="center"/>
    </xf>
    <xf numFmtId="0" fontId="326" fillId="65" borderId="0" applyNumberFormat="0" applyBorder="0" applyAlignment="0" applyProtection="0">
      <alignment vertical="center"/>
    </xf>
    <xf numFmtId="0" fontId="149" fillId="0" borderId="0">
      <alignment vertical="center"/>
    </xf>
    <xf numFmtId="0" fontId="149" fillId="0" borderId="0">
      <alignment vertical="center"/>
    </xf>
    <xf numFmtId="0" fontId="149" fillId="0" borderId="0">
      <alignment vertical="center"/>
    </xf>
    <xf numFmtId="0" fontId="327" fillId="82" borderId="0" applyNumberFormat="0" applyBorder="0" applyAlignment="0" applyProtection="0">
      <alignment vertical="center"/>
    </xf>
    <xf numFmtId="0" fontId="328" fillId="0" borderId="26" applyNumberFormat="0" applyFill="0" applyAlignment="0" applyProtection="0">
      <alignment vertical="center"/>
    </xf>
    <xf numFmtId="0" fontId="329" fillId="57" borderId="0" applyNumberFormat="0" applyBorder="0" applyAlignment="0" applyProtection="0">
      <alignment vertical="center"/>
    </xf>
    <xf numFmtId="0" fontId="141" fillId="59" borderId="0" applyNumberFormat="0" applyBorder="0" applyAlignment="0" applyProtection="0">
      <alignment vertical="center"/>
    </xf>
    <xf numFmtId="0" fontId="141" fillId="60" borderId="0" applyNumberFormat="0" applyBorder="0" applyAlignment="0" applyProtection="0"/>
    <xf numFmtId="0" fontId="141" fillId="35" borderId="0" applyNumberFormat="0" applyBorder="0" applyAlignment="0" applyProtection="0">
      <alignment vertical="center"/>
    </xf>
    <xf numFmtId="0" fontId="330" fillId="59" borderId="0" applyNumberFormat="0" applyBorder="0" applyAlignment="0" applyProtection="0">
      <alignment vertical="center"/>
    </xf>
    <xf numFmtId="0" fontId="142" fillId="57" borderId="0" applyNumberFormat="0" applyBorder="0" applyAlignment="0" applyProtection="0">
      <alignment vertical="center"/>
    </xf>
    <xf numFmtId="0" fontId="142" fillId="58" borderId="0" applyNumberFormat="0" applyBorder="0" applyAlignment="0" applyProtection="0"/>
    <xf numFmtId="0" fontId="142" fillId="34" borderId="0" applyNumberFormat="0" applyBorder="0" applyAlignment="0" applyProtection="0">
      <alignment vertical="center"/>
    </xf>
    <xf numFmtId="0" fontId="148" fillId="92" borderId="0" applyNumberFormat="0" applyBorder="0" applyAlignment="0" applyProtection="0">
      <alignment vertical="center"/>
    </xf>
    <xf numFmtId="0" fontId="148" fillId="93" borderId="0" applyNumberFormat="0" applyBorder="0" applyAlignment="0" applyProtection="0"/>
    <xf numFmtId="0" fontId="148" fillId="47" borderId="0" applyNumberFormat="0" applyBorder="0" applyAlignment="0" applyProtection="0">
      <alignment vertical="center"/>
    </xf>
    <xf numFmtId="0" fontId="148" fillId="94" borderId="0" applyNumberFormat="0" applyBorder="0" applyAlignment="0" applyProtection="0">
      <alignment vertical="center"/>
    </xf>
    <xf numFmtId="0" fontId="148" fillId="95" borderId="0" applyNumberFormat="0" applyBorder="0" applyAlignment="0" applyProtection="0"/>
    <xf numFmtId="0" fontId="148" fillId="48" borderId="0" applyNumberFormat="0" applyBorder="0" applyAlignment="0" applyProtection="0">
      <alignment vertical="center"/>
    </xf>
    <xf numFmtId="0" fontId="148" fillId="96" borderId="0" applyNumberFormat="0" applyBorder="0" applyAlignment="0" applyProtection="0">
      <alignment vertical="center"/>
    </xf>
    <xf numFmtId="0" fontId="148" fillId="97" borderId="0" applyNumberFormat="0" applyBorder="0" applyAlignment="0" applyProtection="0"/>
    <xf numFmtId="0" fontId="148" fillId="49" borderId="0" applyNumberFormat="0" applyBorder="0" applyAlignment="0" applyProtection="0">
      <alignment vertical="center"/>
    </xf>
    <xf numFmtId="0" fontId="148" fillId="86" borderId="0" applyNumberFormat="0" applyBorder="0" applyAlignment="0" applyProtection="0">
      <alignment vertical="center"/>
    </xf>
    <xf numFmtId="0" fontId="148" fillId="87" borderId="0" applyNumberFormat="0" applyBorder="0" applyAlignment="0" applyProtection="0"/>
    <xf numFmtId="0" fontId="148" fillId="44" borderId="0" applyNumberFormat="0" applyBorder="0" applyAlignment="0" applyProtection="0">
      <alignment vertical="center"/>
    </xf>
    <xf numFmtId="0" fontId="148" fillId="88" borderId="0" applyNumberFormat="0" applyBorder="0" applyAlignment="0" applyProtection="0">
      <alignment vertical="center"/>
    </xf>
    <xf numFmtId="0" fontId="148" fillId="89" borderId="0" applyNumberFormat="0" applyBorder="0" applyAlignment="0" applyProtection="0"/>
    <xf numFmtId="0" fontId="148" fillId="45" borderId="0" applyNumberFormat="0" applyBorder="0" applyAlignment="0" applyProtection="0">
      <alignment vertical="center"/>
    </xf>
    <xf numFmtId="0" fontId="148" fillId="98" borderId="0" applyNumberFormat="0" applyBorder="0" applyAlignment="0" applyProtection="0">
      <alignment vertical="center"/>
    </xf>
    <xf numFmtId="0" fontId="148" fillId="99" borderId="0" applyNumberFormat="0" applyBorder="0" applyAlignment="0" applyProtection="0"/>
    <xf numFmtId="0" fontId="148" fillId="50" borderId="0" applyNumberFormat="0" applyBorder="0" applyAlignment="0" applyProtection="0">
      <alignment vertical="center"/>
    </xf>
    <xf numFmtId="0" fontId="150" fillId="0" borderId="19" applyNumberFormat="0" applyFill="0" applyAlignment="0" applyProtection="0"/>
    <xf numFmtId="0" fontId="150" fillId="0" borderId="19" applyNumberFormat="0" applyFill="0" applyAlignment="0" applyProtection="0">
      <alignment vertical="center"/>
    </xf>
    <xf numFmtId="0" fontId="143" fillId="0" borderId="0" applyNumberFormat="0" applyFill="0" applyBorder="0" applyAlignment="0" applyProtection="0">
      <alignment vertical="center"/>
    </xf>
    <xf numFmtId="0" fontId="151" fillId="0" borderId="20" applyNumberFormat="0" applyFill="0" applyAlignment="0" applyProtection="0"/>
    <xf numFmtId="0" fontId="151" fillId="0" borderId="20" applyNumberFormat="0" applyFill="0" applyAlignment="0" applyProtection="0">
      <alignment vertical="center"/>
    </xf>
    <xf numFmtId="0" fontId="152" fillId="0" borderId="21" applyNumberFormat="0" applyFill="0" applyAlignment="0" applyProtection="0"/>
    <xf numFmtId="0" fontId="152" fillId="0" borderId="21" applyNumberFormat="0" applyFill="0" applyAlignment="0" applyProtection="0">
      <alignment vertical="center"/>
    </xf>
    <xf numFmtId="0" fontId="152" fillId="0" borderId="0" applyNumberFormat="0" applyFill="0" applyBorder="0" applyAlignment="0" applyProtection="0"/>
    <xf numFmtId="0" fontId="152" fillId="0" borderId="0" applyNumberFormat="0" applyFill="0" applyBorder="0" applyAlignment="0" applyProtection="0">
      <alignment vertical="center"/>
    </xf>
    <xf numFmtId="0" fontId="143" fillId="0" borderId="0" applyNumberFormat="0" applyFill="0" applyBorder="0" applyAlignment="0" applyProtection="0"/>
    <xf numFmtId="0" fontId="153" fillId="100" borderId="18" applyNumberFormat="0" applyAlignment="0" applyProtection="0">
      <alignment vertical="center"/>
    </xf>
    <xf numFmtId="0" fontId="153" fillId="101" borderId="18" applyNumberFormat="0" applyAlignment="0" applyProtection="0"/>
    <xf numFmtId="0" fontId="153" fillId="52" borderId="18" applyNumberFormat="0" applyAlignment="0" applyProtection="0">
      <alignment vertical="center"/>
    </xf>
    <xf numFmtId="0" fontId="332" fillId="0" borderId="27" applyNumberFormat="0" applyFill="0" applyAlignment="0" applyProtection="0">
      <alignment vertical="center"/>
    </xf>
    <xf numFmtId="0" fontId="333" fillId="0" borderId="20" applyNumberFormat="0" applyFill="0" applyAlignment="0" applyProtection="0">
      <alignment vertical="center"/>
    </xf>
    <xf numFmtId="0" fontId="334" fillId="0" borderId="28" applyNumberFormat="0" applyFill="0" applyAlignment="0" applyProtection="0">
      <alignment vertical="center"/>
    </xf>
    <xf numFmtId="0" fontId="334" fillId="0" borderId="0" applyNumberFormat="0" applyFill="0" applyBorder="0" applyAlignment="0" applyProtection="0">
      <alignment vertical="center"/>
    </xf>
    <xf numFmtId="0" fontId="331" fillId="0" borderId="0" applyNumberFormat="0" applyFill="0" applyBorder="0" applyAlignment="0" applyProtection="0">
      <alignment vertical="center"/>
    </xf>
    <xf numFmtId="0" fontId="335" fillId="100" borderId="18" applyNumberFormat="0" applyAlignment="0" applyProtection="0">
      <alignment vertical="center"/>
    </xf>
    <xf numFmtId="0" fontId="154" fillId="0" borderId="25" applyNumberFormat="0" applyFill="0" applyAlignment="0" applyProtection="0"/>
    <xf numFmtId="0" fontId="154" fillId="0" borderId="25" applyNumberFormat="0" applyFill="0" applyAlignment="0" applyProtection="0">
      <alignment vertical="center"/>
    </xf>
    <xf numFmtId="0" fontId="149" fillId="54" borderId="23" applyNumberFormat="0" applyFont="0" applyAlignment="0" applyProtection="0">
      <alignment vertical="center"/>
    </xf>
    <xf numFmtId="0" fontId="147" fillId="54" borderId="23" applyNumberFormat="0" applyFont="0" applyAlignment="0" applyProtection="0">
      <alignment vertical="center"/>
    </xf>
    <xf numFmtId="0" fontId="149" fillId="54" borderId="23" applyNumberFormat="0" applyFont="0" applyAlignment="0" applyProtection="0">
      <alignment vertical="center"/>
    </xf>
    <xf numFmtId="0" fontId="155" fillId="0" borderId="0" applyNumberFormat="0" applyFill="0" applyBorder="0" applyAlignment="0" applyProtection="0"/>
    <xf numFmtId="0" fontId="155" fillId="0" borderId="0" applyNumberFormat="0" applyFill="0" applyBorder="0" applyAlignment="0" applyProtection="0">
      <alignment vertical="center"/>
    </xf>
    <xf numFmtId="0" fontId="336" fillId="68" borderId="17" applyNumberFormat="0" applyAlignment="0" applyProtection="0">
      <alignment vertical="center"/>
    </xf>
    <xf numFmtId="0" fontId="337" fillId="0" borderId="0" applyNumberFormat="0" applyFill="0" applyBorder="0" applyAlignment="0" applyProtection="0">
      <alignment vertical="center"/>
    </xf>
    <xf numFmtId="0" fontId="338" fillId="0" borderId="0" applyNumberFormat="0" applyFill="0" applyBorder="0" applyAlignment="0" applyProtection="0">
      <alignment vertical="center"/>
    </xf>
    <xf numFmtId="0" fontId="156" fillId="0" borderId="0" applyNumberFormat="0" applyFill="0" applyBorder="0" applyAlignment="0" applyProtection="0"/>
    <xf numFmtId="0" fontId="156" fillId="0" borderId="0" applyNumberFormat="0" applyFill="0" applyBorder="0" applyAlignment="0" applyProtection="0">
      <alignment vertical="center"/>
    </xf>
    <xf numFmtId="0" fontId="157" fillId="80" borderId="17" applyNumberFormat="0" applyAlignment="0" applyProtection="0">
      <alignment vertical="center"/>
    </xf>
    <xf numFmtId="0" fontId="157" fillId="81" borderId="17" applyNumberFormat="0" applyAlignment="0" applyProtection="0"/>
    <xf numFmtId="0" fontId="157" fillId="51" borderId="17" applyNumberFormat="0" applyAlignment="0" applyProtection="0">
      <alignment vertical="center"/>
    </xf>
    <xf numFmtId="0" fontId="326" fillId="88" borderId="0" applyNumberFormat="0" applyBorder="0" applyAlignment="0" applyProtection="0">
      <alignment vertical="center"/>
    </xf>
    <xf numFmtId="0" fontId="326" fillId="94" borderId="0" applyNumberFormat="0" applyBorder="0" applyAlignment="0" applyProtection="0">
      <alignment vertical="center"/>
    </xf>
    <xf numFmtId="0" fontId="326" fillId="96" borderId="0" applyNumberFormat="0" applyBorder="0" applyAlignment="0" applyProtection="0">
      <alignment vertical="center"/>
    </xf>
    <xf numFmtId="0" fontId="326" fillId="104" borderId="0" applyNumberFormat="0" applyBorder="0" applyAlignment="0" applyProtection="0">
      <alignment vertical="center"/>
    </xf>
    <xf numFmtId="0" fontId="326" fillId="88" borderId="0" applyNumberFormat="0" applyBorder="0" applyAlignment="0" applyProtection="0">
      <alignment vertical="center"/>
    </xf>
    <xf numFmtId="0" fontId="326" fillId="98" borderId="0" applyNumberFormat="0" applyBorder="0" applyAlignment="0" applyProtection="0">
      <alignment vertical="center"/>
    </xf>
    <xf numFmtId="0" fontId="339" fillId="65" borderId="17" applyNumberFormat="0" applyAlignment="0" applyProtection="0">
      <alignment vertical="center"/>
    </xf>
    <xf numFmtId="0" fontId="340" fillId="68" borderId="24" applyNumberFormat="0" applyAlignment="0" applyProtection="0">
      <alignment vertical="center"/>
    </xf>
    <xf numFmtId="0" fontId="158" fillId="65" borderId="17" applyNumberFormat="0" applyAlignment="0" applyProtection="0">
      <alignment vertical="center"/>
    </xf>
    <xf numFmtId="0" fontId="158" fillId="66" borderId="17" applyNumberFormat="0" applyAlignment="0" applyProtection="0"/>
    <xf numFmtId="0" fontId="158" fillId="38" borderId="17" applyNumberFormat="0" applyAlignment="0" applyProtection="0">
      <alignment vertical="center"/>
    </xf>
    <xf numFmtId="0" fontId="159" fillId="80" borderId="24" applyNumberFormat="0" applyAlignment="0" applyProtection="0">
      <alignment vertical="center"/>
    </xf>
    <xf numFmtId="0" fontId="159" fillId="81" borderId="24" applyNumberFormat="0" applyAlignment="0" applyProtection="0"/>
    <xf numFmtId="0" fontId="159" fillId="51" borderId="24" applyNumberFormat="0" applyAlignment="0" applyProtection="0">
      <alignment vertical="center"/>
    </xf>
    <xf numFmtId="0" fontId="160" fillId="82" borderId="0" applyNumberFormat="0" applyBorder="0" applyAlignment="0" applyProtection="0">
      <alignment vertical="center"/>
    </xf>
    <xf numFmtId="0" fontId="160" fillId="83" borderId="0" applyNumberFormat="0" applyBorder="0" applyAlignment="0" applyProtection="0"/>
    <xf numFmtId="0" fontId="160" fillId="53" borderId="0" applyNumberFormat="0" applyBorder="0" applyAlignment="0" applyProtection="0">
      <alignment vertical="center"/>
    </xf>
    <xf numFmtId="0" fontId="341" fillId="0" borderId="22" applyNumberFormat="0" applyFill="0" applyAlignment="0" applyProtection="0">
      <alignment vertical="center"/>
    </xf>
    <xf numFmtId="0" fontId="161" fillId="0" borderId="22" applyNumberFormat="0" applyFill="0" applyAlignment="0" applyProtection="0"/>
    <xf numFmtId="0" fontId="161" fillId="0" borderId="22" applyNumberFormat="0" applyFill="0" applyAlignment="0" applyProtection="0">
      <alignment vertical="center"/>
    </xf>
    <xf numFmtId="0" fontId="143" fillId="0" borderId="0" applyNumberFormat="0" applyFill="0" applyBorder="0" applyAlignment="0" applyProtection="0">
      <alignment vertical="center"/>
    </xf>
    <xf numFmtId="0" fontId="155" fillId="0" borderId="0" applyNumberFormat="0" applyFill="0" applyBorder="0" applyAlignment="0" applyProtection="0">
      <alignment vertical="center"/>
    </xf>
    <xf numFmtId="0" fontId="147" fillId="78" borderId="0" applyNumberFormat="0" applyBorder="0" applyAlignment="0" applyProtection="0">
      <alignment vertical="center"/>
    </xf>
    <xf numFmtId="0" fontId="147" fillId="72" borderId="0" applyNumberFormat="0" applyBorder="0" applyAlignment="0" applyProtection="0">
      <alignment vertical="center"/>
    </xf>
    <xf numFmtId="0" fontId="148" fillId="74" borderId="0" applyNumberFormat="0" applyBorder="0" applyAlignment="0" applyProtection="0">
      <alignment vertical="center"/>
    </xf>
    <xf numFmtId="0" fontId="153" fillId="100" borderId="18" applyNumberFormat="0" applyAlignment="0" applyProtection="0">
      <alignment vertical="center"/>
    </xf>
    <xf numFmtId="0" fontId="159" fillId="80" borderId="24" applyNumberFormat="0" applyAlignment="0" applyProtection="0">
      <alignment vertical="center"/>
    </xf>
    <xf numFmtId="0" fontId="148" fillId="76" borderId="0" applyNumberFormat="0" applyBorder="0" applyAlignment="0" applyProtection="0">
      <alignment vertical="center"/>
    </xf>
    <xf numFmtId="0" fontId="156" fillId="0" borderId="0" applyNumberFormat="0" applyFill="0" applyBorder="0" applyAlignment="0" applyProtection="0">
      <alignment vertical="center"/>
    </xf>
    <xf numFmtId="0" fontId="160" fillId="82" borderId="0" applyNumberFormat="0" applyBorder="0" applyAlignment="0" applyProtection="0">
      <alignment vertical="center"/>
    </xf>
    <xf numFmtId="0" fontId="147" fillId="72" borderId="0" applyNumberFormat="0" applyBorder="0" applyAlignment="0" applyProtection="0">
      <alignment vertical="center"/>
    </xf>
    <xf numFmtId="0" fontId="148" fillId="90" borderId="0" applyNumberFormat="0" applyBorder="0" applyAlignment="0" applyProtection="0">
      <alignment vertical="center"/>
    </xf>
    <xf numFmtId="0" fontId="151" fillId="0" borderId="20" applyNumberFormat="0" applyFill="0" applyAlignment="0" applyProtection="0">
      <alignment vertical="center"/>
    </xf>
    <xf numFmtId="0" fontId="154" fillId="0" borderId="25" applyNumberFormat="0" applyFill="0" applyAlignment="0" applyProtection="0">
      <alignment vertical="center"/>
    </xf>
    <xf numFmtId="0" fontId="148" fillId="86" borderId="0" applyNumberFormat="0" applyBorder="0" applyAlignment="0" applyProtection="0">
      <alignment vertical="center"/>
    </xf>
    <xf numFmtId="0" fontId="148" fillId="86" borderId="0" applyNumberFormat="0" applyBorder="0" applyAlignment="0" applyProtection="0">
      <alignment vertical="center"/>
    </xf>
    <xf numFmtId="0" fontId="152" fillId="0" borderId="21" applyNumberFormat="0" applyFill="0" applyAlignment="0" applyProtection="0">
      <alignment vertical="center"/>
    </xf>
    <xf numFmtId="0" fontId="148" fillId="92" borderId="0" applyNumberFormat="0" applyBorder="0" applyAlignment="0" applyProtection="0">
      <alignment vertical="center"/>
    </xf>
    <xf numFmtId="0" fontId="147" fillId="57" borderId="0" applyNumberFormat="0" applyBorder="0" applyAlignment="0" applyProtection="0">
      <alignment vertical="center"/>
    </xf>
    <xf numFmtId="0" fontId="148" fillId="98" borderId="0" applyNumberFormat="0" applyBorder="0" applyAlignment="0" applyProtection="0">
      <alignment vertical="center"/>
    </xf>
    <xf numFmtId="0" fontId="157" fillId="80" borderId="17" applyNumberFormat="0" applyAlignment="0" applyProtection="0">
      <alignment vertical="center"/>
    </xf>
    <xf numFmtId="0" fontId="147" fillId="76" borderId="0" applyNumberFormat="0" applyBorder="0" applyAlignment="0" applyProtection="0">
      <alignment vertical="center"/>
    </xf>
    <xf numFmtId="0" fontId="150" fillId="0" borderId="19" applyNumberFormat="0" applyFill="0" applyAlignment="0" applyProtection="0">
      <alignment vertical="center"/>
    </xf>
    <xf numFmtId="0" fontId="148" fillId="88" borderId="0" applyNumberFormat="0" applyBorder="0" applyAlignment="0" applyProtection="0">
      <alignment vertical="center"/>
    </xf>
    <xf numFmtId="0" fontId="147" fillId="55" borderId="0" applyNumberFormat="0" applyBorder="0" applyAlignment="0" applyProtection="0">
      <alignment vertical="center"/>
    </xf>
    <xf numFmtId="0" fontId="158" fillId="65" borderId="17" applyNumberFormat="0" applyAlignment="0" applyProtection="0">
      <alignment vertical="center"/>
    </xf>
    <xf numFmtId="0" fontId="147" fillId="74" borderId="0" applyNumberFormat="0" applyBorder="0" applyAlignment="0" applyProtection="0">
      <alignment vertical="center"/>
    </xf>
    <xf numFmtId="0" fontId="148" fillId="94" borderId="0" applyNumberFormat="0" applyBorder="0" applyAlignment="0" applyProtection="0">
      <alignment vertical="center"/>
    </xf>
    <xf numFmtId="0" fontId="147" fillId="63" borderId="0" applyNumberFormat="0" applyBorder="0" applyAlignment="0" applyProtection="0">
      <alignment vertical="center"/>
    </xf>
    <xf numFmtId="0" fontId="142" fillId="57" borderId="0" applyNumberFormat="0" applyBorder="0" applyAlignment="0" applyProtection="0">
      <alignment vertical="center"/>
    </xf>
    <xf numFmtId="0" fontId="148" fillId="88" borderId="0" applyNumberFormat="0" applyBorder="0" applyAlignment="0" applyProtection="0">
      <alignment vertical="center"/>
    </xf>
    <xf numFmtId="0" fontId="148" fillId="96" borderId="0" applyNumberFormat="0" applyBorder="0" applyAlignment="0" applyProtection="0">
      <alignment vertical="center"/>
    </xf>
    <xf numFmtId="0" fontId="161" fillId="0" borderId="22" applyNumberFormat="0" applyFill="0" applyAlignment="0" applyProtection="0">
      <alignment vertical="center"/>
    </xf>
    <xf numFmtId="0" fontId="147" fillId="59" borderId="0" applyNumberFormat="0" applyBorder="0" applyAlignment="0" applyProtection="0">
      <alignment vertical="center"/>
    </xf>
    <xf numFmtId="0" fontId="152" fillId="0" borderId="0" applyNumberFormat="0" applyFill="0" applyBorder="0" applyAlignment="0" applyProtection="0">
      <alignment vertical="center"/>
    </xf>
    <xf numFmtId="0" fontId="148" fillId="84" borderId="0" applyNumberFormat="0" applyBorder="0" applyAlignment="0" applyProtection="0">
      <alignment vertical="center"/>
    </xf>
    <xf numFmtId="0" fontId="141" fillId="59" borderId="0" applyNumberFormat="0" applyBorder="0" applyAlignment="0" applyProtection="0">
      <alignment vertical="center"/>
    </xf>
    <xf numFmtId="0" fontId="147" fillId="61" borderId="0" applyNumberFormat="0" applyBorder="0" applyAlignment="0" applyProtection="0">
      <alignment vertical="center"/>
    </xf>
    <xf numFmtId="0" fontId="147" fillId="65" borderId="0" applyNumberFormat="0" applyBorder="0" applyAlignment="0" applyProtection="0">
      <alignment vertical="center"/>
    </xf>
    <xf numFmtId="0" fontId="147" fillId="61" borderId="0" applyNumberFormat="0" applyBorder="0" applyAlignment="0" applyProtection="0">
      <alignment vertical="center"/>
    </xf>
    <xf numFmtId="0" fontId="147" fillId="0" borderId="0"/>
    <xf numFmtId="0" fontId="147" fillId="0" borderId="0"/>
    <xf numFmtId="0" fontId="147" fillId="37" borderId="0" applyNumberFormat="0" applyBorder="0" applyAlignment="0" applyProtection="0">
      <alignment vertical="center"/>
    </xf>
    <xf numFmtId="0" fontId="161" fillId="0" borderId="22" applyNumberFormat="0" applyFill="0" applyAlignment="0" applyProtection="0">
      <alignment vertical="center"/>
    </xf>
    <xf numFmtId="0" fontId="147" fillId="33" borderId="0" applyNumberFormat="0" applyBorder="0" applyAlignment="0" applyProtection="0">
      <alignment vertical="center"/>
    </xf>
    <xf numFmtId="0" fontId="147" fillId="34" borderId="0" applyNumberFormat="0" applyBorder="0" applyAlignment="0" applyProtection="0">
      <alignment vertical="center"/>
    </xf>
    <xf numFmtId="0" fontId="147" fillId="38" borderId="0" applyNumberFormat="0" applyBorder="0" applyAlignment="0" applyProtection="0">
      <alignment vertical="center"/>
    </xf>
    <xf numFmtId="0" fontId="147" fillId="39" borderId="0" applyNumberFormat="0" applyBorder="0" applyAlignment="0" applyProtection="0">
      <alignment vertical="center"/>
    </xf>
    <xf numFmtId="0" fontId="147" fillId="40" borderId="0" applyNumberFormat="0" applyBorder="0" applyAlignment="0" applyProtection="0">
      <alignment vertical="center"/>
    </xf>
    <xf numFmtId="0" fontId="147" fillId="41" borderId="0" applyNumberFormat="0" applyBorder="0" applyAlignment="0" applyProtection="0">
      <alignment vertical="center"/>
    </xf>
    <xf numFmtId="0" fontId="148" fillId="43" borderId="0" applyNumberFormat="0" applyBorder="0" applyAlignment="0" applyProtection="0">
      <alignment vertical="center"/>
    </xf>
    <xf numFmtId="0" fontId="148" fillId="40" borderId="0" applyNumberFormat="0" applyBorder="0" applyAlignment="0" applyProtection="0">
      <alignment vertical="center"/>
    </xf>
    <xf numFmtId="0" fontId="148" fillId="41" borderId="0" applyNumberFormat="0" applyBorder="0" applyAlignment="0" applyProtection="0">
      <alignment vertical="center"/>
    </xf>
    <xf numFmtId="0" fontId="148" fillId="44" borderId="0" applyNumberFormat="0" applyBorder="0" applyAlignment="0" applyProtection="0">
      <alignment vertical="center"/>
    </xf>
    <xf numFmtId="0" fontId="143" fillId="0" borderId="0" applyNumberFormat="0" applyFill="0" applyBorder="0" applyAlignment="0" applyProtection="0">
      <alignment vertical="center"/>
    </xf>
    <xf numFmtId="0" fontId="152" fillId="0" borderId="0" applyNumberFormat="0" applyFill="0" applyBorder="0" applyAlignment="0" applyProtection="0">
      <alignment vertical="center"/>
    </xf>
    <xf numFmtId="0" fontId="142" fillId="34" borderId="0" applyNumberFormat="0" applyBorder="0" applyAlignment="0" applyProtection="0">
      <alignment vertical="center"/>
    </xf>
    <xf numFmtId="0" fontId="141" fillId="35" borderId="0" applyNumberFormat="0" applyBorder="0" applyAlignment="0" applyProtection="0">
      <alignment vertical="center"/>
    </xf>
    <xf numFmtId="0" fontId="154" fillId="0" borderId="25" applyNumberFormat="0" applyFill="0" applyAlignment="0" applyProtection="0">
      <alignment vertical="center"/>
    </xf>
    <xf numFmtId="0" fontId="157" fillId="51" borderId="17" applyNumberFormat="0" applyAlignment="0" applyProtection="0">
      <alignment vertical="center"/>
    </xf>
    <xf numFmtId="0" fontId="153" fillId="52" borderId="18" applyNumberFormat="0" applyAlignment="0" applyProtection="0">
      <alignment vertical="center"/>
    </xf>
    <xf numFmtId="0" fontId="156" fillId="0" borderId="0" applyNumberFormat="0" applyFill="0" applyBorder="0" applyAlignment="0" applyProtection="0">
      <alignment vertical="center"/>
    </xf>
    <xf numFmtId="0" fontId="148" fillId="49" borderId="0" applyNumberFormat="0" applyBorder="0" applyAlignment="0" applyProtection="0">
      <alignment vertical="center"/>
    </xf>
    <xf numFmtId="0" fontId="148" fillId="44" borderId="0" applyNumberFormat="0" applyBorder="0" applyAlignment="0" applyProtection="0">
      <alignment vertical="center"/>
    </xf>
    <xf numFmtId="0" fontId="148" fillId="45" borderId="0" applyNumberFormat="0" applyBorder="0" applyAlignment="0" applyProtection="0">
      <alignment vertical="center"/>
    </xf>
    <xf numFmtId="0" fontId="158" fillId="38" borderId="17" applyNumberFormat="0" applyAlignment="0" applyProtection="0">
      <alignment vertical="center"/>
    </xf>
    <xf numFmtId="0" fontId="147" fillId="42" borderId="0" applyNumberFormat="0" applyBorder="0" applyAlignment="0" applyProtection="0">
      <alignment vertical="center"/>
    </xf>
    <xf numFmtId="0" fontId="151" fillId="0" borderId="20" applyNumberFormat="0" applyFill="0" applyAlignment="0" applyProtection="0">
      <alignment vertical="center"/>
    </xf>
    <xf numFmtId="0" fontId="160" fillId="53" borderId="0" applyNumberFormat="0" applyBorder="0" applyAlignment="0" applyProtection="0">
      <alignment vertical="center"/>
    </xf>
    <xf numFmtId="0" fontId="149" fillId="54" borderId="23" applyNumberFormat="0" applyFont="0" applyAlignment="0" applyProtection="0">
      <alignment vertical="center"/>
    </xf>
    <xf numFmtId="0" fontId="147" fillId="35" borderId="0" applyNumberFormat="0" applyBorder="0" applyAlignment="0" applyProtection="0">
      <alignment vertical="center"/>
    </xf>
    <xf numFmtId="0" fontId="147" fillId="36" borderId="0" applyNumberFormat="0" applyBorder="0" applyAlignment="0" applyProtection="0">
      <alignment vertical="center"/>
    </xf>
    <xf numFmtId="0" fontId="147" fillId="36" borderId="0" applyNumberFormat="0" applyBorder="0" applyAlignment="0" applyProtection="0">
      <alignment vertical="center"/>
    </xf>
    <xf numFmtId="0" fontId="147" fillId="39" borderId="0" applyNumberFormat="0" applyBorder="0" applyAlignment="0" applyProtection="0">
      <alignment vertical="center"/>
    </xf>
    <xf numFmtId="0" fontId="148" fillId="45" borderId="0" applyNumberFormat="0" applyBorder="0" applyAlignment="0" applyProtection="0">
      <alignment vertical="center"/>
    </xf>
    <xf numFmtId="0" fontId="148" fillId="46" borderId="0" applyNumberFormat="0" applyBorder="0" applyAlignment="0" applyProtection="0">
      <alignment vertical="center"/>
    </xf>
    <xf numFmtId="0" fontId="150" fillId="0" borderId="19" applyNumberFormat="0" applyFill="0" applyAlignment="0" applyProtection="0">
      <alignment vertical="center"/>
    </xf>
    <xf numFmtId="0" fontId="152" fillId="0" borderId="21" applyNumberFormat="0" applyFill="0" applyAlignment="0" applyProtection="0">
      <alignment vertical="center"/>
    </xf>
    <xf numFmtId="0" fontId="155" fillId="0" borderId="0" applyNumberFormat="0" applyFill="0" applyBorder="0" applyAlignment="0" applyProtection="0">
      <alignment vertical="center"/>
    </xf>
    <xf numFmtId="0" fontId="148" fillId="47" borderId="0" applyNumberFormat="0" applyBorder="0" applyAlignment="0" applyProtection="0">
      <alignment vertical="center"/>
    </xf>
    <xf numFmtId="0" fontId="148" fillId="48" borderId="0" applyNumberFormat="0" applyBorder="0" applyAlignment="0" applyProtection="0">
      <alignment vertical="center"/>
    </xf>
    <xf numFmtId="0" fontId="148" fillId="50" borderId="0" applyNumberFormat="0" applyBorder="0" applyAlignment="0" applyProtection="0">
      <alignment vertical="center"/>
    </xf>
    <xf numFmtId="0" fontId="159" fillId="51" borderId="24" applyNumberFormat="0" applyAlignment="0" applyProtection="0">
      <alignment vertical="center"/>
    </xf>
    <xf numFmtId="0" fontId="147" fillId="54" borderId="23" applyNumberFormat="0" applyFont="0" applyAlignment="0" applyProtection="0">
      <alignment vertical="center"/>
    </xf>
    <xf numFmtId="0" fontId="149" fillId="54" borderId="23" applyNumberFormat="0" applyFont="0" applyAlignment="0" applyProtection="0">
      <alignment vertical="center"/>
    </xf>
    <xf numFmtId="0" fontId="159" fillId="81" borderId="24" applyNumberFormat="0" applyAlignment="0" applyProtection="0"/>
    <xf numFmtId="0" fontId="158" fillId="38" borderId="17" applyNumberFormat="0" applyAlignment="0" applyProtection="0">
      <alignment vertical="center"/>
    </xf>
    <xf numFmtId="0" fontId="158" fillId="66" borderId="17" applyNumberFormat="0" applyAlignment="0" applyProtection="0"/>
    <xf numFmtId="0" fontId="340" fillId="68" borderId="24" applyNumberFormat="0" applyAlignment="0" applyProtection="0">
      <alignment vertical="center"/>
    </xf>
    <xf numFmtId="0" fontId="339" fillId="65" borderId="17" applyNumberFormat="0" applyAlignment="0" applyProtection="0">
      <alignment vertical="center"/>
    </xf>
    <xf numFmtId="0" fontId="157" fillId="81" borderId="17" applyNumberFormat="0" applyAlignment="0" applyProtection="0"/>
    <xf numFmtId="0" fontId="336" fillId="68"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xf numFmtId="0" fontId="159" fillId="51" borderId="24" applyNumberFormat="0" applyAlignment="0" applyProtection="0">
      <alignment vertical="center"/>
    </xf>
    <xf numFmtId="0" fontId="159" fillId="80" borderId="24" applyNumberFormat="0" applyAlignment="0" applyProtection="0">
      <alignment vertical="center"/>
    </xf>
    <xf numFmtId="0" fontId="159" fillId="51" borderId="24" applyNumberFormat="0" applyAlignment="0" applyProtection="0">
      <alignment vertical="center"/>
    </xf>
    <xf numFmtId="0" fontId="158" fillId="65" borderId="17" applyNumberFormat="0" applyAlignment="0" applyProtection="0">
      <alignment vertical="center"/>
    </xf>
    <xf numFmtId="0" fontId="158" fillId="38" borderId="17" applyNumberFormat="0" applyAlignment="0" applyProtection="0">
      <alignment vertical="center"/>
    </xf>
    <xf numFmtId="0" fontId="157" fillId="51" borderId="17"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alignment vertical="center"/>
    </xf>
    <xf numFmtId="0" fontId="154" fillId="0" borderId="25" applyNumberFormat="0" applyFill="0" applyAlignment="0" applyProtection="0">
      <alignment vertical="center"/>
    </xf>
    <xf numFmtId="0" fontId="328" fillId="0" borderId="26" applyNumberFormat="0" applyFill="0" applyAlignment="0" applyProtection="0">
      <alignment vertical="center"/>
    </xf>
    <xf numFmtId="0" fontId="159" fillId="80" borderId="24" applyNumberFormat="0" applyAlignment="0" applyProtection="0">
      <alignment vertical="center"/>
    </xf>
    <xf numFmtId="0" fontId="154" fillId="0" borderId="25" applyNumberFormat="0" applyFill="0" applyAlignment="0" applyProtection="0">
      <alignment vertical="center"/>
    </xf>
    <xf numFmtId="0" fontId="157" fillId="80" borderId="17" applyNumberFormat="0" applyAlignment="0" applyProtection="0">
      <alignment vertical="center"/>
    </xf>
    <xf numFmtId="0" fontId="158" fillId="65" borderId="17" applyNumberFormat="0" applyAlignment="0" applyProtection="0">
      <alignment vertical="center"/>
    </xf>
    <xf numFmtId="0" fontId="154" fillId="0" borderId="25" applyNumberFormat="0" applyFill="0" applyAlignment="0" applyProtection="0">
      <alignment vertical="center"/>
    </xf>
    <xf numFmtId="0" fontId="157" fillId="51" borderId="17" applyNumberFormat="0" applyAlignment="0" applyProtection="0">
      <alignment vertical="center"/>
    </xf>
    <xf numFmtId="0" fontId="158" fillId="38" borderId="17" applyNumberFormat="0" applyAlignment="0" applyProtection="0">
      <alignment vertical="center"/>
    </xf>
    <xf numFmtId="0" fontId="149" fillId="54" borderId="23" applyNumberFormat="0" applyFont="0" applyAlignment="0" applyProtection="0">
      <alignment vertical="center"/>
    </xf>
    <xf numFmtId="0" fontId="159" fillId="51" borderId="24" applyNumberFormat="0" applyAlignment="0" applyProtection="0">
      <alignment vertical="center"/>
    </xf>
    <xf numFmtId="0" fontId="325" fillId="69" borderId="0"/>
    <xf numFmtId="0" fontId="325" fillId="66" borderId="0"/>
    <xf numFmtId="0" fontId="325" fillId="71" borderId="0"/>
    <xf numFmtId="0" fontId="325" fillId="69" borderId="0"/>
    <xf numFmtId="0" fontId="325" fillId="64" borderId="0"/>
    <xf numFmtId="0" fontId="325" fillId="66" borderId="0"/>
    <xf numFmtId="0" fontId="147" fillId="60" borderId="0"/>
    <xf numFmtId="0" fontId="147" fillId="75" borderId="0"/>
    <xf numFmtId="0" fontId="147" fillId="77" borderId="0"/>
    <xf numFmtId="0" fontId="147" fillId="62" borderId="0"/>
    <xf numFmtId="0" fontId="147" fillId="73" borderId="0"/>
    <xf numFmtId="0" fontId="147" fillId="79" borderId="0"/>
    <xf numFmtId="0" fontId="325" fillId="81" borderId="0"/>
    <xf numFmtId="0" fontId="147" fillId="73" borderId="0"/>
    <xf numFmtId="0" fontId="147" fillId="62" borderId="0"/>
    <xf numFmtId="0" fontId="147" fillId="56" borderId="0"/>
    <xf numFmtId="0" fontId="147" fillId="58" borderId="0"/>
    <xf numFmtId="0" fontId="147" fillId="64" borderId="0"/>
    <xf numFmtId="0" fontId="325" fillId="75" borderId="0"/>
    <xf numFmtId="0" fontId="147" fillId="66" borderId="0"/>
    <xf numFmtId="0" fontId="325" fillId="83" borderId="0"/>
    <xf numFmtId="0" fontId="325" fillId="81" borderId="0"/>
    <xf numFmtId="0" fontId="325" fillId="73" borderId="0"/>
    <xf numFmtId="0" fontId="325" fillId="66" borderId="0"/>
    <xf numFmtId="0" fontId="148" fillId="85" borderId="0"/>
    <xf numFmtId="0" fontId="148" fillId="75" borderId="0"/>
    <xf numFmtId="0" fontId="148" fillId="77" borderId="0"/>
    <xf numFmtId="0" fontId="148" fillId="87" borderId="0"/>
    <xf numFmtId="0" fontId="148" fillId="89" borderId="0"/>
    <xf numFmtId="0" fontId="148" fillId="91" borderId="0"/>
    <xf numFmtId="0" fontId="326" fillId="89" borderId="0"/>
    <xf numFmtId="0" fontId="326" fillId="75" borderId="0"/>
    <xf numFmtId="0" fontId="326" fillId="83" borderId="0"/>
    <xf numFmtId="0" fontId="326" fillId="81" borderId="0"/>
    <xf numFmtId="0" fontId="326" fillId="89" borderId="0"/>
    <xf numFmtId="0" fontId="326" fillId="66" borderId="0"/>
    <xf numFmtId="0" fontId="327" fillId="83" borderId="0"/>
    <xf numFmtId="0" fontId="328" fillId="0" borderId="26"/>
    <xf numFmtId="0" fontId="329" fillId="58" borderId="0"/>
    <xf numFmtId="0" fontId="141" fillId="60" borderId="0"/>
    <xf numFmtId="0" fontId="330" fillId="60" borderId="0"/>
    <xf numFmtId="0" fontId="142" fillId="58" borderId="0"/>
    <xf numFmtId="0" fontId="148" fillId="93" borderId="0"/>
    <xf numFmtId="0" fontId="148" fillId="95" borderId="0"/>
    <xf numFmtId="0" fontId="148" fillId="97" borderId="0"/>
    <xf numFmtId="0" fontId="148" fillId="87" borderId="0"/>
    <xf numFmtId="0" fontId="148" fillId="89" borderId="0"/>
    <xf numFmtId="0" fontId="148" fillId="99" borderId="0"/>
    <xf numFmtId="0" fontId="143" fillId="0" borderId="0"/>
    <xf numFmtId="0" fontId="150" fillId="0" borderId="19"/>
    <xf numFmtId="0" fontId="151" fillId="0" borderId="20"/>
    <xf numFmtId="0" fontId="152" fillId="0" borderId="21"/>
    <xf numFmtId="0" fontId="152" fillId="0" borderId="0"/>
    <xf numFmtId="0" fontId="153" fillId="101" borderId="18"/>
    <xf numFmtId="0" fontId="331" fillId="0" borderId="0"/>
    <xf numFmtId="0" fontId="332" fillId="0" borderId="27"/>
    <xf numFmtId="0" fontId="333" fillId="0" borderId="20"/>
    <xf numFmtId="0" fontId="334" fillId="0" borderId="28"/>
    <xf numFmtId="0" fontId="334" fillId="0" borderId="0"/>
    <xf numFmtId="0" fontId="335" fillId="101" borderId="18"/>
    <xf numFmtId="0" fontId="154" fillId="0" borderId="25"/>
    <xf numFmtId="0" fontId="155" fillId="0" borderId="0"/>
    <xf numFmtId="0" fontId="336" fillId="69" borderId="17"/>
    <xf numFmtId="0" fontId="337" fillId="0" borderId="0"/>
    <xf numFmtId="0" fontId="338" fillId="0" borderId="0"/>
    <xf numFmtId="0" fontId="156" fillId="0" borderId="0"/>
    <xf numFmtId="0" fontId="157" fillId="81" borderId="17"/>
    <xf numFmtId="0" fontId="326" fillId="89" borderId="0"/>
    <xf numFmtId="0" fontId="326" fillId="95" borderId="0"/>
    <xf numFmtId="0" fontId="326" fillId="97" borderId="0"/>
    <xf numFmtId="0" fontId="326" fillId="105" borderId="0"/>
    <xf numFmtId="0" fontId="326" fillId="89" borderId="0"/>
    <xf numFmtId="0" fontId="326" fillId="99" borderId="0"/>
    <xf numFmtId="0" fontId="339" fillId="66" borderId="17"/>
    <xf numFmtId="0" fontId="340" fillId="69" borderId="24"/>
    <xf numFmtId="0" fontId="158" fillId="66" borderId="17"/>
    <xf numFmtId="0" fontId="159" fillId="81" borderId="24"/>
    <xf numFmtId="0" fontId="160" fillId="83" borderId="0"/>
    <xf numFmtId="0" fontId="341" fillId="0" borderId="22"/>
    <xf numFmtId="0" fontId="161" fillId="0" borderId="22"/>
    <xf numFmtId="0" fontId="157" fillId="80" borderId="17" applyNumberFormat="0" applyAlignment="0" applyProtection="0">
      <alignment vertical="center"/>
    </xf>
    <xf numFmtId="0" fontId="154" fillId="0" borderId="25" applyNumberFormat="0" applyFill="0" applyAlignment="0" applyProtection="0">
      <alignment vertical="center"/>
    </xf>
    <xf numFmtId="0" fontId="159" fillId="80" borderId="24" applyNumberFormat="0" applyAlignment="0" applyProtection="0">
      <alignment vertical="center"/>
    </xf>
    <xf numFmtId="0" fontId="147" fillId="54" borderId="23" applyNumberFormat="0" applyFont="0" applyAlignment="0" applyProtection="0">
      <alignment vertical="center"/>
    </xf>
    <xf numFmtId="0" fontId="149" fillId="54" borderId="23" applyNumberFormat="0" applyFont="0" applyAlignment="0" applyProtection="0">
      <alignment vertical="center"/>
    </xf>
    <xf numFmtId="0" fontId="158" fillId="38" borderId="17" applyNumberFormat="0" applyAlignment="0" applyProtection="0">
      <alignment vertical="center"/>
    </xf>
    <xf numFmtId="0" fontId="149" fillId="54" borderId="23" applyNumberFormat="0" applyFont="0" applyAlignment="0" applyProtection="0">
      <alignment vertical="center"/>
    </xf>
    <xf numFmtId="0" fontId="159" fillId="81" borderId="24" applyNumberFormat="0" applyAlignment="0" applyProtection="0"/>
    <xf numFmtId="0" fontId="159" fillId="51" borderId="24" applyNumberFormat="0" applyAlignment="0" applyProtection="0">
      <alignment vertical="center"/>
    </xf>
    <xf numFmtId="0" fontId="158" fillId="38" borderId="17" applyNumberFormat="0" applyAlignment="0" applyProtection="0">
      <alignment vertical="center"/>
    </xf>
    <xf numFmtId="0" fontId="339" fillId="65"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alignment vertical="center"/>
    </xf>
    <xf numFmtId="0" fontId="328" fillId="0" borderId="26" applyNumberFormat="0" applyFill="0" applyAlignment="0" applyProtection="0">
      <alignment vertical="center"/>
    </xf>
    <xf numFmtId="0" fontId="157" fillId="51" borderId="17" applyNumberFormat="0" applyAlignment="0" applyProtection="0">
      <alignment vertical="center"/>
    </xf>
    <xf numFmtId="0" fontId="154" fillId="0" borderId="25" applyNumberFormat="0" applyFill="0" applyAlignment="0" applyProtection="0">
      <alignment vertical="center"/>
    </xf>
    <xf numFmtId="0" fontId="159" fillId="51" borderId="24" applyNumberFormat="0" applyAlignment="0" applyProtection="0">
      <alignment vertical="center"/>
    </xf>
    <xf numFmtId="0" fontId="159" fillId="80" borderId="24" applyNumberFormat="0" applyAlignment="0" applyProtection="0">
      <alignment vertical="center"/>
    </xf>
    <xf numFmtId="0" fontId="158" fillId="66" borderId="17" applyNumberFormat="0" applyAlignment="0" applyProtection="0"/>
    <xf numFmtId="0" fontId="158" fillId="38" borderId="17" applyNumberFormat="0" applyAlignment="0" applyProtection="0">
      <alignment vertical="center"/>
    </xf>
    <xf numFmtId="0" fontId="340" fillId="68" borderId="24"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alignment vertical="center"/>
    </xf>
    <xf numFmtId="0" fontId="158" fillId="65" borderId="17" applyNumberFormat="0" applyAlignment="0" applyProtection="0">
      <alignment vertical="center"/>
    </xf>
    <xf numFmtId="0" fontId="157" fillId="51" borderId="17" applyNumberFormat="0" applyAlignment="0" applyProtection="0">
      <alignment vertical="center"/>
    </xf>
    <xf numFmtId="0" fontId="336" fillId="68" borderId="17" applyNumberFormat="0" applyAlignment="0" applyProtection="0">
      <alignment vertical="center"/>
    </xf>
    <xf numFmtId="0" fontId="154" fillId="0" borderId="25" applyNumberFormat="0" applyFill="0" applyAlignment="0" applyProtection="0"/>
    <xf numFmtId="0" fontId="157" fillId="81" borderId="17" applyNumberFormat="0" applyAlignment="0" applyProtection="0"/>
    <xf numFmtId="0" fontId="158" fillId="65" borderId="17" applyNumberFormat="0" applyAlignment="0" applyProtection="0">
      <alignment vertical="center"/>
    </xf>
    <xf numFmtId="0" fontId="159" fillId="51" borderId="24" applyNumberFormat="0" applyAlignment="0" applyProtection="0">
      <alignment vertical="center"/>
    </xf>
    <xf numFmtId="0" fontId="147" fillId="54" borderId="23" applyNumberFormat="0" applyFont="0" applyAlignment="0" applyProtection="0">
      <alignment vertical="center"/>
    </xf>
    <xf numFmtId="0" fontId="149" fillId="54" borderId="23" applyNumberFormat="0" applyFont="0" applyAlignment="0" applyProtection="0">
      <alignment vertical="center"/>
    </xf>
    <xf numFmtId="0" fontId="159" fillId="81" borderId="24" applyNumberFormat="0" applyAlignment="0" applyProtection="0"/>
    <xf numFmtId="0" fontId="158" fillId="38" borderId="17" applyNumberFormat="0" applyAlignment="0" applyProtection="0">
      <alignment vertical="center"/>
    </xf>
    <xf numFmtId="0" fontId="158" fillId="66" borderId="17" applyNumberFormat="0" applyAlignment="0" applyProtection="0"/>
    <xf numFmtId="0" fontId="340" fillId="68" borderId="24" applyNumberFormat="0" applyAlignment="0" applyProtection="0">
      <alignment vertical="center"/>
    </xf>
    <xf numFmtId="0" fontId="339" fillId="65" borderId="17" applyNumberFormat="0" applyAlignment="0" applyProtection="0">
      <alignment vertical="center"/>
    </xf>
    <xf numFmtId="0" fontId="157" fillId="81" borderId="17" applyNumberFormat="0" applyAlignment="0" applyProtection="0"/>
    <xf numFmtId="0" fontId="336" fillId="68"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xf numFmtId="0" fontId="159" fillId="51" borderId="24" applyNumberFormat="0" applyAlignment="0" applyProtection="0">
      <alignment vertical="center"/>
    </xf>
    <xf numFmtId="0" fontId="159" fillId="80" borderId="24" applyNumberFormat="0" applyAlignment="0" applyProtection="0">
      <alignment vertical="center"/>
    </xf>
    <xf numFmtId="0" fontId="159" fillId="51" borderId="24" applyNumberFormat="0" applyAlignment="0" applyProtection="0">
      <alignment vertical="center"/>
    </xf>
    <xf numFmtId="0" fontId="158" fillId="65" borderId="17" applyNumberFormat="0" applyAlignment="0" applyProtection="0">
      <alignment vertical="center"/>
    </xf>
    <xf numFmtId="0" fontId="158" fillId="38" borderId="17" applyNumberFormat="0" applyAlignment="0" applyProtection="0">
      <alignment vertical="center"/>
    </xf>
    <xf numFmtId="0" fontId="157" fillId="51" borderId="17"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alignment vertical="center"/>
    </xf>
    <xf numFmtId="0" fontId="154" fillId="0" borderId="25" applyNumberFormat="0" applyFill="0" applyAlignment="0" applyProtection="0">
      <alignment vertical="center"/>
    </xf>
    <xf numFmtId="0" fontId="328" fillId="0" borderId="26" applyNumberFormat="0" applyFill="0" applyAlignment="0" applyProtection="0">
      <alignment vertical="center"/>
    </xf>
    <xf numFmtId="0" fontId="83" fillId="80" borderId="17" applyNumberFormat="0" applyAlignment="0" applyProtection="0">
      <alignment vertical="center"/>
    </xf>
    <xf numFmtId="0" fontId="112" fillId="65" borderId="17" applyNumberFormat="0" applyAlignment="0" applyProtection="0"/>
    <xf numFmtId="0" fontId="183" fillId="68" borderId="17" applyNumberFormat="0" applyAlignment="0" applyProtection="0">
      <alignment vertical="center"/>
    </xf>
    <xf numFmtId="0" fontId="281" fillId="38" borderId="17" applyNumberFormat="0" applyAlignment="0" applyProtection="0">
      <alignment vertical="center"/>
    </xf>
    <xf numFmtId="0" fontId="112" fillId="65" borderId="17" applyNumberFormat="0" applyAlignment="0" applyProtection="0"/>
    <xf numFmtId="0" fontId="281" fillId="38" borderId="17" applyNumberFormat="0" applyAlignment="0" applyProtection="0">
      <alignment vertical="center"/>
    </xf>
    <xf numFmtId="0" fontId="246" fillId="65" borderId="17" applyNumberFormat="0" applyAlignment="0" applyProtection="0">
      <alignment vertical="center"/>
    </xf>
    <xf numFmtId="0" fontId="112" fillId="65" borderId="17" applyNumberFormat="0" applyAlignment="0" applyProtection="0"/>
    <xf numFmtId="0" fontId="84" fillId="66" borderId="17" applyNumberFormat="0" applyAlignment="0" applyProtection="0"/>
    <xf numFmtId="0" fontId="112" fillId="65" borderId="17" applyNumberFormat="0" applyAlignment="0" applyProtection="0"/>
    <xf numFmtId="0" fontId="60" fillId="0" borderId="26" applyNumberFormat="0" applyFill="0" applyAlignment="0" applyProtection="0">
      <alignment vertical="center"/>
    </xf>
    <xf numFmtId="0" fontId="80" fillId="0" borderId="25" applyNumberFormat="0" applyFill="0" applyAlignment="0" applyProtection="0">
      <alignment vertical="center"/>
    </xf>
    <xf numFmtId="0" fontId="114" fillId="80" borderId="17" applyNumberFormat="0" applyAlignment="0" applyProtection="0"/>
    <xf numFmtId="0" fontId="183" fillId="67"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83" fillId="80" borderId="17" applyNumberFormat="0" applyAlignment="0" applyProtection="0">
      <alignment vertical="center"/>
    </xf>
    <xf numFmtId="0" fontId="112" fillId="65" borderId="17" applyNumberFormat="0" applyAlignment="0" applyProtection="0"/>
    <xf numFmtId="0" fontId="112" fillId="38" borderId="17" applyNumberFormat="0" applyAlignment="0" applyProtection="0"/>
    <xf numFmtId="0" fontId="114" fillId="80" borderId="17" applyNumberFormat="0" applyAlignment="0" applyProtection="0"/>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321" fillId="65" borderId="17" applyNumberFormat="0" applyAlignment="0" applyProtection="0">
      <alignment vertical="center"/>
    </xf>
    <xf numFmtId="0" fontId="112" fillId="65" borderId="17" applyNumberFormat="0" applyAlignment="0" applyProtection="0"/>
    <xf numFmtId="0" fontId="281" fillId="38" borderId="17" applyNumberFormat="0" applyAlignment="0" applyProtection="0">
      <alignment vertical="center"/>
    </xf>
    <xf numFmtId="0" fontId="194" fillId="38" borderId="17" applyNumberFormat="0" applyAlignment="0" applyProtection="0">
      <alignment vertical="center"/>
    </xf>
    <xf numFmtId="0" fontId="112" fillId="65" borderId="17" applyNumberFormat="0" applyAlignment="0" applyProtection="0"/>
    <xf numFmtId="0" fontId="103" fillId="65" borderId="17" applyNumberFormat="0" applyAlignment="0" applyProtection="0">
      <alignment vertical="center"/>
    </xf>
    <xf numFmtId="0" fontId="157" fillId="51" borderId="17" applyNumberFormat="0" applyAlignment="0" applyProtection="0">
      <alignment vertical="center"/>
    </xf>
    <xf numFmtId="0" fontId="60" fillId="0" borderId="26" applyNumberFormat="0" applyFill="0" applyAlignment="0" applyProtection="0">
      <alignment vertical="center"/>
    </xf>
    <xf numFmtId="0" fontId="92" fillId="0" borderId="26" applyNumberFormat="0" applyFill="0" applyAlignment="0" applyProtection="0"/>
    <xf numFmtId="0" fontId="340" fillId="68" borderId="24" applyNumberFormat="0" applyAlignment="0" applyProtection="0">
      <alignment vertical="center"/>
    </xf>
    <xf numFmtId="0" fontId="100" fillId="68" borderId="17" applyNumberFormat="0" applyAlignment="0" applyProtection="0">
      <alignment vertical="center"/>
    </xf>
    <xf numFmtId="0" fontId="154" fillId="0" borderId="25"/>
    <xf numFmtId="0" fontId="80" fillId="0" borderId="25" applyNumberFormat="0" applyFill="0" applyAlignment="0" applyProtection="0">
      <alignment vertical="center"/>
    </xf>
    <xf numFmtId="0" fontId="172" fillId="0" borderId="25" applyNumberFormat="0" applyFill="0" applyAlignment="0" applyProtection="0">
      <alignment vertical="center"/>
    </xf>
    <xf numFmtId="0" fontId="114" fillId="80" borderId="17" applyNumberFormat="0" applyAlignment="0" applyProtection="0"/>
    <xf numFmtId="0" fontId="281" fillId="38" borderId="17" applyNumberFormat="0" applyAlignment="0" applyProtection="0">
      <alignment vertical="center"/>
    </xf>
    <xf numFmtId="0" fontId="119" fillId="0" borderId="25" applyNumberFormat="0" applyFill="0" applyAlignment="0" applyProtection="0"/>
    <xf numFmtId="0" fontId="126" fillId="51" borderId="17" applyNumberFormat="0" applyAlignment="0" applyProtection="0">
      <alignment vertical="center"/>
    </xf>
    <xf numFmtId="0" fontId="112" fillId="65" borderId="17" applyNumberFormat="0" applyAlignment="0" applyProtection="0"/>
    <xf numFmtId="0" fontId="133" fillId="38" borderId="17" applyNumberFormat="0" applyAlignment="0" applyProtection="0">
      <alignment vertical="center"/>
    </xf>
    <xf numFmtId="0" fontId="114" fillId="80" borderId="17" applyNumberFormat="0" applyAlignment="0" applyProtection="0"/>
    <xf numFmtId="0" fontId="103" fillId="65" borderId="17" applyNumberFormat="0" applyAlignment="0" applyProtection="0">
      <alignment vertical="center"/>
    </xf>
    <xf numFmtId="0" fontId="112" fillId="38" borderId="17" applyNumberFormat="0" applyAlignment="0" applyProtection="0"/>
    <xf numFmtId="0" fontId="60" fillId="0" borderId="26" applyNumberFormat="0" applyFill="0" applyAlignment="0" applyProtection="0">
      <alignment vertical="center"/>
    </xf>
    <xf numFmtId="0" fontId="92" fillId="0" borderId="26" applyNumberFormat="0" applyFill="0" applyAlignment="0" applyProtection="0"/>
    <xf numFmtId="0" fontId="281" fillId="65" borderId="17" applyNumberFormat="0" applyAlignment="0" applyProtection="0">
      <alignment vertical="center"/>
    </xf>
    <xf numFmtId="0" fontId="280" fillId="80" borderId="17" applyNumberFormat="0" applyAlignment="0" applyProtection="0">
      <alignment vertical="center"/>
    </xf>
    <xf numFmtId="0" fontId="114" fillId="81" borderId="17" applyNumberFormat="0" applyAlignment="0" applyProtection="0"/>
    <xf numFmtId="0" fontId="41" fillId="0" borderId="25" applyNumberFormat="0" applyFill="0" applyAlignment="0" applyProtection="0"/>
    <xf numFmtId="0" fontId="112" fillId="65" borderId="17" applyNumberFormat="0" applyAlignment="0" applyProtection="0"/>
    <xf numFmtId="0" fontId="103" fillId="66" borderId="17" applyNumberFormat="0" applyAlignment="0" applyProtection="0"/>
    <xf numFmtId="0" fontId="208" fillId="51" borderId="17" applyNumberFormat="0" applyAlignment="0" applyProtection="0">
      <alignment vertical="center"/>
    </xf>
    <xf numFmtId="0" fontId="112" fillId="65" borderId="17" applyNumberFormat="0" applyAlignment="0" applyProtection="0"/>
    <xf numFmtId="0" fontId="83" fillId="51" borderId="17" applyNumberFormat="0" applyAlignment="0" applyProtection="0">
      <alignment vertical="center"/>
    </xf>
    <xf numFmtId="0" fontId="112" fillId="65" borderId="17" applyNumberFormat="0" applyAlignment="0" applyProtection="0"/>
    <xf numFmtId="0" fontId="30" fillId="0" borderId="0"/>
    <xf numFmtId="0" fontId="343" fillId="0" borderId="0"/>
    <xf numFmtId="0" fontId="343" fillId="0" borderId="0"/>
    <xf numFmtId="0" fontId="343" fillId="0" borderId="0"/>
    <xf numFmtId="0" fontId="73" fillId="0" borderId="0">
      <alignment vertical="center"/>
    </xf>
    <xf numFmtId="0" fontId="30" fillId="0" borderId="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0" fontId="342" fillId="3" borderId="0" applyNumberFormat="0" applyBorder="0" applyAlignment="0" applyProtection="0">
      <alignment vertical="center"/>
    </xf>
    <xf numFmtId="0" fontId="342" fillId="3" borderId="0" applyNumberFormat="0" applyBorder="0" applyAlignment="0" applyProtection="0">
      <alignment vertical="center"/>
    </xf>
    <xf numFmtId="0" fontId="342" fillId="3" borderId="0" applyNumberFormat="0" applyBorder="0" applyAlignment="0" applyProtection="0">
      <alignment vertical="center"/>
    </xf>
    <xf numFmtId="0" fontId="342" fillId="3" borderId="0" applyNumberFormat="0" applyBorder="0" applyAlignment="0" applyProtection="0">
      <alignment vertical="center"/>
    </xf>
    <xf numFmtId="0" fontId="7" fillId="2" borderId="0" applyNumberFormat="0" applyBorder="0" applyAlignment="0" applyProtection="0">
      <alignment vertical="center"/>
    </xf>
    <xf numFmtId="0" fontId="343" fillId="0" borderId="0"/>
    <xf numFmtId="0" fontId="343" fillId="0" borderId="0"/>
    <xf numFmtId="0" fontId="343" fillId="0" borderId="0"/>
    <xf numFmtId="0" fontId="343" fillId="0" borderId="0"/>
    <xf numFmtId="0" fontId="269" fillId="0" borderId="0">
      <alignment vertical="center"/>
    </xf>
    <xf numFmtId="0" fontId="343" fillId="0" borderId="0"/>
    <xf numFmtId="0" fontId="344" fillId="2" borderId="0" applyNumberFormat="0" applyBorder="0" applyAlignment="0" applyProtection="0">
      <alignment vertical="center"/>
    </xf>
    <xf numFmtId="0" fontId="344" fillId="2" borderId="0" applyNumberFormat="0" applyBorder="0" applyAlignment="0" applyProtection="0">
      <alignment vertical="center"/>
    </xf>
    <xf numFmtId="0" fontId="344" fillId="2" borderId="0" applyNumberFormat="0" applyBorder="0" applyAlignment="0" applyProtection="0">
      <alignment vertical="center"/>
    </xf>
    <xf numFmtId="0" fontId="344" fillId="2"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73" fillId="0" borderId="0">
      <alignment vertical="center"/>
    </xf>
    <xf numFmtId="0" fontId="73" fillId="0" borderId="0">
      <alignment vertical="center"/>
    </xf>
    <xf numFmtId="0" fontId="73" fillId="0" borderId="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336" fillId="68" borderId="17" applyNumberFormat="0" applyAlignment="0" applyProtection="0">
      <alignment vertical="center"/>
    </xf>
    <xf numFmtId="0" fontId="157" fillId="80" borderId="17" applyNumberFormat="0" applyAlignment="0" applyProtection="0">
      <alignment vertical="center"/>
    </xf>
    <xf numFmtId="0" fontId="157" fillId="81" borderId="17" applyNumberFormat="0" applyAlignment="0" applyProtection="0"/>
    <xf numFmtId="0" fontId="157" fillId="51" borderId="17" applyNumberFormat="0" applyAlignment="0" applyProtection="0">
      <alignment vertical="center"/>
    </xf>
    <xf numFmtId="0" fontId="339" fillId="65" borderId="17" applyNumberFormat="0" applyAlignment="0" applyProtection="0">
      <alignment vertical="center"/>
    </xf>
    <xf numFmtId="0" fontId="158" fillId="65" borderId="17" applyNumberFormat="0" applyAlignment="0" applyProtection="0">
      <alignment vertical="center"/>
    </xf>
    <xf numFmtId="0" fontId="158" fillId="66" borderId="17" applyNumberFormat="0" applyAlignment="0" applyProtection="0"/>
    <xf numFmtId="0" fontId="158" fillId="38" borderId="17" applyNumberFormat="0" applyAlignment="0" applyProtection="0">
      <alignment vertical="center"/>
    </xf>
    <xf numFmtId="0" fontId="157" fillId="80" borderId="17" applyNumberFormat="0" applyAlignment="0" applyProtection="0">
      <alignment vertical="center"/>
    </xf>
    <xf numFmtId="0" fontId="158" fillId="65" borderId="17" applyNumberFormat="0" applyAlignment="0" applyProtection="0">
      <alignment vertical="center"/>
    </xf>
    <xf numFmtId="0" fontId="157" fillId="51" borderId="17" applyNumberFormat="0" applyAlignment="0" applyProtection="0">
      <alignment vertical="center"/>
    </xf>
    <xf numFmtId="0" fontId="158" fillId="38" borderId="17" applyNumberFormat="0" applyAlignment="0" applyProtection="0">
      <alignment vertical="center"/>
    </xf>
    <xf numFmtId="0" fontId="158" fillId="38" borderId="17" applyNumberFormat="0" applyAlignment="0" applyProtection="0">
      <alignment vertical="center"/>
    </xf>
    <xf numFmtId="0" fontId="158" fillId="66" borderId="17" applyNumberFormat="0" applyAlignment="0" applyProtection="0"/>
    <xf numFmtId="0" fontId="339" fillId="65" borderId="17" applyNumberFormat="0" applyAlignment="0" applyProtection="0">
      <alignment vertical="center"/>
    </xf>
    <xf numFmtId="0" fontId="157" fillId="81" borderId="17" applyNumberFormat="0" applyAlignment="0" applyProtection="0"/>
    <xf numFmtId="0" fontId="336" fillId="68" borderId="17" applyNumberFormat="0" applyAlignment="0" applyProtection="0">
      <alignment vertical="center"/>
    </xf>
    <xf numFmtId="0" fontId="158" fillId="65" borderId="17" applyNumberFormat="0" applyAlignment="0" applyProtection="0">
      <alignment vertical="center"/>
    </xf>
    <xf numFmtId="0" fontId="158" fillId="38" borderId="17" applyNumberFormat="0" applyAlignment="0" applyProtection="0">
      <alignment vertical="center"/>
    </xf>
    <xf numFmtId="0" fontId="157" fillId="51" borderId="17"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157" fillId="80" borderId="17" applyNumberFormat="0" applyAlignment="0" applyProtection="0">
      <alignment vertical="center"/>
    </xf>
    <xf numFmtId="0" fontId="158" fillId="65" borderId="17" applyNumberFormat="0" applyAlignment="0" applyProtection="0">
      <alignment vertical="center"/>
    </xf>
    <xf numFmtId="0" fontId="157" fillId="51" borderId="17" applyNumberFormat="0" applyAlignment="0" applyProtection="0">
      <alignment vertical="center"/>
    </xf>
    <xf numFmtId="0" fontId="158" fillId="38" borderId="17" applyNumberFormat="0" applyAlignment="0" applyProtection="0">
      <alignment vertical="center"/>
    </xf>
    <xf numFmtId="0" fontId="336" fillId="69" borderId="17"/>
    <xf numFmtId="0" fontId="157" fillId="81" borderId="17"/>
    <xf numFmtId="0" fontId="339" fillId="66" borderId="17"/>
    <xf numFmtId="0" fontId="158" fillId="66" borderId="17"/>
    <xf numFmtId="0" fontId="157" fillId="80" borderId="17" applyNumberFormat="0" applyAlignment="0" applyProtection="0">
      <alignment vertical="center"/>
    </xf>
    <xf numFmtId="0" fontId="158" fillId="38" borderId="17" applyNumberFormat="0" applyAlignment="0" applyProtection="0">
      <alignment vertical="center"/>
    </xf>
    <xf numFmtId="0" fontId="158" fillId="38" borderId="17" applyNumberFormat="0" applyAlignment="0" applyProtection="0">
      <alignment vertical="center"/>
    </xf>
    <xf numFmtId="0" fontId="339" fillId="65" borderId="17" applyNumberFormat="0" applyAlignment="0" applyProtection="0">
      <alignment vertical="center"/>
    </xf>
    <xf numFmtId="0" fontId="157" fillId="51" borderId="17" applyNumberFormat="0" applyAlignment="0" applyProtection="0">
      <alignment vertical="center"/>
    </xf>
    <xf numFmtId="0" fontId="158" fillId="66" borderId="17" applyNumberFormat="0" applyAlignment="0" applyProtection="0"/>
    <xf numFmtId="0" fontId="158" fillId="38" borderId="17"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158" fillId="65" borderId="17" applyNumberFormat="0" applyAlignment="0" applyProtection="0">
      <alignment vertical="center"/>
    </xf>
    <xf numFmtId="0" fontId="157" fillId="51" borderId="17" applyNumberFormat="0" applyAlignment="0" applyProtection="0">
      <alignment vertical="center"/>
    </xf>
    <xf numFmtId="0" fontId="336" fillId="68" borderId="17" applyNumberFormat="0" applyAlignment="0" applyProtection="0">
      <alignment vertical="center"/>
    </xf>
    <xf numFmtId="0" fontId="157" fillId="81" borderId="17" applyNumberFormat="0" applyAlignment="0" applyProtection="0"/>
    <xf numFmtId="0" fontId="158" fillId="65" borderId="17" applyNumberFormat="0" applyAlignment="0" applyProtection="0">
      <alignment vertical="center"/>
    </xf>
    <xf numFmtId="0" fontId="158" fillId="38" borderId="17" applyNumberFormat="0" applyAlignment="0" applyProtection="0">
      <alignment vertical="center"/>
    </xf>
    <xf numFmtId="0" fontId="158" fillId="66" borderId="17" applyNumberFormat="0" applyAlignment="0" applyProtection="0"/>
    <xf numFmtId="0" fontId="339" fillId="65" borderId="17" applyNumberFormat="0" applyAlignment="0" applyProtection="0">
      <alignment vertical="center"/>
    </xf>
    <xf numFmtId="0" fontId="157" fillId="81" borderId="17" applyNumberFormat="0" applyAlignment="0" applyProtection="0"/>
    <xf numFmtId="0" fontId="336" fillId="68" borderId="17" applyNumberFormat="0" applyAlignment="0" applyProtection="0">
      <alignment vertical="center"/>
    </xf>
    <xf numFmtId="0" fontId="158" fillId="65" borderId="17" applyNumberFormat="0" applyAlignment="0" applyProtection="0">
      <alignment vertical="center"/>
    </xf>
    <xf numFmtId="0" fontId="158" fillId="38" borderId="17" applyNumberFormat="0" applyAlignment="0" applyProtection="0">
      <alignment vertical="center"/>
    </xf>
    <xf numFmtId="0" fontId="157" fillId="51" borderId="17"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41" fillId="0" borderId="25" applyNumberFormat="0" applyFill="0" applyAlignment="0" applyProtection="0"/>
    <xf numFmtId="0" fontId="30" fillId="54" borderId="23" applyNumberFormat="0" applyFont="0" applyAlignment="0" applyProtection="0"/>
    <xf numFmtId="0" fontId="42" fillId="51" borderId="17" applyNumberFormat="0" applyAlignment="0" applyProtection="0"/>
    <xf numFmtId="0" fontId="49" fillId="38" borderId="17" applyNumberFormat="0" applyAlignment="0" applyProtection="0"/>
    <xf numFmtId="0" fontId="48" fillId="51" borderId="24"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2" fillId="51" borderId="17" applyNumberFormat="0" applyAlignment="0" applyProtection="0"/>
    <xf numFmtId="0" fontId="49" fillId="38" borderId="17" applyNumberFormat="0" applyAlignment="0" applyProtection="0"/>
    <xf numFmtId="0" fontId="48" fillId="51" borderId="24"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8" fillId="51" borderId="24"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8" fillId="51" borderId="24" applyNumberFormat="0" applyAlignment="0" applyProtection="0"/>
    <xf numFmtId="0" fontId="42" fillId="51" borderId="17" applyNumberFormat="0" applyAlignment="0" applyProtection="0"/>
    <xf numFmtId="0" fontId="49" fillId="38" borderId="17" applyNumberFormat="0" applyAlignment="0" applyProtection="0"/>
    <xf numFmtId="0" fontId="42" fillId="51" borderId="17" applyNumberFormat="0" applyAlignment="0" applyProtection="0"/>
    <xf numFmtId="0" fontId="49" fillId="38" borderId="17"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2" fillId="51" borderId="17" applyNumberFormat="0" applyAlignment="0" applyProtection="0"/>
    <xf numFmtId="0" fontId="49" fillId="38" borderId="17" applyNumberFormat="0" applyAlignment="0" applyProtection="0"/>
    <xf numFmtId="0" fontId="48" fillId="51" borderId="24"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2" fillId="51" borderId="17" applyNumberFormat="0" applyAlignment="0" applyProtection="0"/>
    <xf numFmtId="0" fontId="49" fillId="38" borderId="17" applyNumberFormat="0" applyAlignment="0" applyProtection="0"/>
    <xf numFmtId="0" fontId="48" fillId="51" borderId="24"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8" fillId="51" borderId="24" applyNumberFormat="0" applyAlignment="0" applyProtection="0"/>
    <xf numFmtId="0" fontId="42" fillId="51" borderId="17" applyNumberFormat="0" applyAlignment="0" applyProtection="0"/>
    <xf numFmtId="0" fontId="49" fillId="38" borderId="17"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2" fillId="51" borderId="17" applyNumberFormat="0" applyAlignment="0" applyProtection="0"/>
    <xf numFmtId="0" fontId="49" fillId="38" borderId="17" applyNumberFormat="0" applyAlignment="0" applyProtection="0"/>
    <xf numFmtId="0" fontId="48" fillId="51" borderId="24" applyNumberFormat="0" applyAlignment="0" applyProtection="0"/>
    <xf numFmtId="0" fontId="113" fillId="51" borderId="24" applyNumberFormat="0" applyAlignment="0" applyProtection="0"/>
    <xf numFmtId="0" fontId="114" fillId="51" borderId="17" applyNumberFormat="0" applyAlignment="0" applyProtection="0"/>
    <xf numFmtId="0" fontId="114" fillId="80" borderId="17" applyNumberFormat="0" applyAlignment="0" applyProtection="0"/>
    <xf numFmtId="0" fontId="114" fillId="81"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2" fillId="38" borderId="17" applyNumberFormat="0" applyAlignment="0" applyProtection="0"/>
    <xf numFmtId="0" fontId="119" fillId="0" borderId="25" applyNumberFormat="0" applyFill="0" applyAlignment="0" applyProtection="0"/>
    <xf numFmtId="0" fontId="112" fillId="65" borderId="17" applyNumberFormat="0" applyAlignment="0" applyProtection="0"/>
    <xf numFmtId="0" fontId="112" fillId="66"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 fillId="70" borderId="23" applyNumberFormat="0" applyFont="0" applyAlignment="0" applyProtection="0"/>
    <xf numFmtId="0" fontId="1" fillId="71" borderId="23"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54" borderId="23" applyNumberFormat="0" applyFon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26" fillId="51" borderId="17" applyNumberFormat="0" applyAlignment="0" applyProtection="0">
      <alignment vertical="center"/>
    </xf>
    <xf numFmtId="0" fontId="124" fillId="54" borderId="23" applyNumberFormat="0" applyFont="0" applyAlignment="0" applyProtection="0">
      <alignment vertical="center"/>
    </xf>
    <xf numFmtId="0" fontId="132" fillId="0" borderId="25" applyNumberFormat="0" applyFill="0" applyAlignment="0" applyProtection="0">
      <alignment vertical="center"/>
    </xf>
    <xf numFmtId="0" fontId="133" fillId="38" borderId="17" applyNumberFormat="0" applyAlignment="0" applyProtection="0">
      <alignment vertical="center"/>
    </xf>
    <xf numFmtId="0" fontId="91" fillId="54"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xf numFmtId="0" fontId="139" fillId="51" borderId="24" applyNumberFormat="0" applyAlignment="0" applyProtection="0">
      <alignment vertical="center"/>
    </xf>
    <xf numFmtId="0" fontId="80" fillId="0" borderId="25" applyNumberFormat="0" applyFill="0" applyAlignment="0" applyProtection="0">
      <alignment vertical="center"/>
    </xf>
    <xf numFmtId="0" fontId="154"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277" fillId="0" borderId="25" applyNumberFormat="0" applyFill="0" applyAlignment="0" applyProtection="0">
      <alignment vertical="center"/>
    </xf>
    <xf numFmtId="0" fontId="172" fillId="0" borderId="25" applyNumberFormat="0" applyFill="0" applyAlignment="0" applyProtection="0">
      <alignment vertical="center"/>
    </xf>
    <xf numFmtId="0" fontId="205" fillId="0" borderId="25" applyNumberFormat="0" applyFill="0" applyAlignment="0" applyProtection="0">
      <alignment vertical="center"/>
    </xf>
    <xf numFmtId="0" fontId="80" fillId="0" borderId="25" applyNumberFormat="0" applyFill="0" applyAlignment="0" applyProtection="0"/>
    <xf numFmtId="0" fontId="205" fillId="0" borderId="25" applyNumberFormat="0" applyFill="0" applyAlignment="0" applyProtection="0">
      <alignment vertical="center"/>
    </xf>
    <xf numFmtId="0" fontId="223" fillId="0" borderId="25" applyNumberFormat="0" applyFill="0" applyAlignment="0" applyProtection="0">
      <alignment vertical="center"/>
    </xf>
    <xf numFmtId="0" fontId="80" fillId="0" borderId="25" applyNumberFormat="0" applyFill="0" applyAlignment="0" applyProtection="0">
      <alignment vertical="center"/>
    </xf>
    <xf numFmtId="0" fontId="259" fillId="0" borderId="25" applyNumberFormat="0" applyFill="0" applyAlignment="0" applyProtection="0">
      <alignment vertical="center"/>
    </xf>
    <xf numFmtId="0" fontId="277" fillId="0" borderId="25" applyNumberFormat="0" applyFill="0" applyAlignment="0" applyProtection="0">
      <alignment vertical="center"/>
    </xf>
    <xf numFmtId="0" fontId="73" fillId="54" borderId="23" applyNumberFormat="0" applyFont="0" applyAlignment="0" applyProtection="0">
      <alignment vertical="center"/>
    </xf>
    <xf numFmtId="0" fontId="251" fillId="54" borderId="23" applyNumberFormat="0" applyFont="0" applyAlignment="0" applyProtection="0">
      <alignment vertical="center"/>
    </xf>
    <xf numFmtId="0" fontId="269" fillId="54" borderId="23" applyNumberFormat="0" applyFont="0" applyAlignment="0" applyProtection="0">
      <alignment vertical="center"/>
    </xf>
    <xf numFmtId="0" fontId="73" fillId="54" borderId="23" applyNumberFormat="0" applyFont="0" applyAlignment="0" applyProtection="0">
      <alignment vertical="center"/>
    </xf>
    <xf numFmtId="0" fontId="71" fillId="54" borderId="23" applyNumberFormat="0" applyFont="0" applyAlignment="0" applyProtection="0">
      <alignment vertical="center"/>
    </xf>
    <xf numFmtId="0" fontId="149" fillId="54" borderId="23" applyNumberFormat="0" applyFont="0" applyAlignment="0" applyProtection="0">
      <alignment vertical="center"/>
    </xf>
    <xf numFmtId="0" fontId="197" fillId="54" borderId="23" applyNumberFormat="0" applyFont="0" applyAlignment="0" applyProtection="0">
      <alignment vertical="center"/>
    </xf>
    <xf numFmtId="0" fontId="197" fillId="54" borderId="23" applyNumberFormat="0" applyFont="0" applyAlignment="0" applyProtection="0">
      <alignment vertical="center"/>
    </xf>
    <xf numFmtId="0" fontId="269" fillId="54" borderId="23" applyNumberFormat="0" applyFont="0" applyAlignment="0" applyProtection="0">
      <alignment vertical="center"/>
    </xf>
    <xf numFmtId="0" fontId="164" fillId="54" borderId="23" applyNumberFormat="0" applyFont="0" applyAlignment="0" applyProtection="0">
      <alignment vertical="center"/>
    </xf>
    <xf numFmtId="0" fontId="197" fillId="54"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97" fillId="54" borderId="23" applyNumberFormat="0" applyFont="0" applyAlignment="0" applyProtection="0">
      <alignment vertical="center"/>
    </xf>
    <xf numFmtId="0" fontId="215" fillId="54" borderId="23" applyNumberFormat="0" applyFont="0" applyAlignment="0" applyProtection="0">
      <alignment vertical="center"/>
    </xf>
    <xf numFmtId="0" fontId="73" fillId="54"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00" fillId="67" borderId="17" applyNumberFormat="0" applyAlignment="0" applyProtection="0">
      <alignment vertical="center"/>
    </xf>
    <xf numFmtId="0" fontId="183" fillId="68" borderId="17" applyNumberFormat="0" applyAlignment="0" applyProtection="0">
      <alignment vertical="center"/>
    </xf>
    <xf numFmtId="0" fontId="183" fillId="67" borderId="17" applyNumberFormat="0" applyAlignment="0" applyProtection="0">
      <alignment vertical="center"/>
    </xf>
    <xf numFmtId="0" fontId="100" fillId="69" borderId="17" applyNumberFormat="0" applyAlignment="0" applyProtection="0"/>
    <xf numFmtId="0" fontId="100" fillId="68" borderId="17" applyNumberFormat="0" applyAlignment="0" applyProtection="0">
      <alignment vertical="center"/>
    </xf>
    <xf numFmtId="0" fontId="243" fillId="68" borderId="17" applyNumberFormat="0" applyAlignment="0" applyProtection="0">
      <alignment vertical="center"/>
    </xf>
    <xf numFmtId="0" fontId="183" fillId="68" borderId="17"/>
    <xf numFmtId="0" fontId="83" fillId="51" borderId="17" applyNumberFormat="0" applyAlignment="0" applyProtection="0">
      <alignment vertical="center"/>
    </xf>
    <xf numFmtId="0" fontId="280" fillId="51" borderId="17" applyNumberFormat="0" applyAlignment="0" applyProtection="0">
      <alignment vertical="center"/>
    </xf>
    <xf numFmtId="0" fontId="157" fillId="51" borderId="17" applyNumberFormat="0" applyAlignment="0" applyProtection="0">
      <alignment vertical="center"/>
    </xf>
    <xf numFmtId="0" fontId="208" fillId="51" borderId="17" applyNumberFormat="0" applyAlignment="0" applyProtection="0">
      <alignment vertical="center"/>
    </xf>
    <xf numFmtId="0" fontId="208" fillId="51" borderId="17" applyNumberFormat="0" applyAlignment="0" applyProtection="0">
      <alignment vertical="center"/>
    </xf>
    <xf numFmtId="0" fontId="280" fillId="51" borderId="17" applyNumberFormat="0" applyAlignment="0" applyProtection="0">
      <alignment vertical="center"/>
    </xf>
    <xf numFmtId="0" fontId="175" fillId="51" borderId="17" applyNumberFormat="0" applyAlignment="0" applyProtection="0">
      <alignment vertical="center"/>
    </xf>
    <xf numFmtId="0" fontId="208" fillId="51" borderId="17" applyNumberFormat="0" applyAlignment="0" applyProtection="0">
      <alignment vertical="center"/>
    </xf>
    <xf numFmtId="0" fontId="83" fillId="80" borderId="17" applyNumberFormat="0" applyAlignment="0" applyProtection="0">
      <alignment vertical="center"/>
    </xf>
    <xf numFmtId="0" fontId="83" fillId="81" borderId="17" applyNumberFormat="0" applyAlignment="0" applyProtection="0"/>
    <xf numFmtId="0" fontId="208" fillId="51" borderId="17" applyNumberFormat="0" applyAlignment="0" applyProtection="0">
      <alignment vertical="center"/>
    </xf>
    <xf numFmtId="0" fontId="226" fillId="51" borderId="17" applyNumberFormat="0" applyAlignment="0" applyProtection="0">
      <alignment vertical="center"/>
    </xf>
    <xf numFmtId="0" fontId="83" fillId="51" borderId="17" applyNumberFormat="0" applyAlignment="0" applyProtection="0">
      <alignment vertical="center"/>
    </xf>
    <xf numFmtId="0" fontId="262" fillId="51" borderId="17" applyNumberFormat="0" applyAlignment="0" applyProtection="0">
      <alignment vertical="center"/>
    </xf>
    <xf numFmtId="0" fontId="103" fillId="38" borderId="17" applyNumberFormat="0" applyAlignment="0" applyProtection="0">
      <alignment vertical="center"/>
    </xf>
    <xf numFmtId="0" fontId="194" fillId="65" borderId="17" applyNumberFormat="0" applyAlignment="0" applyProtection="0">
      <alignment vertical="center"/>
    </xf>
    <xf numFmtId="0" fontId="194" fillId="38" borderId="17" applyNumberFormat="0" applyAlignment="0" applyProtection="0">
      <alignment vertical="center"/>
    </xf>
    <xf numFmtId="0" fontId="103" fillId="66" borderId="17" applyNumberFormat="0" applyAlignment="0" applyProtection="0"/>
    <xf numFmtId="0" fontId="103" fillId="65" borderId="17" applyNumberFormat="0" applyAlignment="0" applyProtection="0">
      <alignment vertical="center"/>
    </xf>
    <xf numFmtId="0" fontId="246" fillId="65" borderId="17" applyNumberFormat="0" applyAlignment="0" applyProtection="0">
      <alignment vertical="center"/>
    </xf>
    <xf numFmtId="0" fontId="194" fillId="65" borderId="17"/>
    <xf numFmtId="0" fontId="104" fillId="67" borderId="24" applyNumberFormat="0" applyAlignment="0" applyProtection="0">
      <alignment vertical="center"/>
    </xf>
    <xf numFmtId="0" fontId="182" fillId="68" borderId="24" applyNumberFormat="0" applyAlignment="0" applyProtection="0">
      <alignment vertical="center"/>
    </xf>
    <xf numFmtId="0" fontId="182" fillId="67" borderId="24" applyNumberFormat="0" applyAlignment="0" applyProtection="0">
      <alignment vertical="center"/>
    </xf>
    <xf numFmtId="0" fontId="104" fillId="69" borderId="24" applyNumberFormat="0" applyAlignment="0" applyProtection="0"/>
    <xf numFmtId="0" fontId="104" fillId="68" borderId="24" applyNumberFormat="0" applyAlignment="0" applyProtection="0">
      <alignment vertical="center"/>
    </xf>
    <xf numFmtId="0" fontId="247" fillId="68" borderId="24" applyNumberFormat="0" applyAlignment="0" applyProtection="0">
      <alignment vertical="center"/>
    </xf>
    <xf numFmtId="0" fontId="182" fillId="68" borderId="24"/>
    <xf numFmtId="0" fontId="84" fillId="38" borderId="17" applyNumberFormat="0" applyAlignment="0" applyProtection="0">
      <alignment vertical="center"/>
    </xf>
    <xf numFmtId="0" fontId="281" fillId="38" borderId="17" applyNumberFormat="0" applyAlignment="0" applyProtection="0">
      <alignment vertical="center"/>
    </xf>
    <xf numFmtId="0" fontId="158" fillId="38"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281" fillId="38" borderId="17" applyNumberFormat="0" applyAlignment="0" applyProtection="0">
      <alignment vertical="center"/>
    </xf>
    <xf numFmtId="0" fontId="176" fillId="38" borderId="17" applyNumberFormat="0" applyAlignment="0" applyProtection="0">
      <alignment vertical="center"/>
    </xf>
    <xf numFmtId="0" fontId="209" fillId="38" borderId="17" applyNumberFormat="0" applyAlignment="0" applyProtection="0">
      <alignment vertical="center"/>
    </xf>
    <xf numFmtId="0" fontId="84" fillId="65" borderId="17" applyNumberFormat="0" applyAlignment="0" applyProtection="0">
      <alignment vertical="center"/>
    </xf>
    <xf numFmtId="0" fontId="84" fillId="66" borderId="17" applyNumberFormat="0" applyAlignment="0" applyProtection="0"/>
    <xf numFmtId="0" fontId="209" fillId="38" borderId="17" applyNumberFormat="0" applyAlignment="0" applyProtection="0">
      <alignment vertical="center"/>
    </xf>
    <xf numFmtId="0" fontId="227" fillId="38" borderId="17" applyNumberFormat="0" applyAlignment="0" applyProtection="0">
      <alignment vertical="center"/>
    </xf>
    <xf numFmtId="0" fontId="84" fillId="38" borderId="17" applyNumberFormat="0" applyAlignment="0" applyProtection="0">
      <alignment vertical="center"/>
    </xf>
    <xf numFmtId="0" fontId="263" fillId="38" borderId="17" applyNumberFormat="0" applyAlignment="0" applyProtection="0">
      <alignment vertical="center"/>
    </xf>
    <xf numFmtId="0" fontId="85" fillId="51" borderId="24" applyNumberFormat="0" applyAlignment="0" applyProtection="0">
      <alignment vertical="center"/>
    </xf>
    <xf numFmtId="0" fontId="282" fillId="51"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82" fillId="51"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85" fillId="80" borderId="24" applyNumberFormat="0" applyAlignment="0" applyProtection="0">
      <alignment vertical="center"/>
    </xf>
    <xf numFmtId="0" fontId="85" fillId="81" borderId="24" applyNumberFormat="0" applyAlignment="0" applyProtection="0"/>
    <xf numFmtId="0" fontId="210" fillId="51" borderId="24" applyNumberFormat="0" applyAlignment="0" applyProtection="0">
      <alignment vertical="center"/>
    </xf>
    <xf numFmtId="0" fontId="228" fillId="51" borderId="24" applyNumberFormat="0" applyAlignment="0" applyProtection="0">
      <alignment vertical="center"/>
    </xf>
    <xf numFmtId="0" fontId="85" fillId="51" borderId="24" applyNumberFormat="0" applyAlignment="0" applyProtection="0">
      <alignment vertical="center"/>
    </xf>
    <xf numFmtId="0" fontId="264" fillId="51" borderId="24" applyNumberFormat="0" applyAlignment="0" applyProtection="0">
      <alignment vertical="center"/>
    </xf>
    <xf numFmtId="0" fontId="85" fillId="80" borderId="24" applyNumberFormat="0" applyAlignment="0" applyProtection="0">
      <alignment vertical="center"/>
    </xf>
    <xf numFmtId="0" fontId="80" fillId="0" borderId="25" applyNumberFormat="0" applyFill="0" applyAlignment="0" applyProtection="0">
      <alignment vertical="center"/>
    </xf>
    <xf numFmtId="0" fontId="83" fillId="80" borderId="17" applyNumberFormat="0" applyAlignment="0" applyProtection="0">
      <alignment vertical="center"/>
    </xf>
    <xf numFmtId="0" fontId="84" fillId="65" borderId="17" applyNumberFormat="0" applyAlignment="0" applyProtection="0">
      <alignment vertical="center"/>
    </xf>
    <xf numFmtId="0" fontId="1" fillId="70" borderId="23" applyNumberFormat="0" applyFont="0" applyAlignment="0" applyProtection="0">
      <alignment vertical="center"/>
    </xf>
    <xf numFmtId="0" fontId="321" fillId="65" borderId="17" applyNumberFormat="0" applyAlignment="0" applyProtection="0">
      <alignment vertical="center"/>
    </xf>
    <xf numFmtId="0" fontId="280" fillId="80" borderId="17" applyNumberFormat="0" applyAlignment="0" applyProtection="0">
      <alignment vertical="center"/>
    </xf>
    <xf numFmtId="0" fontId="277" fillId="0" borderId="25" applyNumberFormat="0" applyFill="0" applyAlignment="0" applyProtection="0">
      <alignment vertical="center"/>
    </xf>
    <xf numFmtId="0" fontId="282" fillId="80" borderId="24" applyNumberFormat="0" applyAlignment="0" applyProtection="0">
      <alignment vertical="center"/>
    </xf>
    <xf numFmtId="0" fontId="316" fillId="68" borderId="17" applyNumberFormat="0" applyAlignment="0" applyProtection="0">
      <alignment vertical="center"/>
    </xf>
    <xf numFmtId="0" fontId="320" fillId="68" borderId="24" applyNumberFormat="0" applyAlignment="0" applyProtection="0">
      <alignment vertical="center"/>
    </xf>
    <xf numFmtId="0" fontId="281" fillId="65" borderId="17" applyNumberFormat="0" applyAlignment="0" applyProtection="0">
      <alignment vertical="center"/>
    </xf>
    <xf numFmtId="0" fontId="80" fillId="0" borderId="25" applyNumberFormat="0" applyFill="0" applyAlignment="0" applyProtection="0">
      <alignment vertical="center"/>
    </xf>
    <xf numFmtId="0" fontId="83" fillId="51" borderId="17" applyNumberFormat="0" applyAlignment="0" applyProtection="0">
      <alignment vertical="center"/>
    </xf>
    <xf numFmtId="0" fontId="84" fillId="38" borderId="17" applyNumberFormat="0" applyAlignment="0" applyProtection="0">
      <alignment vertical="center"/>
    </xf>
    <xf numFmtId="0" fontId="280" fillId="51" borderId="17" applyNumberFormat="0" applyAlignment="0" applyProtection="0">
      <alignment vertical="center"/>
    </xf>
    <xf numFmtId="0" fontId="281" fillId="38" borderId="17" applyNumberFormat="0" applyAlignment="0" applyProtection="0">
      <alignment vertical="center"/>
    </xf>
    <xf numFmtId="0" fontId="73" fillId="54" borderId="23" applyNumberFormat="0" applyFont="0" applyAlignment="0" applyProtection="0">
      <alignment vertical="center"/>
    </xf>
    <xf numFmtId="0" fontId="269" fillId="54" borderId="23" applyNumberFormat="0" applyFon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277" fillId="0" borderId="25" applyNumberFormat="0" applyFill="0" applyAlignment="0" applyProtection="0">
      <alignment vertical="center"/>
    </xf>
    <xf numFmtId="0" fontId="183" fillId="68" borderId="17"/>
    <xf numFmtId="0" fontId="269" fillId="54" borderId="23" applyNumberFormat="0" applyFont="0" applyAlignment="0" applyProtection="0">
      <alignment vertical="center"/>
    </xf>
    <xf numFmtId="0" fontId="71" fillId="54" borderId="23" applyNumberFormat="0" applyFont="0" applyAlignment="0" applyProtection="0">
      <alignment vertical="center"/>
    </xf>
    <xf numFmtId="0" fontId="73" fillId="54" borderId="23" applyNumberFormat="0" applyFont="0" applyAlignment="0" applyProtection="0">
      <alignment vertical="center"/>
    </xf>
    <xf numFmtId="0" fontId="269" fillId="54" borderId="23" applyNumberFormat="0" applyFon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63" fillId="38" borderId="17" applyNumberFormat="0" applyAlignment="0" applyProtection="0">
      <alignment vertical="center"/>
    </xf>
    <xf numFmtId="0" fontId="84" fillId="38" borderId="17" applyNumberFormat="0" applyAlignment="0" applyProtection="0">
      <alignment vertical="center"/>
    </xf>
    <xf numFmtId="0" fontId="227" fillId="38" borderId="17" applyNumberFormat="0" applyAlignment="0" applyProtection="0">
      <alignment vertical="center"/>
    </xf>
    <xf numFmtId="0" fontId="209" fillId="38" borderId="17" applyNumberFormat="0" applyAlignment="0" applyProtection="0">
      <alignment vertical="center"/>
    </xf>
    <xf numFmtId="0" fontId="84" fillId="66" borderId="17" applyNumberFormat="0" applyAlignment="0" applyProtection="0"/>
    <xf numFmtId="0" fontId="176" fillId="38"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246" fillId="65" borderId="17" applyNumberFormat="0" applyAlignment="0" applyProtection="0">
      <alignment vertical="center"/>
    </xf>
    <xf numFmtId="0" fontId="103" fillId="66" borderId="17" applyNumberFormat="0" applyAlignment="0" applyProtection="0"/>
    <xf numFmtId="0" fontId="194" fillId="38" borderId="17" applyNumberFormat="0" applyAlignment="0" applyProtection="0">
      <alignment vertical="center"/>
    </xf>
    <xf numFmtId="0" fontId="194" fillId="65" borderId="17" applyNumberFormat="0" applyAlignment="0" applyProtection="0">
      <alignment vertical="center"/>
    </xf>
    <xf numFmtId="0" fontId="103" fillId="38" borderId="17" applyNumberFormat="0" applyAlignment="0" applyProtection="0">
      <alignment vertical="center"/>
    </xf>
    <xf numFmtId="0" fontId="226" fillId="51" borderId="17" applyNumberFormat="0" applyAlignment="0" applyProtection="0">
      <alignment vertical="center"/>
    </xf>
    <xf numFmtId="0" fontId="208" fillId="51" borderId="17" applyNumberFormat="0" applyAlignment="0" applyProtection="0">
      <alignment vertical="center"/>
    </xf>
    <xf numFmtId="0" fontId="83" fillId="81" borderId="17" applyNumberFormat="0" applyAlignment="0" applyProtection="0"/>
    <xf numFmtId="0" fontId="175" fillId="51" borderId="17" applyNumberFormat="0" applyAlignment="0" applyProtection="0">
      <alignment vertical="center"/>
    </xf>
    <xf numFmtId="0" fontId="208" fillId="51" borderId="17" applyNumberFormat="0" applyAlignment="0" applyProtection="0">
      <alignment vertical="center"/>
    </xf>
    <xf numFmtId="0" fontId="208" fillId="51" borderId="17" applyNumberFormat="0" applyAlignment="0" applyProtection="0">
      <alignment vertical="center"/>
    </xf>
    <xf numFmtId="0" fontId="243" fillId="68" borderId="17" applyNumberFormat="0" applyAlignment="0" applyProtection="0">
      <alignment vertical="center"/>
    </xf>
    <xf numFmtId="0" fontId="100" fillId="68" borderId="17" applyNumberFormat="0" applyAlignment="0" applyProtection="0">
      <alignment vertical="center"/>
    </xf>
    <xf numFmtId="0" fontId="100" fillId="69" borderId="17" applyNumberFormat="0" applyAlignment="0" applyProtection="0"/>
    <xf numFmtId="0" fontId="183" fillId="67" borderId="17" applyNumberFormat="0" applyAlignment="0" applyProtection="0">
      <alignment vertical="center"/>
    </xf>
    <xf numFmtId="0" fontId="183" fillId="68" borderId="17" applyNumberFormat="0" applyAlignment="0" applyProtection="0">
      <alignment vertical="center"/>
    </xf>
    <xf numFmtId="0" fontId="100" fillId="67"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73" fillId="54" borderId="23" applyNumberFormat="0" applyFont="0" applyAlignment="0" applyProtection="0">
      <alignment vertical="center"/>
    </xf>
    <xf numFmtId="0" fontId="80" fillId="0" borderId="25" applyNumberFormat="0" applyFill="0" applyAlignment="0" applyProtection="0"/>
    <xf numFmtId="0" fontId="205" fillId="0" borderId="25" applyNumberFormat="0" applyFill="0" applyAlignment="0" applyProtection="0">
      <alignment vertical="center"/>
    </xf>
    <xf numFmtId="0" fontId="172" fillId="0" borderId="25" applyNumberFormat="0" applyFill="0" applyAlignment="0" applyProtection="0">
      <alignment vertical="center"/>
    </xf>
    <xf numFmtId="0" fontId="1" fillId="71" borderId="23" applyNumberFormat="0" applyAlignment="0" applyProtection="0"/>
    <xf numFmtId="0" fontId="113" fillId="51" borderId="24"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1" fillId="70" borderId="23"/>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xf numFmtId="0" fontId="114" fillId="80" borderId="17" applyNumberFormat="0" applyAlignment="0" applyProtection="0"/>
    <xf numFmtId="0" fontId="114" fillId="80" borderId="17"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84" fillId="65" borderId="17" applyNumberFormat="0" applyAlignment="0" applyProtection="0">
      <alignment vertical="center"/>
    </xf>
    <xf numFmtId="0" fontId="209" fillId="38" borderId="17" applyNumberFormat="0" applyAlignment="0" applyProtection="0">
      <alignment vertical="center"/>
    </xf>
    <xf numFmtId="0" fontId="158" fillId="38" borderId="17" applyNumberFormat="0" applyAlignment="0" applyProtection="0">
      <alignment vertical="center"/>
    </xf>
    <xf numFmtId="0" fontId="84" fillId="38" borderId="17"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03" fillId="65" borderId="17" applyNumberFormat="0" applyAlignment="0" applyProtection="0">
      <alignment vertical="center"/>
    </xf>
    <xf numFmtId="0" fontId="262" fillId="51" borderId="17" applyNumberFormat="0" applyAlignment="0" applyProtection="0">
      <alignment vertical="center"/>
    </xf>
    <xf numFmtId="0" fontId="83" fillId="51" borderId="17" applyNumberFormat="0" applyAlignment="0" applyProtection="0">
      <alignment vertical="center"/>
    </xf>
    <xf numFmtId="0" fontId="83" fillId="80" borderId="17" applyNumberFormat="0" applyAlignment="0" applyProtection="0">
      <alignment vertical="center"/>
    </xf>
    <xf numFmtId="0" fontId="208" fillId="51" borderId="17" applyNumberFormat="0" applyAlignment="0" applyProtection="0">
      <alignment vertical="center"/>
    </xf>
    <xf numFmtId="0" fontId="157" fillId="51" borderId="17" applyNumberFormat="0" applyAlignment="0" applyProtection="0">
      <alignment vertical="center"/>
    </xf>
    <xf numFmtId="0" fontId="83" fillId="51" borderId="17" applyNumberFormat="0" applyAlignment="0" applyProtection="0">
      <alignment vertical="center"/>
    </xf>
    <xf numFmtId="0" fontId="215" fillId="54" borderId="23" applyNumberFormat="0" applyFont="0" applyAlignment="0" applyProtection="0">
      <alignment vertical="center"/>
    </xf>
    <xf numFmtId="0" fontId="197" fillId="54"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97" fillId="54" borderId="23" applyNumberFormat="0" applyFont="0" applyAlignment="0" applyProtection="0">
      <alignment vertical="center"/>
    </xf>
    <xf numFmtId="0" fontId="164" fillId="54" borderId="23" applyNumberFormat="0" applyFont="0" applyAlignment="0" applyProtection="0">
      <alignment vertical="center"/>
    </xf>
    <xf numFmtId="0" fontId="197" fillId="54" borderId="23" applyNumberFormat="0" applyFont="0" applyAlignment="0" applyProtection="0">
      <alignment vertical="center"/>
    </xf>
    <xf numFmtId="0" fontId="197" fillId="54" borderId="23" applyNumberFormat="0" applyFont="0" applyAlignment="0" applyProtection="0">
      <alignment vertical="center"/>
    </xf>
    <xf numFmtId="0" fontId="149" fillId="54" borderId="23" applyNumberFormat="0" applyFont="0" applyAlignment="0" applyProtection="0">
      <alignment vertical="center"/>
    </xf>
    <xf numFmtId="0" fontId="251" fillId="54" borderId="23" applyNumberFormat="0" applyFont="0" applyAlignment="0" applyProtection="0">
      <alignment vertical="center"/>
    </xf>
    <xf numFmtId="0" fontId="73" fillId="54" borderId="23" applyNumberFormat="0" applyFont="0" applyAlignment="0" applyProtection="0">
      <alignment vertical="center"/>
    </xf>
    <xf numFmtId="0" fontId="259" fillId="0" borderId="25" applyNumberFormat="0" applyFill="0" applyAlignment="0" applyProtection="0">
      <alignment vertical="center"/>
    </xf>
    <xf numFmtId="0" fontId="80" fillId="0" borderId="25" applyNumberFormat="0" applyFill="0" applyAlignment="0" applyProtection="0">
      <alignment vertical="center"/>
    </xf>
    <xf numFmtId="0" fontId="223"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154" fillId="0" borderId="25" applyNumberFormat="0" applyFill="0" applyAlignment="0" applyProtection="0">
      <alignment vertical="center"/>
    </xf>
    <xf numFmtId="0" fontId="80" fillId="0" borderId="25" applyNumberFormat="0" applyFill="0" applyAlignment="0" applyProtection="0">
      <alignment vertical="center"/>
    </xf>
    <xf numFmtId="0" fontId="139"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91" fillId="54" borderId="23" applyNumberFormat="0" applyFont="0" applyAlignment="0" applyProtection="0">
      <alignment vertical="center"/>
    </xf>
    <xf numFmtId="0" fontId="133" fillId="38" borderId="17" applyNumberFormat="0" applyAlignment="0" applyProtection="0">
      <alignment vertical="center"/>
    </xf>
    <xf numFmtId="0" fontId="132" fillId="0" borderId="25" applyNumberFormat="0" applyFill="0" applyAlignment="0" applyProtection="0">
      <alignment vertical="center"/>
    </xf>
    <xf numFmtId="0" fontId="124" fillId="54" borderId="23" applyNumberFormat="0" applyFont="0" applyAlignment="0" applyProtection="0">
      <alignment vertical="center"/>
    </xf>
    <xf numFmtId="0" fontId="126" fillId="51"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 fillId="54"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112" fillId="66" borderId="17" applyNumberFormat="0" applyAlignment="0" applyProtection="0"/>
    <xf numFmtId="0" fontId="112" fillId="65" borderId="17" applyNumberFormat="0" applyAlignment="0" applyProtection="0"/>
    <xf numFmtId="0" fontId="119" fillId="0" borderId="25" applyNumberFormat="0" applyFill="0" applyAlignment="0" applyProtection="0"/>
    <xf numFmtId="0" fontId="112" fillId="38"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1" borderId="17" applyNumberFormat="0" applyAlignment="0" applyProtection="0"/>
    <xf numFmtId="0" fontId="114" fillId="80" borderId="17" applyNumberFormat="0" applyAlignment="0" applyProtection="0"/>
    <xf numFmtId="0" fontId="114" fillId="51" borderId="17" applyNumberFormat="0" applyAlignment="0" applyProtection="0"/>
    <xf numFmtId="0" fontId="280" fillId="51" borderId="17" applyNumberFormat="0" applyAlignment="0" applyProtection="0">
      <alignment vertical="center"/>
    </xf>
    <xf numFmtId="0" fontId="280" fillId="51" borderId="17" applyNumberFormat="0" applyAlignment="0" applyProtection="0">
      <alignment vertical="center"/>
    </xf>
    <xf numFmtId="0" fontId="194" fillId="65" borderId="17"/>
    <xf numFmtId="0" fontId="182" fillId="68" borderId="24"/>
    <xf numFmtId="0" fontId="281" fillId="38" borderId="17" applyNumberFormat="0" applyAlignment="0" applyProtection="0">
      <alignment vertical="center"/>
    </xf>
    <xf numFmtId="0" fontId="281" fillId="38" borderId="17"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85" fillId="80" borderId="24" applyNumberFormat="0" applyAlignment="0" applyProtection="0">
      <alignment vertical="center"/>
    </xf>
    <xf numFmtId="0" fontId="80" fillId="0" borderId="25" applyNumberFormat="0" applyFill="0" applyAlignment="0" applyProtection="0">
      <alignment vertical="center"/>
    </xf>
    <xf numFmtId="0" fontId="83" fillId="80" borderId="17" applyNumberFormat="0" applyAlignment="0" applyProtection="0">
      <alignment vertical="center"/>
    </xf>
    <xf numFmtId="0" fontId="84" fillId="65" borderId="17" applyNumberFormat="0" applyAlignment="0" applyProtection="0">
      <alignment vertical="center"/>
    </xf>
    <xf numFmtId="0" fontId="1" fillId="70" borderId="23" applyNumberFormat="0" applyFont="0" applyAlignment="0" applyProtection="0">
      <alignment vertical="center"/>
    </xf>
    <xf numFmtId="0" fontId="321" fillId="65" borderId="17" applyNumberFormat="0" applyAlignment="0" applyProtection="0">
      <alignment vertical="center"/>
    </xf>
    <xf numFmtId="0" fontId="280" fillId="80" borderId="17" applyNumberFormat="0" applyAlignment="0" applyProtection="0">
      <alignment vertical="center"/>
    </xf>
    <xf numFmtId="0" fontId="277" fillId="0" borderId="25" applyNumberFormat="0" applyFill="0" applyAlignment="0" applyProtection="0">
      <alignment vertical="center"/>
    </xf>
    <xf numFmtId="0" fontId="282" fillId="80" borderId="24" applyNumberFormat="0" applyAlignment="0" applyProtection="0">
      <alignment vertical="center"/>
    </xf>
    <xf numFmtId="0" fontId="316" fillId="68" borderId="17" applyNumberFormat="0" applyAlignment="0" applyProtection="0">
      <alignment vertical="center"/>
    </xf>
    <xf numFmtId="0" fontId="320" fillId="68" borderId="24" applyNumberFormat="0" applyAlignment="0" applyProtection="0">
      <alignment vertical="center"/>
    </xf>
    <xf numFmtId="0" fontId="281" fillId="65" borderId="17" applyNumberFormat="0" applyAlignment="0" applyProtection="0">
      <alignment vertical="center"/>
    </xf>
    <xf numFmtId="0" fontId="80" fillId="0" borderId="25" applyNumberFormat="0" applyFill="0" applyAlignment="0" applyProtection="0">
      <alignment vertical="center"/>
    </xf>
    <xf numFmtId="0" fontId="83" fillId="51" borderId="17" applyNumberFormat="0" applyAlignment="0" applyProtection="0">
      <alignment vertical="center"/>
    </xf>
    <xf numFmtId="0" fontId="84" fillId="38" borderId="17" applyNumberFormat="0" applyAlignment="0" applyProtection="0">
      <alignment vertical="center"/>
    </xf>
    <xf numFmtId="0" fontId="280" fillId="51" borderId="17" applyNumberFormat="0" applyAlignment="0" applyProtection="0">
      <alignment vertical="center"/>
    </xf>
    <xf numFmtId="0" fontId="281" fillId="38" borderId="17" applyNumberFormat="0" applyAlignment="0" applyProtection="0">
      <alignment vertical="center"/>
    </xf>
    <xf numFmtId="0" fontId="73" fillId="54" borderId="23" applyNumberFormat="0" applyFont="0" applyAlignment="0" applyProtection="0">
      <alignment vertical="center"/>
    </xf>
    <xf numFmtId="0" fontId="269" fillId="54" borderId="23" applyNumberFormat="0" applyFon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277" fillId="0" borderId="25" applyNumberFormat="0" applyFill="0" applyAlignment="0" applyProtection="0">
      <alignment vertical="center"/>
    </xf>
    <xf numFmtId="0" fontId="114" fillId="81" borderId="17"/>
    <xf numFmtId="0" fontId="112" fillId="66" borderId="17"/>
    <xf numFmtId="0" fontId="1" fillId="71" borderId="23"/>
    <xf numFmtId="0" fontId="113" fillId="81" borderId="24"/>
    <xf numFmtId="0" fontId="119" fillId="0" borderId="25"/>
    <xf numFmtId="0" fontId="1" fillId="71" borderId="23"/>
    <xf numFmtId="0" fontId="80" fillId="0" borderId="25"/>
    <xf numFmtId="0" fontId="1" fillId="71" borderId="23"/>
    <xf numFmtId="0" fontId="243" fillId="69" borderId="17"/>
    <xf numFmtId="0" fontId="83" fillId="81" borderId="17"/>
    <xf numFmtId="0" fontId="246" fillId="66" borderId="17"/>
    <xf numFmtId="0" fontId="247" fillId="69" borderId="24"/>
    <xf numFmtId="0" fontId="84" fillId="66" borderId="17"/>
    <xf numFmtId="0" fontId="85" fillId="81" borderId="24"/>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69" fillId="54" borderId="23" applyNumberFormat="0" applyFont="0" applyAlignment="0" applyProtection="0">
      <alignment vertical="center"/>
    </xf>
    <xf numFmtId="0" fontId="280" fillId="80" borderId="17" applyNumberFormat="0" applyAlignment="0" applyProtection="0">
      <alignment vertical="center"/>
    </xf>
    <xf numFmtId="0" fontId="321" fillId="65" borderId="17" applyNumberFormat="0" applyAlignment="0" applyProtection="0">
      <alignment vertical="center"/>
    </xf>
    <xf numFmtId="0" fontId="1" fillId="70" borderId="23" applyNumberFormat="0" applyFont="0" applyAlignment="0" applyProtection="0">
      <alignment vertical="center"/>
    </xf>
    <xf numFmtId="0" fontId="83" fillId="80" borderId="17" applyNumberFormat="0" applyAlignment="0" applyProtection="0">
      <alignment vertical="center"/>
    </xf>
    <xf numFmtId="0" fontId="80" fillId="0" borderId="25" applyNumberFormat="0" applyFill="0" applyAlignment="0" applyProtection="0">
      <alignment vertical="center"/>
    </xf>
    <xf numFmtId="0" fontId="85" fillId="80"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9" fillId="0" borderId="25" applyNumberFormat="0" applyFill="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183" fillId="68" borderId="17"/>
    <xf numFmtId="0" fontId="71" fillId="54" borderId="23" applyNumberFormat="0" applyFont="0" applyAlignment="0" applyProtection="0">
      <alignment vertical="center"/>
    </xf>
    <xf numFmtId="0" fontId="1" fillId="70" borderId="23" applyNumberFormat="0" applyFont="0" applyAlignment="0" applyProtection="0">
      <alignment vertical="center"/>
    </xf>
    <xf numFmtId="0" fontId="112" fillId="65" borderId="17" applyNumberFormat="0" applyAlignment="0" applyProtection="0"/>
    <xf numFmtId="0" fontId="112" fillId="65" borderId="17" applyNumberFormat="0" applyAlignment="0" applyProtection="0"/>
    <xf numFmtId="0" fontId="112" fillId="66" borderId="17" applyNumberFormat="0" applyAlignment="0" applyProtection="0"/>
    <xf numFmtId="0" fontId="112" fillId="65" borderId="17" applyNumberFormat="0" applyAlignment="0" applyProtection="0"/>
    <xf numFmtId="0" fontId="119" fillId="0" borderId="25" applyNumberFormat="0" applyFill="0" applyAlignment="0" applyProtection="0"/>
    <xf numFmtId="0" fontId="114" fillId="81" borderId="17" applyNumberFormat="0" applyAlignment="0" applyProtection="0"/>
    <xf numFmtId="0" fontId="114" fillId="80" borderId="17" applyNumberFormat="0" applyAlignment="0" applyProtection="0"/>
    <xf numFmtId="0" fontId="114" fillId="51" borderId="17" applyNumberFormat="0" applyAlignment="0" applyProtection="0"/>
    <xf numFmtId="0" fontId="113" fillId="51" borderId="24" applyNumberFormat="0" applyAlignment="0" applyProtection="0"/>
    <xf numFmtId="0" fontId="73" fillId="54" borderId="23" applyNumberFormat="0" applyFont="0" applyAlignment="0" applyProtection="0">
      <alignment vertical="center"/>
    </xf>
    <xf numFmtId="0" fontId="84" fillId="38"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3" fillId="80" borderId="24" applyNumberForma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114" fillId="80" borderId="17" applyNumberFormat="0" applyAlignment="0" applyProtection="0"/>
    <xf numFmtId="0" fontId="73" fillId="54" borderId="23" applyNumberFormat="0" applyFont="0" applyAlignment="0" applyProtection="0">
      <alignment vertical="center"/>
    </xf>
    <xf numFmtId="0" fontId="269" fillId="54" borderId="23" applyNumberFormat="0" applyFont="0" applyAlignment="0" applyProtection="0">
      <alignment vertical="center"/>
    </xf>
    <xf numFmtId="0" fontId="1" fillId="70" borderId="23"/>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85" fillId="51" borderId="24" applyNumberFormat="0" applyAlignment="0" applyProtection="0">
      <alignment vertical="center"/>
    </xf>
    <xf numFmtId="0" fontId="263" fillId="38" borderId="17" applyNumberFormat="0" applyAlignment="0" applyProtection="0">
      <alignment vertical="center"/>
    </xf>
    <xf numFmtId="0" fontId="84" fillId="38"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158" fillId="38" borderId="17" applyNumberFormat="0" applyAlignment="0" applyProtection="0">
      <alignment vertical="center"/>
    </xf>
    <xf numFmtId="0" fontId="104" fillId="67" borderId="24" applyNumberFormat="0" applyAlignment="0" applyProtection="0">
      <alignment vertical="center"/>
    </xf>
    <xf numFmtId="0" fontId="246" fillId="65" borderId="17" applyNumberFormat="0" applyAlignment="0" applyProtection="0">
      <alignment vertical="center"/>
    </xf>
    <xf numFmtId="0" fontId="103" fillId="65" borderId="17" applyNumberFormat="0" applyAlignment="0" applyProtection="0">
      <alignment vertical="center"/>
    </xf>
    <xf numFmtId="0" fontId="208" fillId="51" borderId="17" applyNumberFormat="0" applyAlignment="0" applyProtection="0">
      <alignment vertical="center"/>
    </xf>
    <xf numFmtId="0" fontId="175" fillId="51" borderId="17" applyNumberFormat="0" applyAlignment="0" applyProtection="0">
      <alignment vertical="center"/>
    </xf>
    <xf numFmtId="0" fontId="73" fillId="54" borderId="23" applyNumberFormat="0" applyFont="0" applyAlignment="0" applyProtection="0">
      <alignment vertical="center"/>
    </xf>
    <xf numFmtId="0" fontId="215" fillId="54" borderId="23" applyNumberFormat="0" applyFont="0" applyAlignment="0" applyProtection="0">
      <alignment vertical="center"/>
    </xf>
    <xf numFmtId="0" fontId="259" fillId="0" borderId="25" applyNumberFormat="0" applyFill="0" applyAlignment="0" applyProtection="0">
      <alignment vertical="center"/>
    </xf>
    <xf numFmtId="0" fontId="80" fillId="0" borderId="25" applyNumberFormat="0" applyFill="0" applyAlignment="0" applyProtection="0">
      <alignment vertical="center"/>
    </xf>
    <xf numFmtId="0" fontId="113" fillId="80" borderId="24" applyNumberFormat="0" applyAlignment="0" applyProtection="0"/>
    <xf numFmtId="0" fontId="112" fillId="38" borderId="17" applyNumberFormat="0" applyAlignment="0" applyProtection="0"/>
    <xf numFmtId="0" fontId="114" fillId="80" borderId="17" applyNumberFormat="0" applyAlignment="0" applyProtection="0"/>
    <xf numFmtId="0" fontId="282" fillId="51" borderId="24" applyNumberFormat="0" applyAlignment="0" applyProtection="0">
      <alignment vertical="center"/>
    </xf>
    <xf numFmtId="0" fontId="281" fillId="38" borderId="17" applyNumberFormat="0" applyAlignment="0" applyProtection="0">
      <alignment vertical="center"/>
    </xf>
    <xf numFmtId="0" fontId="280" fillId="51" borderId="17" applyNumberFormat="0" applyAlignment="0" applyProtection="0">
      <alignment vertical="center"/>
    </xf>
    <xf numFmtId="0" fontId="83" fillId="51" borderId="17" applyNumberFormat="0" applyAlignment="0" applyProtection="0">
      <alignment vertical="center"/>
    </xf>
    <xf numFmtId="0" fontId="80" fillId="0" borderId="25" applyNumberFormat="0" applyFill="0" applyAlignment="0" applyProtection="0">
      <alignment vertical="center"/>
    </xf>
    <xf numFmtId="0" fontId="281" fillId="65" borderId="17" applyNumberFormat="0" applyAlignment="0" applyProtection="0">
      <alignment vertical="center"/>
    </xf>
    <xf numFmtId="0" fontId="316" fillId="68" borderId="17" applyNumberFormat="0" applyAlignment="0" applyProtection="0">
      <alignment vertical="center"/>
    </xf>
    <xf numFmtId="0" fontId="282" fillId="80"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281" fillId="38" borderId="17" applyNumberFormat="0" applyAlignment="0" applyProtection="0">
      <alignment vertical="center"/>
    </xf>
    <xf numFmtId="0" fontId="281" fillId="38" borderId="17" applyNumberFormat="0" applyAlignment="0" applyProtection="0">
      <alignment vertical="center"/>
    </xf>
    <xf numFmtId="0" fontId="182" fillId="68" borderId="24"/>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69" fillId="54" borderId="23" applyNumberFormat="0" applyFont="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119" fillId="0" borderId="25" applyNumberFormat="0" applyFill="0" applyAlignment="0" applyProtection="0"/>
    <xf numFmtId="0" fontId="113"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12" fillId="65" borderId="17" applyNumberFormat="0" applyAlignment="0" applyProtection="0"/>
    <xf numFmtId="0" fontId="114" fillId="80" borderId="17" applyNumberFormat="0" applyAlignment="0" applyProtection="0"/>
    <xf numFmtId="0" fontId="85" fillId="51" borderId="24" applyNumberFormat="0" applyAlignment="0" applyProtection="0">
      <alignment vertical="center"/>
    </xf>
    <xf numFmtId="0" fontId="159"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176" fillId="38" borderId="17" applyNumberFormat="0" applyAlignment="0" applyProtection="0">
      <alignment vertical="center"/>
    </xf>
    <xf numFmtId="0" fontId="227" fillId="38" borderId="17" applyNumberFormat="0" applyAlignment="0" applyProtection="0">
      <alignment vertical="center"/>
    </xf>
    <xf numFmtId="0" fontId="209" fillId="38" borderId="17" applyNumberFormat="0" applyAlignment="0" applyProtection="0">
      <alignment vertical="center"/>
    </xf>
    <xf numFmtId="0" fontId="84" fillId="66" borderId="17" applyNumberFormat="0" applyAlignment="0" applyProtection="0"/>
    <xf numFmtId="0" fontId="182" fillId="68" borderId="24" applyNumberFormat="0" applyAlignment="0" applyProtection="0">
      <alignment vertical="center"/>
    </xf>
    <xf numFmtId="0" fontId="84" fillId="38" borderId="17"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3" fillId="66" borderId="17" applyNumberFormat="0" applyAlignment="0" applyProtection="0"/>
    <xf numFmtId="0" fontId="194" fillId="38" borderId="17" applyNumberFormat="0" applyAlignment="0" applyProtection="0">
      <alignment vertical="center"/>
    </xf>
    <xf numFmtId="0" fontId="194" fillId="65" borderId="17" applyNumberFormat="0" applyAlignment="0" applyProtection="0">
      <alignment vertical="center"/>
    </xf>
    <xf numFmtId="0" fontId="83" fillId="80" borderId="17" applyNumberFormat="0" applyAlignment="0" applyProtection="0">
      <alignment vertical="center"/>
    </xf>
    <xf numFmtId="0" fontId="83" fillId="51" borderId="17" applyNumberFormat="0" applyAlignment="0" applyProtection="0">
      <alignment vertical="center"/>
    </xf>
    <xf numFmtId="0" fontId="208" fillId="51" borderId="17" applyNumberFormat="0" applyAlignment="0" applyProtection="0">
      <alignment vertical="center"/>
    </xf>
    <xf numFmtId="0" fontId="157" fillId="51" borderId="17" applyNumberFormat="0" applyAlignment="0" applyProtection="0">
      <alignment vertical="center"/>
    </xf>
    <xf numFmtId="0" fontId="100" fillId="68" borderId="17" applyNumberFormat="0" applyAlignment="0" applyProtection="0">
      <alignment vertical="center"/>
    </xf>
    <xf numFmtId="0" fontId="183" fillId="67" borderId="17" applyNumberFormat="0" applyAlignment="0" applyProtection="0">
      <alignment vertical="center"/>
    </xf>
    <xf numFmtId="0" fontId="100" fillId="67" borderId="17" applyNumberFormat="0" applyAlignment="0" applyProtection="0">
      <alignment vertical="center"/>
    </xf>
    <xf numFmtId="0" fontId="1" fillId="70" borderId="23" applyNumberFormat="0" applyFont="0" applyAlignment="0" applyProtection="0">
      <alignment vertical="center"/>
    </xf>
    <xf numFmtId="0" fontId="73" fillId="54" borderId="23" applyNumberFormat="0" applyFont="0" applyAlignment="0" applyProtection="0">
      <alignment vertical="center"/>
    </xf>
    <xf numFmtId="0" fontId="197" fillId="54" borderId="23" applyNumberFormat="0" applyFont="0" applyAlignment="0" applyProtection="0">
      <alignment vertical="center"/>
    </xf>
    <xf numFmtId="0" fontId="1" fillId="70" borderId="23" applyNumberFormat="0" applyFont="0" applyAlignment="0" applyProtection="0">
      <alignment vertical="center"/>
    </xf>
    <xf numFmtId="0" fontId="164" fillId="54" borderId="23" applyNumberFormat="0" applyFont="0" applyAlignment="0" applyProtection="0">
      <alignment vertical="center"/>
    </xf>
    <xf numFmtId="0" fontId="197" fillId="54" borderId="23" applyNumberFormat="0" applyFont="0" applyAlignment="0" applyProtection="0">
      <alignment vertical="center"/>
    </xf>
    <xf numFmtId="0" fontId="154" fillId="0" borderId="25" applyNumberFormat="0" applyFill="0" applyAlignment="0" applyProtection="0">
      <alignment vertical="center"/>
    </xf>
    <xf numFmtId="0" fontId="80"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139"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33" fillId="38" borderId="17" applyNumberFormat="0" applyAlignment="0" applyProtection="0">
      <alignment vertical="center"/>
    </xf>
    <xf numFmtId="0" fontId="124" fillId="54" borderId="23" applyNumberFormat="0" applyFont="0" applyAlignment="0" applyProtection="0">
      <alignment vertical="center"/>
    </xf>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19" fillId="0" borderId="25" applyNumberFormat="0" applyFill="0" applyAlignment="0" applyProtection="0"/>
    <xf numFmtId="0" fontId="91" fillId="54" borderId="23" applyNumberFormat="0" applyFont="0" applyAlignment="0" applyProtection="0">
      <alignment vertical="center"/>
    </xf>
    <xf numFmtId="0" fontId="172" fillId="0" borderId="25" applyNumberFormat="0" applyFill="0" applyAlignment="0" applyProtection="0">
      <alignment vertical="center"/>
    </xf>
    <xf numFmtId="0" fontId="149" fillId="54" borderId="23" applyNumberFormat="0" applyFont="0" applyAlignment="0" applyProtection="0">
      <alignment vertical="center"/>
    </xf>
    <xf numFmtId="0" fontId="226" fillId="51" borderId="17" applyNumberFormat="0" applyAlignment="0" applyProtection="0">
      <alignment vertical="center"/>
    </xf>
    <xf numFmtId="0" fontId="103" fillId="38" borderId="17" applyNumberFormat="0" applyAlignment="0" applyProtection="0">
      <alignment vertical="center"/>
    </xf>
    <xf numFmtId="0" fontId="104" fillId="69" borderId="24" applyNumberFormat="0" applyAlignment="0" applyProtection="0"/>
    <xf numFmtId="0" fontId="84" fillId="65" borderId="17" applyNumberFormat="0" applyAlignment="0" applyProtection="0">
      <alignment vertical="center"/>
    </xf>
    <xf numFmtId="0" fontId="210" fillId="51" borderId="24" applyNumberFormat="0" applyAlignment="0" applyProtection="0">
      <alignment vertical="center"/>
    </xf>
    <xf numFmtId="0" fontId="119" fillId="0" borderId="25" applyNumberFormat="0" applyFill="0" applyAlignment="0" applyProtection="0"/>
    <xf numFmtId="0" fontId="114" fillId="80" borderId="17" applyNumberFormat="0" applyAlignment="0" applyProtection="0"/>
    <xf numFmtId="0" fontId="277" fillId="0" borderId="25" applyNumberFormat="0" applyFill="0" applyAlignment="0" applyProtection="0">
      <alignment vertical="center"/>
    </xf>
    <xf numFmtId="0" fontId="1" fillId="70" borderId="23" applyNumberFormat="0" applyFont="0" applyAlignment="0" applyProtection="0">
      <alignment vertical="center"/>
    </xf>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208" fillId="51" borderId="17" applyNumberFormat="0" applyAlignment="0" applyProtection="0">
      <alignment vertical="center"/>
    </xf>
    <xf numFmtId="0" fontId="262" fillId="51" borderId="17" applyNumberFormat="0" applyAlignment="0" applyProtection="0">
      <alignment vertical="center"/>
    </xf>
    <xf numFmtId="0" fontId="208" fillId="51" borderId="17" applyNumberFormat="0" applyAlignment="0" applyProtection="0">
      <alignment vertical="center"/>
    </xf>
    <xf numFmtId="0" fontId="83" fillId="51" borderId="17" applyNumberFormat="0" applyAlignment="0" applyProtection="0">
      <alignment vertical="center"/>
    </xf>
    <xf numFmtId="0" fontId="243" fillId="68" borderId="17" applyNumberFormat="0" applyAlignment="0" applyProtection="0">
      <alignment vertical="center"/>
    </xf>
    <xf numFmtId="0" fontId="100" fillId="69" borderId="17" applyNumberFormat="0" applyAlignment="0" applyProtection="0"/>
    <xf numFmtId="0" fontId="183" fillId="68" borderId="17" applyNumberFormat="0" applyAlignment="0" applyProtection="0">
      <alignment vertical="center"/>
    </xf>
    <xf numFmtId="0" fontId="1" fillId="71" borderId="23" applyNumberFormat="0" applyAlignment="0" applyProtection="0"/>
    <xf numFmtId="0" fontId="197" fillId="54" borderId="23" applyNumberFormat="0" applyFont="0" applyAlignment="0" applyProtection="0">
      <alignment vertical="center"/>
    </xf>
    <xf numFmtId="0" fontId="197" fillId="54" borderId="23" applyNumberFormat="0" applyFont="0" applyAlignment="0" applyProtection="0">
      <alignment vertical="center"/>
    </xf>
    <xf numFmtId="0" fontId="205" fillId="0" borderId="25" applyNumberFormat="0" applyFill="0" applyAlignment="0" applyProtection="0">
      <alignment vertical="center"/>
    </xf>
    <xf numFmtId="0" fontId="223" fillId="0" borderId="25" applyNumberFormat="0" applyFill="0" applyAlignment="0" applyProtection="0">
      <alignment vertical="center"/>
    </xf>
    <xf numFmtId="0" fontId="80" fillId="0" borderId="25" applyNumberFormat="0" applyFill="0" applyAlignment="0" applyProtection="0"/>
    <xf numFmtId="0" fontId="1" fillId="70" borderId="23" applyNumberFormat="0" applyFont="0" applyAlignment="0" applyProtection="0">
      <alignment vertical="center"/>
    </xf>
    <xf numFmtId="0" fontId="1" fillId="71" borderId="23" applyNumberFormat="0" applyAlignment="0" applyProtection="0"/>
    <xf numFmtId="0" fontId="132" fillId="0" borderId="25" applyNumberFormat="0" applyFill="0" applyAlignment="0" applyProtection="0">
      <alignment vertical="center"/>
    </xf>
    <xf numFmtId="0" fontId="119" fillId="0" borderId="25" applyNumberFormat="0" applyFill="0" applyAlignment="0" applyProtection="0"/>
    <xf numFmtId="0" fontId="1" fillId="71" borderId="23" applyNumberFormat="0" applyAlignment="0" applyProtection="0"/>
    <xf numFmtId="0" fontId="113" fillId="81" borderId="24" applyNumberFormat="0" applyAlignment="0" applyProtection="0"/>
    <xf numFmtId="0" fontId="1" fillId="54" borderId="23" applyNumberFormat="0" applyFont="0" applyAlignment="0" applyProtection="0"/>
    <xf numFmtId="0" fontId="119" fillId="0" borderId="25" applyNumberFormat="0" applyFill="0" applyAlignment="0" applyProtection="0"/>
    <xf numFmtId="0" fontId="113" fillId="80" borderId="24" applyNumberFormat="0" applyAlignment="0" applyProtection="0"/>
    <xf numFmtId="0" fontId="194" fillId="65" borderId="17"/>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3" fillId="80" borderId="24" applyNumberFormat="0" applyAlignment="0" applyProtection="0"/>
    <xf numFmtId="0" fontId="119" fillId="0" borderId="25" applyNumberFormat="0" applyFill="0" applyAlignment="0" applyProtection="0"/>
    <xf numFmtId="0" fontId="280" fillId="51" borderId="17" applyNumberFormat="0" applyAlignment="0" applyProtection="0">
      <alignment vertical="center"/>
    </xf>
    <xf numFmtId="0" fontId="280" fillId="51" borderId="17" applyNumberFormat="0" applyAlignment="0" applyProtection="0">
      <alignment vertical="center"/>
    </xf>
    <xf numFmtId="0" fontId="320" fillId="68" borderId="24" applyNumberFormat="0" applyAlignment="0" applyProtection="0">
      <alignment vertical="center"/>
    </xf>
    <xf numFmtId="0" fontId="114" fillId="80" borderId="17" applyNumberFormat="0" applyAlignment="0" applyProtection="0"/>
    <xf numFmtId="0" fontId="112" fillId="65" borderId="17" applyNumberFormat="0" applyAlignment="0" applyProtection="0"/>
    <xf numFmtId="0" fontId="264" fillId="51" borderId="24" applyNumberFormat="0" applyAlignment="0" applyProtection="0">
      <alignment vertical="center"/>
    </xf>
    <xf numFmtId="0" fontId="210" fillId="51" borderId="24" applyNumberFormat="0" applyAlignment="0" applyProtection="0">
      <alignment vertical="center"/>
    </xf>
    <xf numFmtId="0" fontId="209" fillId="38" borderId="17" applyNumberFormat="0" applyAlignment="0" applyProtection="0">
      <alignment vertical="center"/>
    </xf>
    <xf numFmtId="0" fontId="182" fillId="67" borderId="24" applyNumberFormat="0" applyAlignment="0" applyProtection="0">
      <alignment vertical="center"/>
    </xf>
    <xf numFmtId="0" fontId="83" fillId="81" borderId="17" applyNumberFormat="0" applyAlignment="0" applyProtection="0"/>
    <xf numFmtId="0" fontId="1" fillId="70" borderId="23" applyNumberFormat="0" applyFont="0" applyAlignment="0" applyProtection="0">
      <alignment vertical="center"/>
    </xf>
    <xf numFmtId="0" fontId="251" fillId="54" borderId="23" applyNumberFormat="0" applyFont="0" applyAlignment="0" applyProtection="0">
      <alignment vertical="center"/>
    </xf>
    <xf numFmtId="0" fontId="205" fillId="0" borderId="25" applyNumberFormat="0" applyFill="0" applyAlignment="0" applyProtection="0">
      <alignment vertical="center"/>
    </xf>
    <xf numFmtId="0" fontId="126" fillId="51" borderId="17" applyNumberFormat="0" applyAlignment="0" applyProtection="0">
      <alignment vertical="center"/>
    </xf>
    <xf numFmtId="0" fontId="1" fillId="70" borderId="23" applyNumberFormat="0" applyFont="0" applyAlignment="0" applyProtection="0"/>
    <xf numFmtId="0" fontId="114" fillId="80" borderId="17" applyNumberFormat="0" applyAlignment="0" applyProtection="0"/>
    <xf numFmtId="0" fontId="84" fillId="65" borderId="17" applyNumberFormat="0" applyAlignment="0" applyProtection="0">
      <alignment vertical="center"/>
    </xf>
    <xf numFmtId="0" fontId="85" fillId="51" borderId="24" applyNumberFormat="0" applyAlignment="0" applyProtection="0">
      <alignment vertical="center"/>
    </xf>
    <xf numFmtId="0" fontId="277" fillId="0" borderId="25" applyNumberFormat="0" applyFill="0" applyAlignment="0" applyProtection="0">
      <alignment vertical="center"/>
    </xf>
    <xf numFmtId="0" fontId="183" fillId="68" borderId="17"/>
    <xf numFmtId="0" fontId="269" fillId="54" borderId="23" applyNumberFormat="0" applyFont="0" applyAlignment="0" applyProtection="0">
      <alignment vertical="center"/>
    </xf>
    <xf numFmtId="0" fontId="71" fillId="54" borderId="23" applyNumberFormat="0" applyFont="0" applyAlignment="0" applyProtection="0">
      <alignment vertical="center"/>
    </xf>
    <xf numFmtId="0" fontId="73" fillId="54" borderId="23" applyNumberFormat="0" applyFont="0" applyAlignment="0" applyProtection="0">
      <alignment vertical="center"/>
    </xf>
    <xf numFmtId="0" fontId="269" fillId="54" borderId="23" applyNumberFormat="0" applyFon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63" fillId="38" borderId="17" applyNumberFormat="0" applyAlignment="0" applyProtection="0">
      <alignment vertical="center"/>
    </xf>
    <xf numFmtId="0" fontId="84" fillId="38" borderId="17" applyNumberFormat="0" applyAlignment="0" applyProtection="0">
      <alignment vertical="center"/>
    </xf>
    <xf numFmtId="0" fontId="227" fillId="38" borderId="17" applyNumberFormat="0" applyAlignment="0" applyProtection="0">
      <alignment vertical="center"/>
    </xf>
    <xf numFmtId="0" fontId="209" fillId="38" borderId="17" applyNumberFormat="0" applyAlignment="0" applyProtection="0">
      <alignment vertical="center"/>
    </xf>
    <xf numFmtId="0" fontId="84" fillId="66" borderId="17" applyNumberFormat="0" applyAlignment="0" applyProtection="0"/>
    <xf numFmtId="0" fontId="176" fillId="38"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246" fillId="65" borderId="17" applyNumberFormat="0" applyAlignment="0" applyProtection="0">
      <alignment vertical="center"/>
    </xf>
    <xf numFmtId="0" fontId="103" fillId="66" borderId="17" applyNumberFormat="0" applyAlignment="0" applyProtection="0"/>
    <xf numFmtId="0" fontId="194" fillId="38" borderId="17" applyNumberFormat="0" applyAlignment="0" applyProtection="0">
      <alignment vertical="center"/>
    </xf>
    <xf numFmtId="0" fontId="194" fillId="65" borderId="17" applyNumberFormat="0" applyAlignment="0" applyProtection="0">
      <alignment vertical="center"/>
    </xf>
    <xf numFmtId="0" fontId="103" fillId="38" borderId="17" applyNumberFormat="0" applyAlignment="0" applyProtection="0">
      <alignment vertical="center"/>
    </xf>
    <xf numFmtId="0" fontId="226" fillId="51" borderId="17" applyNumberFormat="0" applyAlignment="0" applyProtection="0">
      <alignment vertical="center"/>
    </xf>
    <xf numFmtId="0" fontId="208" fillId="51" borderId="17" applyNumberFormat="0" applyAlignment="0" applyProtection="0">
      <alignment vertical="center"/>
    </xf>
    <xf numFmtId="0" fontId="83" fillId="81" borderId="17" applyNumberFormat="0" applyAlignment="0" applyProtection="0"/>
    <xf numFmtId="0" fontId="175" fillId="51" borderId="17" applyNumberFormat="0" applyAlignment="0" applyProtection="0">
      <alignment vertical="center"/>
    </xf>
    <xf numFmtId="0" fontId="208" fillId="51" borderId="17" applyNumberFormat="0" applyAlignment="0" applyProtection="0">
      <alignment vertical="center"/>
    </xf>
    <xf numFmtId="0" fontId="208" fillId="51" borderId="17" applyNumberFormat="0" applyAlignment="0" applyProtection="0">
      <alignment vertical="center"/>
    </xf>
    <xf numFmtId="0" fontId="243" fillId="68" borderId="17" applyNumberFormat="0" applyAlignment="0" applyProtection="0">
      <alignment vertical="center"/>
    </xf>
    <xf numFmtId="0" fontId="100" fillId="68" borderId="17" applyNumberFormat="0" applyAlignment="0" applyProtection="0">
      <alignment vertical="center"/>
    </xf>
    <xf numFmtId="0" fontId="100" fillId="69" borderId="17" applyNumberFormat="0" applyAlignment="0" applyProtection="0"/>
    <xf numFmtId="0" fontId="183" fillId="67" borderId="17" applyNumberFormat="0" applyAlignment="0" applyProtection="0">
      <alignment vertical="center"/>
    </xf>
    <xf numFmtId="0" fontId="183" fillId="68" borderId="17" applyNumberFormat="0" applyAlignment="0" applyProtection="0">
      <alignment vertical="center"/>
    </xf>
    <xf numFmtId="0" fontId="100" fillId="67"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73" fillId="54" borderId="23" applyNumberFormat="0" applyFont="0" applyAlignment="0" applyProtection="0">
      <alignment vertical="center"/>
    </xf>
    <xf numFmtId="0" fontId="80" fillId="0" borderId="25" applyNumberFormat="0" applyFill="0" applyAlignment="0" applyProtection="0"/>
    <xf numFmtId="0" fontId="205" fillId="0" borderId="25" applyNumberFormat="0" applyFill="0" applyAlignment="0" applyProtection="0">
      <alignment vertical="center"/>
    </xf>
    <xf numFmtId="0" fontId="172" fillId="0" borderId="25" applyNumberFormat="0" applyFill="0" applyAlignment="0" applyProtection="0">
      <alignment vertical="center"/>
    </xf>
    <xf numFmtId="0" fontId="1" fillId="71" borderId="23" applyNumberFormat="0" applyAlignment="0" applyProtection="0"/>
    <xf numFmtId="0" fontId="113" fillId="51" borderId="24"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1" fillId="70" borderId="23"/>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xf numFmtId="0" fontId="114" fillId="80" borderId="17" applyNumberFormat="0" applyAlignment="0" applyProtection="0"/>
    <xf numFmtId="0" fontId="114" fillId="80" borderId="17"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84" fillId="65" borderId="17" applyNumberFormat="0" applyAlignment="0" applyProtection="0">
      <alignment vertical="center"/>
    </xf>
    <xf numFmtId="0" fontId="209" fillId="38" borderId="17" applyNumberFormat="0" applyAlignment="0" applyProtection="0">
      <alignment vertical="center"/>
    </xf>
    <xf numFmtId="0" fontId="158" fillId="38" borderId="17" applyNumberFormat="0" applyAlignment="0" applyProtection="0">
      <alignment vertical="center"/>
    </xf>
    <xf numFmtId="0" fontId="84" fillId="38" borderId="17"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03" fillId="65" borderId="17" applyNumberFormat="0" applyAlignment="0" applyProtection="0">
      <alignment vertical="center"/>
    </xf>
    <xf numFmtId="0" fontId="262" fillId="51" borderId="17" applyNumberFormat="0" applyAlignment="0" applyProtection="0">
      <alignment vertical="center"/>
    </xf>
    <xf numFmtId="0" fontId="83" fillId="51" borderId="17" applyNumberFormat="0" applyAlignment="0" applyProtection="0">
      <alignment vertical="center"/>
    </xf>
    <xf numFmtId="0" fontId="83" fillId="80" borderId="17" applyNumberFormat="0" applyAlignment="0" applyProtection="0">
      <alignment vertical="center"/>
    </xf>
    <xf numFmtId="0" fontId="208" fillId="51" borderId="17" applyNumberFormat="0" applyAlignment="0" applyProtection="0">
      <alignment vertical="center"/>
    </xf>
    <xf numFmtId="0" fontId="157" fillId="51" borderId="17" applyNumberFormat="0" applyAlignment="0" applyProtection="0">
      <alignment vertical="center"/>
    </xf>
    <xf numFmtId="0" fontId="83" fillId="51" borderId="17" applyNumberFormat="0" applyAlignment="0" applyProtection="0">
      <alignment vertical="center"/>
    </xf>
    <xf numFmtId="0" fontId="215" fillId="54" borderId="23" applyNumberFormat="0" applyFont="0" applyAlignment="0" applyProtection="0">
      <alignment vertical="center"/>
    </xf>
    <xf numFmtId="0" fontId="197" fillId="54"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97" fillId="54" borderId="23" applyNumberFormat="0" applyFont="0" applyAlignment="0" applyProtection="0">
      <alignment vertical="center"/>
    </xf>
    <xf numFmtId="0" fontId="164" fillId="54" borderId="23" applyNumberFormat="0" applyFont="0" applyAlignment="0" applyProtection="0">
      <alignment vertical="center"/>
    </xf>
    <xf numFmtId="0" fontId="197" fillId="54" borderId="23" applyNumberFormat="0" applyFont="0" applyAlignment="0" applyProtection="0">
      <alignment vertical="center"/>
    </xf>
    <xf numFmtId="0" fontId="197" fillId="54" borderId="23" applyNumberFormat="0" applyFont="0" applyAlignment="0" applyProtection="0">
      <alignment vertical="center"/>
    </xf>
    <xf numFmtId="0" fontId="149" fillId="54" borderId="23" applyNumberFormat="0" applyFont="0" applyAlignment="0" applyProtection="0">
      <alignment vertical="center"/>
    </xf>
    <xf numFmtId="0" fontId="251" fillId="54" borderId="23" applyNumberFormat="0" applyFont="0" applyAlignment="0" applyProtection="0">
      <alignment vertical="center"/>
    </xf>
    <xf numFmtId="0" fontId="73" fillId="54" borderId="23" applyNumberFormat="0" applyFont="0" applyAlignment="0" applyProtection="0">
      <alignment vertical="center"/>
    </xf>
    <xf numFmtId="0" fontId="259" fillId="0" borderId="25" applyNumberFormat="0" applyFill="0" applyAlignment="0" applyProtection="0">
      <alignment vertical="center"/>
    </xf>
    <xf numFmtId="0" fontId="80" fillId="0" borderId="25" applyNumberFormat="0" applyFill="0" applyAlignment="0" applyProtection="0">
      <alignment vertical="center"/>
    </xf>
    <xf numFmtId="0" fontId="223"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154" fillId="0" borderId="25" applyNumberFormat="0" applyFill="0" applyAlignment="0" applyProtection="0">
      <alignment vertical="center"/>
    </xf>
    <xf numFmtId="0" fontId="80" fillId="0" borderId="25" applyNumberFormat="0" applyFill="0" applyAlignment="0" applyProtection="0">
      <alignment vertical="center"/>
    </xf>
    <xf numFmtId="0" fontId="139"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91" fillId="54" borderId="23" applyNumberFormat="0" applyFont="0" applyAlignment="0" applyProtection="0">
      <alignment vertical="center"/>
    </xf>
    <xf numFmtId="0" fontId="133" fillId="38" borderId="17" applyNumberFormat="0" applyAlignment="0" applyProtection="0">
      <alignment vertical="center"/>
    </xf>
    <xf numFmtId="0" fontId="132" fillId="0" borderId="25" applyNumberFormat="0" applyFill="0" applyAlignment="0" applyProtection="0">
      <alignment vertical="center"/>
    </xf>
    <xf numFmtId="0" fontId="124" fillId="54" borderId="23" applyNumberFormat="0" applyFont="0" applyAlignment="0" applyProtection="0">
      <alignment vertical="center"/>
    </xf>
    <xf numFmtId="0" fontId="126" fillId="51"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 fillId="54"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112" fillId="66" borderId="17" applyNumberFormat="0" applyAlignment="0" applyProtection="0"/>
    <xf numFmtId="0" fontId="112" fillId="65" borderId="17" applyNumberFormat="0" applyAlignment="0" applyProtection="0"/>
    <xf numFmtId="0" fontId="119" fillId="0" borderId="25" applyNumberFormat="0" applyFill="0" applyAlignment="0" applyProtection="0"/>
    <xf numFmtId="0" fontId="112" fillId="38"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1" borderId="17" applyNumberFormat="0" applyAlignment="0" applyProtection="0"/>
    <xf numFmtId="0" fontId="114" fillId="80" borderId="17" applyNumberFormat="0" applyAlignment="0" applyProtection="0"/>
    <xf numFmtId="0" fontId="114" fillId="51" borderId="17" applyNumberFormat="0" applyAlignment="0" applyProtection="0"/>
    <xf numFmtId="0" fontId="280" fillId="51" borderId="17" applyNumberFormat="0" applyAlignment="0" applyProtection="0">
      <alignment vertical="center"/>
    </xf>
    <xf numFmtId="0" fontId="280" fillId="51" borderId="17" applyNumberFormat="0" applyAlignment="0" applyProtection="0">
      <alignment vertical="center"/>
    </xf>
    <xf numFmtId="0" fontId="194" fillId="65" borderId="17"/>
    <xf numFmtId="0" fontId="182" fillId="68" borderId="24"/>
    <xf numFmtId="0" fontId="281" fillId="38" borderId="17" applyNumberFormat="0" applyAlignment="0" applyProtection="0">
      <alignment vertical="center"/>
    </xf>
    <xf numFmtId="0" fontId="281" fillId="38" borderId="17"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113" fillId="51"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39" fillId="51" borderId="24" applyNumberFormat="0" applyAlignment="0" applyProtection="0">
      <alignment vertical="center"/>
    </xf>
    <xf numFmtId="0" fontId="104" fillId="67" borderId="24" applyNumberFormat="0" applyAlignment="0" applyProtection="0">
      <alignment vertical="center"/>
    </xf>
    <xf numFmtId="0" fontId="182" fillId="68" borderId="24" applyNumberFormat="0" applyAlignment="0" applyProtection="0">
      <alignment vertical="center"/>
    </xf>
    <xf numFmtId="0" fontId="182" fillId="67" borderId="24" applyNumberFormat="0" applyAlignment="0" applyProtection="0">
      <alignment vertical="center"/>
    </xf>
    <xf numFmtId="0" fontId="104" fillId="69" borderId="24" applyNumberFormat="0" applyAlignment="0" applyProtection="0"/>
    <xf numFmtId="0" fontId="104" fillId="68" borderId="24" applyNumberFormat="0" applyAlignment="0" applyProtection="0">
      <alignment vertical="center"/>
    </xf>
    <xf numFmtId="0" fontId="247" fillId="68" borderId="24" applyNumberFormat="0" applyAlignment="0" applyProtection="0">
      <alignment vertical="center"/>
    </xf>
    <xf numFmtId="0" fontId="182" fillId="68" borderId="24"/>
    <xf numFmtId="0" fontId="85" fillId="51" borderId="24" applyNumberFormat="0" applyAlignment="0" applyProtection="0">
      <alignment vertical="center"/>
    </xf>
    <xf numFmtId="0" fontId="282" fillId="51"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82" fillId="51"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85" fillId="80" borderId="24" applyNumberFormat="0" applyAlignment="0" applyProtection="0">
      <alignment vertical="center"/>
    </xf>
    <xf numFmtId="0" fontId="85" fillId="81" borderId="24" applyNumberFormat="0" applyAlignment="0" applyProtection="0"/>
    <xf numFmtId="0" fontId="210" fillId="51" borderId="24" applyNumberFormat="0" applyAlignment="0" applyProtection="0">
      <alignment vertical="center"/>
    </xf>
    <xf numFmtId="0" fontId="228" fillId="51" borderId="24" applyNumberFormat="0" applyAlignment="0" applyProtection="0">
      <alignment vertical="center"/>
    </xf>
    <xf numFmtId="0" fontId="85" fillId="51" borderId="24" applyNumberFormat="0" applyAlignment="0" applyProtection="0">
      <alignment vertical="center"/>
    </xf>
    <xf numFmtId="0" fontId="264" fillId="51" borderId="24" applyNumberFormat="0" applyAlignment="0" applyProtection="0">
      <alignment vertical="center"/>
    </xf>
    <xf numFmtId="0" fontId="85" fillId="80" borderId="24" applyNumberFormat="0" applyAlignment="0" applyProtection="0">
      <alignment vertical="center"/>
    </xf>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85" fillId="80" borderId="24" applyNumberFormat="0" applyAlignment="0" applyProtection="0">
      <alignment vertical="center"/>
    </xf>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13" fillId="81" borderId="24"/>
    <xf numFmtId="0" fontId="247" fillId="69" borderId="24"/>
    <xf numFmtId="0" fontId="85" fillId="81" borderId="24"/>
    <xf numFmtId="0" fontId="85" fillId="80" borderId="24" applyNumberFormat="0" applyAlignment="0" applyProtection="0">
      <alignment vertical="center"/>
    </xf>
    <xf numFmtId="0" fontId="113" fillId="51" borderId="24" applyNumberFormat="0" applyAlignment="0" applyProtection="0"/>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85" fillId="51" borderId="24" applyNumberFormat="0" applyAlignment="0" applyProtection="0">
      <alignment vertical="center"/>
    </xf>
    <xf numFmtId="0" fontId="104" fillId="67" borderId="24" applyNumberFormat="0" applyAlignment="0" applyProtection="0">
      <alignment vertical="center"/>
    </xf>
    <xf numFmtId="0" fontId="113" fillId="80" borderId="24" applyNumberFormat="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182" fillId="68" borderId="24"/>
    <xf numFmtId="0" fontId="113" fillId="80" borderId="24" applyNumberFormat="0" applyAlignment="0" applyProtection="0"/>
    <xf numFmtId="0" fontId="85" fillId="51" borderId="24" applyNumberFormat="0" applyAlignment="0" applyProtection="0">
      <alignment vertical="center"/>
    </xf>
    <xf numFmtId="0" fontId="159"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182" fillId="68"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04" fillId="69" borderId="24" applyNumberFormat="0" applyAlignment="0" applyProtection="0"/>
    <xf numFmtId="0" fontId="210" fillId="51" borderId="24" applyNumberFormat="0" applyAlignment="0" applyProtection="0">
      <alignment vertical="center"/>
    </xf>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320" fillId="68" borderId="24" applyNumberFormat="0" applyAlignment="0" applyProtection="0">
      <alignment vertical="center"/>
    </xf>
    <xf numFmtId="0" fontId="264" fillId="51" borderId="24" applyNumberFormat="0" applyAlignment="0" applyProtection="0">
      <alignment vertical="center"/>
    </xf>
    <xf numFmtId="0" fontId="210" fillId="51" borderId="24" applyNumberFormat="0" applyAlignment="0" applyProtection="0">
      <alignment vertical="center"/>
    </xf>
    <xf numFmtId="0" fontId="182" fillId="67"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154" fillId="0" borderId="25" applyNumberFormat="0" applyFill="0" applyAlignment="0" applyProtection="0"/>
    <xf numFmtId="0" fontId="154" fillId="0" borderId="25" applyNumberFormat="0" applyFill="0" applyAlignment="0" applyProtection="0">
      <alignment vertical="center"/>
    </xf>
    <xf numFmtId="0" fontId="149" fillId="54" borderId="23" applyNumberFormat="0" applyFont="0" applyAlignment="0" applyProtection="0">
      <alignment vertical="center"/>
    </xf>
    <xf numFmtId="0" fontId="147" fillId="54" borderId="23" applyNumberFormat="0" applyFont="0" applyAlignment="0" applyProtection="0">
      <alignment vertical="center"/>
    </xf>
    <xf numFmtId="0" fontId="149" fillId="54" borderId="23" applyNumberFormat="0" applyFont="0" applyAlignment="0" applyProtection="0">
      <alignment vertical="center"/>
    </xf>
    <xf numFmtId="0" fontId="336" fillId="68" borderId="17" applyNumberFormat="0" applyAlignment="0" applyProtection="0">
      <alignment vertical="center"/>
    </xf>
    <xf numFmtId="0" fontId="157" fillId="80" borderId="17" applyNumberFormat="0" applyAlignment="0" applyProtection="0">
      <alignment vertical="center"/>
    </xf>
    <xf numFmtId="0" fontId="157" fillId="81" borderId="17" applyNumberFormat="0" applyAlignment="0" applyProtection="0"/>
    <xf numFmtId="0" fontId="157" fillId="51" borderId="17" applyNumberFormat="0" applyAlignment="0" applyProtection="0">
      <alignment vertical="center"/>
    </xf>
    <xf numFmtId="0" fontId="339" fillId="65" borderId="17" applyNumberFormat="0" applyAlignment="0" applyProtection="0">
      <alignment vertical="center"/>
    </xf>
    <xf numFmtId="0" fontId="340" fillId="68" borderId="24" applyNumberFormat="0" applyAlignment="0" applyProtection="0">
      <alignment vertical="center"/>
    </xf>
    <xf numFmtId="0" fontId="158" fillId="65" borderId="17" applyNumberFormat="0" applyAlignment="0" applyProtection="0">
      <alignment vertical="center"/>
    </xf>
    <xf numFmtId="0" fontId="158" fillId="66" borderId="17" applyNumberFormat="0" applyAlignment="0" applyProtection="0"/>
    <xf numFmtId="0" fontId="158" fillId="38" borderId="17" applyNumberFormat="0" applyAlignment="0" applyProtection="0">
      <alignment vertical="center"/>
    </xf>
    <xf numFmtId="0" fontId="159" fillId="80" borderId="24" applyNumberFormat="0" applyAlignment="0" applyProtection="0">
      <alignment vertical="center"/>
    </xf>
    <xf numFmtId="0" fontId="159" fillId="81" borderId="24" applyNumberFormat="0" applyAlignment="0" applyProtection="0"/>
    <xf numFmtId="0" fontId="159" fillId="51" borderId="24" applyNumberFormat="0" applyAlignment="0" applyProtection="0">
      <alignment vertical="center"/>
    </xf>
    <xf numFmtId="0" fontId="159" fillId="80" borderId="24" applyNumberFormat="0" applyAlignment="0" applyProtection="0">
      <alignment vertical="center"/>
    </xf>
    <xf numFmtId="0" fontId="154" fillId="0" borderId="25" applyNumberFormat="0" applyFill="0" applyAlignment="0" applyProtection="0">
      <alignment vertical="center"/>
    </xf>
    <xf numFmtId="0" fontId="157" fillId="80" borderId="17" applyNumberFormat="0" applyAlignment="0" applyProtection="0">
      <alignment vertical="center"/>
    </xf>
    <xf numFmtId="0" fontId="158" fillId="65" borderId="17" applyNumberFormat="0" applyAlignment="0" applyProtection="0">
      <alignment vertical="center"/>
    </xf>
    <xf numFmtId="0" fontId="154" fillId="0" borderId="25" applyNumberFormat="0" applyFill="0" applyAlignment="0" applyProtection="0">
      <alignment vertical="center"/>
    </xf>
    <xf numFmtId="0" fontId="157" fillId="51" borderId="17" applyNumberFormat="0" applyAlignment="0" applyProtection="0">
      <alignment vertical="center"/>
    </xf>
    <xf numFmtId="0" fontId="158" fillId="38" borderId="17" applyNumberFormat="0" applyAlignment="0" applyProtection="0">
      <alignment vertical="center"/>
    </xf>
    <xf numFmtId="0" fontId="149" fillId="54" borderId="23" applyNumberFormat="0" applyFont="0" applyAlignment="0" applyProtection="0">
      <alignment vertical="center"/>
    </xf>
    <xf numFmtId="0" fontId="159" fillId="51" borderId="24" applyNumberFormat="0" applyAlignment="0" applyProtection="0">
      <alignment vertical="center"/>
    </xf>
    <xf numFmtId="0" fontId="147" fillId="54" borderId="23" applyNumberFormat="0" applyFont="0" applyAlignment="0" applyProtection="0">
      <alignment vertical="center"/>
    </xf>
    <xf numFmtId="0" fontId="149" fillId="54" borderId="23" applyNumberFormat="0" applyFont="0" applyAlignment="0" applyProtection="0">
      <alignment vertical="center"/>
    </xf>
    <xf numFmtId="0" fontId="159" fillId="81" borderId="24" applyNumberFormat="0" applyAlignment="0" applyProtection="0"/>
    <xf numFmtId="0" fontId="158" fillId="38" borderId="17" applyNumberFormat="0" applyAlignment="0" applyProtection="0">
      <alignment vertical="center"/>
    </xf>
    <xf numFmtId="0" fontId="158" fillId="66" borderId="17" applyNumberFormat="0" applyAlignment="0" applyProtection="0"/>
    <xf numFmtId="0" fontId="340" fillId="68" borderId="24" applyNumberFormat="0" applyAlignment="0" applyProtection="0">
      <alignment vertical="center"/>
    </xf>
    <xf numFmtId="0" fontId="339" fillId="65" borderId="17" applyNumberFormat="0" applyAlignment="0" applyProtection="0">
      <alignment vertical="center"/>
    </xf>
    <xf numFmtId="0" fontId="157" fillId="81" borderId="17" applyNumberFormat="0" applyAlignment="0" applyProtection="0"/>
    <xf numFmtId="0" fontId="336" fillId="68"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xf numFmtId="0" fontId="159" fillId="51" borderId="24" applyNumberFormat="0" applyAlignment="0" applyProtection="0">
      <alignment vertical="center"/>
    </xf>
    <xf numFmtId="0" fontId="159" fillId="80" borderId="24" applyNumberFormat="0" applyAlignment="0" applyProtection="0">
      <alignment vertical="center"/>
    </xf>
    <xf numFmtId="0" fontId="159" fillId="51" borderId="24" applyNumberFormat="0" applyAlignment="0" applyProtection="0">
      <alignment vertical="center"/>
    </xf>
    <xf numFmtId="0" fontId="158" fillId="65" borderId="17" applyNumberFormat="0" applyAlignment="0" applyProtection="0">
      <alignment vertical="center"/>
    </xf>
    <xf numFmtId="0" fontId="158" fillId="38" borderId="17" applyNumberFormat="0" applyAlignment="0" applyProtection="0">
      <alignment vertical="center"/>
    </xf>
    <xf numFmtId="0" fontId="157" fillId="51" borderId="17"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alignment vertical="center"/>
    </xf>
    <xf numFmtId="0" fontId="154" fillId="0" borderId="25" applyNumberFormat="0" applyFill="0" applyAlignment="0" applyProtection="0">
      <alignment vertical="center"/>
    </xf>
    <xf numFmtId="0" fontId="159" fillId="80" borderId="24" applyNumberFormat="0" applyAlignment="0" applyProtection="0">
      <alignment vertical="center"/>
    </xf>
    <xf numFmtId="0" fontId="154" fillId="0" borderId="25" applyNumberFormat="0" applyFill="0" applyAlignment="0" applyProtection="0">
      <alignment vertical="center"/>
    </xf>
    <xf numFmtId="0" fontId="157" fillId="80" borderId="17" applyNumberFormat="0" applyAlignment="0" applyProtection="0">
      <alignment vertical="center"/>
    </xf>
    <xf numFmtId="0" fontId="158" fillId="65" borderId="17" applyNumberFormat="0" applyAlignment="0" applyProtection="0">
      <alignment vertical="center"/>
    </xf>
    <xf numFmtId="0" fontId="154" fillId="0" borderId="25" applyNumberFormat="0" applyFill="0" applyAlignment="0" applyProtection="0">
      <alignment vertical="center"/>
    </xf>
    <xf numFmtId="0" fontId="157" fillId="51" borderId="17" applyNumberFormat="0" applyAlignment="0" applyProtection="0">
      <alignment vertical="center"/>
    </xf>
    <xf numFmtId="0" fontId="158" fillId="38" borderId="17" applyNumberFormat="0" applyAlignment="0" applyProtection="0">
      <alignment vertical="center"/>
    </xf>
    <xf numFmtId="0" fontId="149" fillId="54" borderId="23" applyNumberFormat="0" applyFont="0" applyAlignment="0" applyProtection="0">
      <alignment vertical="center"/>
    </xf>
    <xf numFmtId="0" fontId="159" fillId="51" borderId="24" applyNumberFormat="0" applyAlignment="0" applyProtection="0">
      <alignment vertical="center"/>
    </xf>
    <xf numFmtId="0" fontId="154" fillId="0" borderId="25"/>
    <xf numFmtId="0" fontId="336" fillId="69" borderId="17"/>
    <xf numFmtId="0" fontId="157" fillId="81" borderId="17"/>
    <xf numFmtId="0" fontId="339" fillId="66" borderId="17"/>
    <xf numFmtId="0" fontId="340" fillId="69" borderId="24"/>
    <xf numFmtId="0" fontId="158" fillId="66" borderId="17"/>
    <xf numFmtId="0" fontId="159" fillId="81" borderId="24"/>
    <xf numFmtId="0" fontId="157" fillId="80" borderId="17" applyNumberFormat="0" applyAlignment="0" applyProtection="0">
      <alignment vertical="center"/>
    </xf>
    <xf numFmtId="0" fontId="154" fillId="0" borderId="25" applyNumberFormat="0" applyFill="0" applyAlignment="0" applyProtection="0">
      <alignment vertical="center"/>
    </xf>
    <xf numFmtId="0" fontId="159" fillId="80" borderId="24" applyNumberFormat="0" applyAlignment="0" applyProtection="0">
      <alignment vertical="center"/>
    </xf>
    <xf numFmtId="0" fontId="147" fillId="54" borderId="23" applyNumberFormat="0" applyFont="0" applyAlignment="0" applyProtection="0">
      <alignment vertical="center"/>
    </xf>
    <xf numFmtId="0" fontId="149" fillId="54" borderId="23" applyNumberFormat="0" applyFont="0" applyAlignment="0" applyProtection="0">
      <alignment vertical="center"/>
    </xf>
    <xf numFmtId="0" fontId="158" fillId="38" borderId="17" applyNumberFormat="0" applyAlignment="0" applyProtection="0">
      <alignment vertical="center"/>
    </xf>
    <xf numFmtId="0" fontId="149" fillId="54" borderId="23" applyNumberFormat="0" applyFont="0" applyAlignment="0" applyProtection="0">
      <alignment vertical="center"/>
    </xf>
    <xf numFmtId="0" fontId="159" fillId="81" borderId="24" applyNumberFormat="0" applyAlignment="0" applyProtection="0"/>
    <xf numFmtId="0" fontId="159" fillId="51" borderId="24" applyNumberFormat="0" applyAlignment="0" applyProtection="0">
      <alignment vertical="center"/>
    </xf>
    <xf numFmtId="0" fontId="158" fillId="38" borderId="17" applyNumberFormat="0" applyAlignment="0" applyProtection="0">
      <alignment vertical="center"/>
    </xf>
    <xf numFmtId="0" fontId="339" fillId="65"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alignment vertical="center"/>
    </xf>
    <xf numFmtId="0" fontId="157" fillId="51" borderId="17" applyNumberFormat="0" applyAlignment="0" applyProtection="0">
      <alignment vertical="center"/>
    </xf>
    <xf numFmtId="0" fontId="154" fillId="0" borderId="25" applyNumberFormat="0" applyFill="0" applyAlignment="0" applyProtection="0">
      <alignment vertical="center"/>
    </xf>
    <xf numFmtId="0" fontId="159" fillId="51" borderId="24" applyNumberFormat="0" applyAlignment="0" applyProtection="0">
      <alignment vertical="center"/>
    </xf>
    <xf numFmtId="0" fontId="159" fillId="80" borderId="24" applyNumberFormat="0" applyAlignment="0" applyProtection="0">
      <alignment vertical="center"/>
    </xf>
    <xf numFmtId="0" fontId="158" fillId="66" borderId="17" applyNumberFormat="0" applyAlignment="0" applyProtection="0"/>
    <xf numFmtId="0" fontId="158" fillId="38" borderId="17" applyNumberFormat="0" applyAlignment="0" applyProtection="0">
      <alignment vertical="center"/>
    </xf>
    <xf numFmtId="0" fontId="340" fillId="68" borderId="24"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alignment vertical="center"/>
    </xf>
    <xf numFmtId="0" fontId="158" fillId="65" borderId="17" applyNumberFormat="0" applyAlignment="0" applyProtection="0">
      <alignment vertical="center"/>
    </xf>
    <xf numFmtId="0" fontId="157" fillId="51" borderId="17" applyNumberFormat="0" applyAlignment="0" applyProtection="0">
      <alignment vertical="center"/>
    </xf>
    <xf numFmtId="0" fontId="336" fillId="68" borderId="17" applyNumberFormat="0" applyAlignment="0" applyProtection="0">
      <alignment vertical="center"/>
    </xf>
    <xf numFmtId="0" fontId="154" fillId="0" borderId="25" applyNumberFormat="0" applyFill="0" applyAlignment="0" applyProtection="0"/>
    <xf numFmtId="0" fontId="157" fillId="81" borderId="17" applyNumberFormat="0" applyAlignment="0" applyProtection="0"/>
    <xf numFmtId="0" fontId="158" fillId="65" borderId="17" applyNumberFormat="0" applyAlignment="0" applyProtection="0">
      <alignment vertical="center"/>
    </xf>
    <xf numFmtId="0" fontId="159" fillId="51" borderId="24" applyNumberFormat="0" applyAlignment="0" applyProtection="0">
      <alignment vertical="center"/>
    </xf>
    <xf numFmtId="0" fontId="147" fillId="54" borderId="23" applyNumberFormat="0" applyFont="0" applyAlignment="0" applyProtection="0">
      <alignment vertical="center"/>
    </xf>
    <xf numFmtId="0" fontId="149" fillId="54" borderId="23" applyNumberFormat="0" applyFont="0" applyAlignment="0" applyProtection="0">
      <alignment vertical="center"/>
    </xf>
    <xf numFmtId="0" fontId="159" fillId="81" borderId="24" applyNumberFormat="0" applyAlignment="0" applyProtection="0"/>
    <xf numFmtId="0" fontId="158" fillId="38" borderId="17" applyNumberFormat="0" applyAlignment="0" applyProtection="0">
      <alignment vertical="center"/>
    </xf>
    <xf numFmtId="0" fontId="158" fillId="66" borderId="17" applyNumberFormat="0" applyAlignment="0" applyProtection="0"/>
    <xf numFmtId="0" fontId="340" fillId="68" borderId="24" applyNumberFormat="0" applyAlignment="0" applyProtection="0">
      <alignment vertical="center"/>
    </xf>
    <xf numFmtId="0" fontId="339" fillId="65" borderId="17" applyNumberFormat="0" applyAlignment="0" applyProtection="0">
      <alignment vertical="center"/>
    </xf>
    <xf numFmtId="0" fontId="157" fillId="81" borderId="17" applyNumberFormat="0" applyAlignment="0" applyProtection="0"/>
    <xf numFmtId="0" fontId="336" fillId="68"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xf numFmtId="0" fontId="159" fillId="51" borderId="24" applyNumberFormat="0" applyAlignment="0" applyProtection="0">
      <alignment vertical="center"/>
    </xf>
    <xf numFmtId="0" fontId="159" fillId="80" borderId="24" applyNumberFormat="0" applyAlignment="0" applyProtection="0">
      <alignment vertical="center"/>
    </xf>
    <xf numFmtId="0" fontId="159" fillId="51" borderId="24" applyNumberFormat="0" applyAlignment="0" applyProtection="0">
      <alignment vertical="center"/>
    </xf>
    <xf numFmtId="0" fontId="158" fillId="65" borderId="17" applyNumberFormat="0" applyAlignment="0" applyProtection="0">
      <alignment vertical="center"/>
    </xf>
    <xf numFmtId="0" fontId="158" fillId="38" borderId="17" applyNumberFormat="0" applyAlignment="0" applyProtection="0">
      <alignment vertical="center"/>
    </xf>
    <xf numFmtId="0" fontId="157" fillId="51" borderId="17"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alignment vertical="center"/>
    </xf>
    <xf numFmtId="0" fontId="154" fillId="0" borderId="25" applyNumberFormat="0" applyFill="0" applyAlignment="0" applyProtection="0">
      <alignment vertical="center"/>
    </xf>
    <xf numFmtId="0" fontId="3" fillId="0" borderId="0" applyNumberFormat="0" applyFill="0" applyBorder="0" applyAlignment="0" applyProtection="0"/>
    <xf numFmtId="0" fontId="9" fillId="4" borderId="0" applyNumberFormat="0" applyBorder="0" applyAlignment="0" applyProtection="0"/>
    <xf numFmtId="0" fontId="18" fillId="11" borderId="0" applyNumberFormat="0" applyBorder="0" applyAlignment="0" applyProtection="0"/>
    <xf numFmtId="0" fontId="18" fillId="15" borderId="0" applyNumberFormat="0" applyBorder="0" applyAlignment="0" applyProtection="0"/>
    <xf numFmtId="0" fontId="18" fillId="19" borderId="0" applyNumberFormat="0" applyBorder="0" applyAlignment="0" applyProtection="0"/>
    <xf numFmtId="0" fontId="18" fillId="23" borderId="0" applyNumberFormat="0" applyBorder="0" applyAlignment="0" applyProtection="0"/>
    <xf numFmtId="0" fontId="18" fillId="27" borderId="0" applyNumberFormat="0" applyBorder="0" applyAlignment="0" applyProtection="0"/>
    <xf numFmtId="0" fontId="18" fillId="31" borderId="0" applyNumberFormat="0" applyBorder="0" applyAlignment="0" applyProtection="0"/>
    <xf numFmtId="0" fontId="2" fillId="0" borderId="0"/>
    <xf numFmtId="0" fontId="2" fillId="0" borderId="0"/>
    <xf numFmtId="0" fontId="84" fillId="38" borderId="17" applyNumberFormat="0" applyAlignment="0" applyProtection="0">
      <alignment vertical="center"/>
    </xf>
    <xf numFmtId="0" fontId="84" fillId="38" borderId="17" applyNumberFormat="0" applyAlignment="0" applyProtection="0">
      <alignment vertical="center"/>
    </xf>
    <xf numFmtId="0" fontId="83" fillId="51" borderId="17" applyNumberFormat="0" applyAlignment="0" applyProtection="0">
      <alignment vertical="center"/>
    </xf>
    <xf numFmtId="0" fontId="83" fillId="51" borderId="17" applyNumberFormat="0" applyAlignment="0" applyProtection="0">
      <alignment vertical="center"/>
    </xf>
    <xf numFmtId="0" fontId="74" fillId="35" borderId="0" applyNumberFormat="0" applyBorder="0" applyAlignment="0" applyProtection="0">
      <alignment vertical="center"/>
    </xf>
    <xf numFmtId="0" fontId="75" fillId="34" borderId="0" applyNumberFormat="0" applyBorder="0" applyAlignment="0" applyProtection="0">
      <alignment vertical="center"/>
    </xf>
    <xf numFmtId="0" fontId="80" fillId="0" borderId="25" applyNumberFormat="0" applyFill="0" applyAlignment="0" applyProtection="0">
      <alignment vertical="center"/>
    </xf>
    <xf numFmtId="0" fontId="80" fillId="0" borderId="25" applyNumberFormat="0" applyFill="0" applyAlignment="0" applyProtection="0">
      <alignment vertical="center"/>
    </xf>
    <xf numFmtId="0" fontId="73" fillId="54" borderId="23" applyNumberFormat="0" applyFont="0" applyAlignment="0" applyProtection="0">
      <alignment vertical="center"/>
    </xf>
    <xf numFmtId="0" fontId="83" fillId="51" borderId="17" applyNumberFormat="0" applyAlignment="0" applyProtection="0">
      <alignment vertical="center"/>
    </xf>
    <xf numFmtId="0" fontId="73" fillId="54" borderId="23" applyNumberFormat="0" applyFont="0" applyAlignment="0" applyProtection="0">
      <alignment vertical="center"/>
    </xf>
    <xf numFmtId="0" fontId="80" fillId="0" borderId="25" applyNumberFormat="0" applyFill="0" applyAlignment="0" applyProtection="0">
      <alignment vertical="center"/>
    </xf>
    <xf numFmtId="0" fontId="85" fillId="51" borderId="24" applyNumberFormat="0" applyAlignment="0" applyProtection="0">
      <alignment vertical="center"/>
    </xf>
    <xf numFmtId="0" fontId="85" fillId="51" borderId="24" applyNumberFormat="0" applyAlignment="0" applyProtection="0">
      <alignment vertical="center"/>
    </xf>
    <xf numFmtId="0" fontId="73" fillId="54" borderId="23" applyNumberFormat="0" applyFont="0" applyAlignment="0" applyProtection="0">
      <alignment vertical="center"/>
    </xf>
    <xf numFmtId="0" fontId="85" fillId="51" borderId="24" applyNumberFormat="0" applyAlignment="0" applyProtection="0">
      <alignment vertical="center"/>
    </xf>
    <xf numFmtId="0" fontId="84" fillId="38" borderId="17" applyNumberFormat="0" applyAlignment="0" applyProtection="0">
      <alignment vertical="center"/>
    </xf>
    <xf numFmtId="0" fontId="267" fillId="55" borderId="0" applyNumberFormat="0" applyBorder="0" applyAlignment="0" applyProtection="0">
      <alignment vertical="center"/>
    </xf>
    <xf numFmtId="0" fontId="267" fillId="56" borderId="0" applyNumberFormat="0" applyBorder="0" applyAlignment="0" applyProtection="0"/>
    <xf numFmtId="0" fontId="267" fillId="33" borderId="0" applyNumberFormat="0" applyBorder="0" applyAlignment="0" applyProtection="0">
      <alignment vertical="center"/>
    </xf>
    <xf numFmtId="0" fontId="267" fillId="57" borderId="0" applyNumberFormat="0" applyBorder="0" applyAlignment="0" applyProtection="0">
      <alignment vertical="center"/>
    </xf>
    <xf numFmtId="0" fontId="267" fillId="58" borderId="0" applyNumberFormat="0" applyBorder="0" applyAlignment="0" applyProtection="0"/>
    <xf numFmtId="0" fontId="267" fillId="34" borderId="0" applyNumberFormat="0" applyBorder="0" applyAlignment="0" applyProtection="0">
      <alignment vertical="center"/>
    </xf>
    <xf numFmtId="0" fontId="267" fillId="59" borderId="0" applyNumberFormat="0" applyBorder="0" applyAlignment="0" applyProtection="0">
      <alignment vertical="center"/>
    </xf>
    <xf numFmtId="0" fontId="267" fillId="60" borderId="0" applyNumberFormat="0" applyBorder="0" applyAlignment="0" applyProtection="0"/>
    <xf numFmtId="0" fontId="267" fillId="35" borderId="0" applyNumberFormat="0" applyBorder="0" applyAlignment="0" applyProtection="0">
      <alignment vertical="center"/>
    </xf>
    <xf numFmtId="0" fontId="267" fillId="61" borderId="0" applyNumberFormat="0" applyBorder="0" applyAlignment="0" applyProtection="0">
      <alignment vertical="center"/>
    </xf>
    <xf numFmtId="0" fontId="267" fillId="62" borderId="0" applyNumberFormat="0" applyBorder="0" applyAlignment="0" applyProtection="0"/>
    <xf numFmtId="0" fontId="267" fillId="36" borderId="0" applyNumberFormat="0" applyBorder="0" applyAlignment="0" applyProtection="0">
      <alignment vertical="center"/>
    </xf>
    <xf numFmtId="0" fontId="267" fillId="63" borderId="0" applyNumberFormat="0" applyBorder="0" applyAlignment="0" applyProtection="0">
      <alignment vertical="center"/>
    </xf>
    <xf numFmtId="0" fontId="267" fillId="64" borderId="0" applyNumberFormat="0" applyBorder="0" applyAlignment="0" applyProtection="0"/>
    <xf numFmtId="0" fontId="267" fillId="37" borderId="0" applyNumberFormat="0" applyBorder="0" applyAlignment="0" applyProtection="0">
      <alignment vertical="center"/>
    </xf>
    <xf numFmtId="0" fontId="267" fillId="65" borderId="0" applyNumberFormat="0" applyBorder="0" applyAlignment="0" applyProtection="0">
      <alignment vertical="center"/>
    </xf>
    <xf numFmtId="0" fontId="267" fillId="66" borderId="0" applyNumberFormat="0" applyBorder="0" applyAlignment="0" applyProtection="0"/>
    <xf numFmtId="0" fontId="267" fillId="38" borderId="0" applyNumberFormat="0" applyBorder="0" applyAlignment="0" applyProtection="0">
      <alignment vertical="center"/>
    </xf>
    <xf numFmtId="0" fontId="88" fillId="68" borderId="0" applyNumberFormat="0" applyBorder="0" applyAlignment="0" applyProtection="0">
      <alignment vertical="center"/>
    </xf>
    <xf numFmtId="0" fontId="88" fillId="65" borderId="0" applyNumberFormat="0" applyBorder="0" applyAlignment="0" applyProtection="0">
      <alignment vertical="center"/>
    </xf>
    <xf numFmtId="0" fontId="88" fillId="70" borderId="0" applyNumberFormat="0" applyBorder="0" applyAlignment="0" applyProtection="0">
      <alignment vertical="center"/>
    </xf>
    <xf numFmtId="0" fontId="88" fillId="68" borderId="0" applyNumberFormat="0" applyBorder="0" applyAlignment="0" applyProtection="0">
      <alignment vertical="center"/>
    </xf>
    <xf numFmtId="0" fontId="88" fillId="63" borderId="0" applyNumberFormat="0" applyBorder="0" applyAlignment="0" applyProtection="0">
      <alignment vertical="center"/>
    </xf>
    <xf numFmtId="0" fontId="88" fillId="65" borderId="0" applyNumberFormat="0" applyBorder="0" applyAlignment="0" applyProtection="0">
      <alignment vertical="center"/>
    </xf>
    <xf numFmtId="0" fontId="267" fillId="72" borderId="0" applyNumberFormat="0" applyBorder="0" applyAlignment="0" applyProtection="0">
      <alignment vertical="center"/>
    </xf>
    <xf numFmtId="0" fontId="267" fillId="73" borderId="0" applyNumberFormat="0" applyBorder="0" applyAlignment="0" applyProtection="0"/>
    <xf numFmtId="0" fontId="267" fillId="39" borderId="0" applyNumberFormat="0" applyBorder="0" applyAlignment="0" applyProtection="0">
      <alignment vertical="center"/>
    </xf>
    <xf numFmtId="0" fontId="267" fillId="74" borderId="0" applyNumberFormat="0" applyBorder="0" applyAlignment="0" applyProtection="0">
      <alignment vertical="center"/>
    </xf>
    <xf numFmtId="0" fontId="267" fillId="75" borderId="0" applyNumberFormat="0" applyBorder="0" applyAlignment="0" applyProtection="0"/>
    <xf numFmtId="0" fontId="267" fillId="40" borderId="0" applyNumberFormat="0" applyBorder="0" applyAlignment="0" applyProtection="0">
      <alignment vertical="center"/>
    </xf>
    <xf numFmtId="0" fontId="267" fillId="76" borderId="0" applyNumberFormat="0" applyBorder="0" applyAlignment="0" applyProtection="0">
      <alignment vertical="center"/>
    </xf>
    <xf numFmtId="0" fontId="267" fillId="77" borderId="0" applyNumberFormat="0" applyBorder="0" applyAlignment="0" applyProtection="0"/>
    <xf numFmtId="0" fontId="267" fillId="41" borderId="0" applyNumberFormat="0" applyBorder="0" applyAlignment="0" applyProtection="0">
      <alignment vertical="center"/>
    </xf>
    <xf numFmtId="0" fontId="267" fillId="61" borderId="0" applyNumberFormat="0" applyBorder="0" applyAlignment="0" applyProtection="0">
      <alignment vertical="center"/>
    </xf>
    <xf numFmtId="0" fontId="267" fillId="62" borderId="0" applyNumberFormat="0" applyBorder="0" applyAlignment="0" applyProtection="0"/>
    <xf numFmtId="0" fontId="267" fillId="36" borderId="0" applyNumberFormat="0" applyBorder="0" applyAlignment="0" applyProtection="0">
      <alignment vertical="center"/>
    </xf>
    <xf numFmtId="0" fontId="267" fillId="72" borderId="0" applyNumberFormat="0" applyBorder="0" applyAlignment="0" applyProtection="0">
      <alignment vertical="center"/>
    </xf>
    <xf numFmtId="0" fontId="267" fillId="73" borderId="0" applyNumberFormat="0" applyBorder="0" applyAlignment="0" applyProtection="0"/>
    <xf numFmtId="0" fontId="267" fillId="39" borderId="0" applyNumberFormat="0" applyBorder="0" applyAlignment="0" applyProtection="0">
      <alignment vertical="center"/>
    </xf>
    <xf numFmtId="0" fontId="267" fillId="78" borderId="0" applyNumberFormat="0" applyBorder="0" applyAlignment="0" applyProtection="0">
      <alignment vertical="center"/>
    </xf>
    <xf numFmtId="0" fontId="267" fillId="79" borderId="0" applyNumberFormat="0" applyBorder="0" applyAlignment="0" applyProtection="0"/>
    <xf numFmtId="0" fontId="267" fillId="42" borderId="0" applyNumberFormat="0" applyBorder="0" applyAlignment="0" applyProtection="0">
      <alignment vertical="center"/>
    </xf>
    <xf numFmtId="0" fontId="88" fillId="80" borderId="0" applyNumberFormat="0" applyBorder="0" applyAlignment="0" applyProtection="0">
      <alignment vertical="center"/>
    </xf>
    <xf numFmtId="0" fontId="88" fillId="74" borderId="0" applyNumberFormat="0" applyBorder="0" applyAlignment="0" applyProtection="0">
      <alignment vertical="center"/>
    </xf>
    <xf numFmtId="0" fontId="88" fillId="82" borderId="0" applyNumberFormat="0" applyBorder="0" applyAlignment="0" applyProtection="0">
      <alignment vertical="center"/>
    </xf>
    <xf numFmtId="0" fontId="88" fillId="80" borderId="0" applyNumberFormat="0" applyBorder="0" applyAlignment="0" applyProtection="0">
      <alignment vertical="center"/>
    </xf>
    <xf numFmtId="0" fontId="88" fillId="72" borderId="0" applyNumberFormat="0" applyBorder="0" applyAlignment="0" applyProtection="0">
      <alignment vertical="center"/>
    </xf>
    <xf numFmtId="0" fontId="88" fillId="65" borderId="0" applyNumberFormat="0" applyBorder="0" applyAlignment="0" applyProtection="0">
      <alignment vertical="center"/>
    </xf>
    <xf numFmtId="0" fontId="268" fillId="84" borderId="0" applyNumberFormat="0" applyBorder="0" applyAlignment="0" applyProtection="0">
      <alignment vertical="center"/>
    </xf>
    <xf numFmtId="0" fontId="268" fillId="85" borderId="0" applyNumberFormat="0" applyBorder="0" applyAlignment="0" applyProtection="0"/>
    <xf numFmtId="0" fontId="268" fillId="43" borderId="0" applyNumberFormat="0" applyBorder="0" applyAlignment="0" applyProtection="0">
      <alignment vertical="center"/>
    </xf>
    <xf numFmtId="0" fontId="268" fillId="74" borderId="0" applyNumberFormat="0" applyBorder="0" applyAlignment="0" applyProtection="0">
      <alignment vertical="center"/>
    </xf>
    <xf numFmtId="0" fontId="268" fillId="75" borderId="0" applyNumberFormat="0" applyBorder="0" applyAlignment="0" applyProtection="0"/>
    <xf numFmtId="0" fontId="268" fillId="40" borderId="0" applyNumberFormat="0" applyBorder="0" applyAlignment="0" applyProtection="0">
      <alignment vertical="center"/>
    </xf>
    <xf numFmtId="0" fontId="268" fillId="76" borderId="0" applyNumberFormat="0" applyBorder="0" applyAlignment="0" applyProtection="0">
      <alignment vertical="center"/>
    </xf>
    <xf numFmtId="0" fontId="268" fillId="77" borderId="0" applyNumberFormat="0" applyBorder="0" applyAlignment="0" applyProtection="0"/>
    <xf numFmtId="0" fontId="268" fillId="41" borderId="0" applyNumberFormat="0" applyBorder="0" applyAlignment="0" applyProtection="0">
      <alignment vertical="center"/>
    </xf>
    <xf numFmtId="0" fontId="268" fillId="86" borderId="0" applyNumberFormat="0" applyBorder="0" applyAlignment="0" applyProtection="0">
      <alignment vertical="center"/>
    </xf>
    <xf numFmtId="0" fontId="268" fillId="87" borderId="0" applyNumberFormat="0" applyBorder="0" applyAlignment="0" applyProtection="0"/>
    <xf numFmtId="0" fontId="268" fillId="44" borderId="0" applyNumberFormat="0" applyBorder="0" applyAlignment="0" applyProtection="0">
      <alignment vertical="center"/>
    </xf>
    <xf numFmtId="0" fontId="268" fillId="88" borderId="0" applyNumberFormat="0" applyBorder="0" applyAlignment="0" applyProtection="0">
      <alignment vertical="center"/>
    </xf>
    <xf numFmtId="0" fontId="268" fillId="89" borderId="0" applyNumberFormat="0" applyBorder="0" applyAlignment="0" applyProtection="0"/>
    <xf numFmtId="0" fontId="268" fillId="45" borderId="0" applyNumberFormat="0" applyBorder="0" applyAlignment="0" applyProtection="0">
      <alignment vertical="center"/>
    </xf>
    <xf numFmtId="0" fontId="268" fillId="90" borderId="0" applyNumberFormat="0" applyBorder="0" applyAlignment="0" applyProtection="0">
      <alignment vertical="center"/>
    </xf>
    <xf numFmtId="0" fontId="268" fillId="91" borderId="0" applyNumberFormat="0" applyBorder="0" applyAlignment="0" applyProtection="0"/>
    <xf numFmtId="0" fontId="268" fillId="46" borderId="0" applyNumberFormat="0" applyBorder="0" applyAlignment="0" applyProtection="0">
      <alignment vertical="center"/>
    </xf>
    <xf numFmtId="0" fontId="89" fillId="88" borderId="0" applyNumberFormat="0" applyBorder="0" applyAlignment="0" applyProtection="0">
      <alignment vertical="center"/>
    </xf>
    <xf numFmtId="0" fontId="89" fillId="74" borderId="0" applyNumberFormat="0" applyBorder="0" applyAlignment="0" applyProtection="0">
      <alignment vertical="center"/>
    </xf>
    <xf numFmtId="0" fontId="89" fillId="82" borderId="0" applyNumberFormat="0" applyBorder="0" applyAlignment="0" applyProtection="0">
      <alignment vertical="center"/>
    </xf>
    <xf numFmtId="0" fontId="89" fillId="80" borderId="0" applyNumberFormat="0" applyBorder="0" applyAlignment="0" applyProtection="0">
      <alignment vertical="center"/>
    </xf>
    <xf numFmtId="0" fontId="89" fillId="88" borderId="0" applyNumberFormat="0" applyBorder="0" applyAlignment="0" applyProtection="0">
      <alignment vertical="center"/>
    </xf>
    <xf numFmtId="0" fontId="89" fillId="65" borderId="0" applyNumberFormat="0" applyBorder="0" applyAlignment="0" applyProtection="0">
      <alignment vertical="center"/>
    </xf>
    <xf numFmtId="0" fontId="269" fillId="0" borderId="0">
      <alignment vertical="center"/>
    </xf>
    <xf numFmtId="0" fontId="269" fillId="0" borderId="0">
      <alignment vertical="center"/>
    </xf>
    <xf numFmtId="0" fontId="269" fillId="0" borderId="0">
      <alignment vertical="center"/>
    </xf>
    <xf numFmtId="0" fontId="90" fillId="82" borderId="0" applyNumberFormat="0" applyBorder="0" applyAlignment="0" applyProtection="0">
      <alignment vertical="center"/>
    </xf>
    <xf numFmtId="0" fontId="92" fillId="0" borderId="26" applyNumberFormat="0" applyFill="0" applyAlignment="0" applyProtection="0">
      <alignment vertical="center"/>
    </xf>
    <xf numFmtId="0" fontId="93" fillId="57" borderId="0" applyNumberFormat="0" applyBorder="0" applyAlignment="0" applyProtection="0">
      <alignment vertical="center"/>
    </xf>
    <xf numFmtId="0" fontId="270" fillId="59" borderId="0" applyNumberFormat="0" applyBorder="0" applyAlignment="0" applyProtection="0">
      <alignment vertical="center"/>
    </xf>
    <xf numFmtId="0" fontId="270" fillId="60" borderId="0" applyNumberFormat="0" applyBorder="0" applyAlignment="0" applyProtection="0"/>
    <xf numFmtId="0" fontId="270" fillId="35" borderId="0" applyNumberFormat="0" applyBorder="0" applyAlignment="0" applyProtection="0">
      <alignment vertical="center"/>
    </xf>
    <xf numFmtId="0" fontId="94" fillId="59" borderId="0" applyNumberFormat="0" applyBorder="0" applyAlignment="0" applyProtection="0">
      <alignment vertical="center"/>
    </xf>
    <xf numFmtId="0" fontId="271" fillId="57" borderId="0" applyNumberFormat="0" applyBorder="0" applyAlignment="0" applyProtection="0">
      <alignment vertical="center"/>
    </xf>
    <xf numFmtId="0" fontId="271" fillId="58" borderId="0" applyNumberFormat="0" applyBorder="0" applyAlignment="0" applyProtection="0"/>
    <xf numFmtId="0" fontId="271" fillId="34" borderId="0" applyNumberFormat="0" applyBorder="0" applyAlignment="0" applyProtection="0">
      <alignment vertical="center"/>
    </xf>
    <xf numFmtId="0" fontId="268" fillId="92" borderId="0" applyNumberFormat="0" applyBorder="0" applyAlignment="0" applyProtection="0">
      <alignment vertical="center"/>
    </xf>
    <xf numFmtId="0" fontId="268" fillId="93" borderId="0" applyNumberFormat="0" applyBorder="0" applyAlignment="0" applyProtection="0"/>
    <xf numFmtId="0" fontId="268" fillId="47" borderId="0" applyNumberFormat="0" applyBorder="0" applyAlignment="0" applyProtection="0">
      <alignment vertical="center"/>
    </xf>
    <xf numFmtId="0" fontId="268" fillId="94" borderId="0" applyNumberFormat="0" applyBorder="0" applyAlignment="0" applyProtection="0">
      <alignment vertical="center"/>
    </xf>
    <xf numFmtId="0" fontId="268" fillId="95" borderId="0" applyNumberFormat="0" applyBorder="0" applyAlignment="0" applyProtection="0"/>
    <xf numFmtId="0" fontId="268" fillId="48" borderId="0" applyNumberFormat="0" applyBorder="0" applyAlignment="0" applyProtection="0">
      <alignment vertical="center"/>
    </xf>
    <xf numFmtId="0" fontId="268" fillId="96" borderId="0" applyNumberFormat="0" applyBorder="0" applyAlignment="0" applyProtection="0">
      <alignment vertical="center"/>
    </xf>
    <xf numFmtId="0" fontId="268" fillId="97" borderId="0" applyNumberFormat="0" applyBorder="0" applyAlignment="0" applyProtection="0"/>
    <xf numFmtId="0" fontId="268" fillId="49" borderId="0" applyNumberFormat="0" applyBorder="0" applyAlignment="0" applyProtection="0">
      <alignment vertical="center"/>
    </xf>
    <xf numFmtId="0" fontId="268" fillId="86" borderId="0" applyNumberFormat="0" applyBorder="0" applyAlignment="0" applyProtection="0">
      <alignment vertical="center"/>
    </xf>
    <xf numFmtId="0" fontId="268" fillId="87" borderId="0" applyNumberFormat="0" applyBorder="0" applyAlignment="0" applyProtection="0"/>
    <xf numFmtId="0" fontId="268" fillId="44" borderId="0" applyNumberFormat="0" applyBorder="0" applyAlignment="0" applyProtection="0">
      <alignment vertical="center"/>
    </xf>
    <xf numFmtId="0" fontId="268" fillId="88" borderId="0" applyNumberFormat="0" applyBorder="0" applyAlignment="0" applyProtection="0">
      <alignment vertical="center"/>
    </xf>
    <xf numFmtId="0" fontId="268" fillId="89" borderId="0" applyNumberFormat="0" applyBorder="0" applyAlignment="0" applyProtection="0"/>
    <xf numFmtId="0" fontId="268" fillId="45" borderId="0" applyNumberFormat="0" applyBorder="0" applyAlignment="0" applyProtection="0">
      <alignment vertical="center"/>
    </xf>
    <xf numFmtId="0" fontId="268" fillId="98" borderId="0" applyNumberFormat="0" applyBorder="0" applyAlignment="0" applyProtection="0">
      <alignment vertical="center"/>
    </xf>
    <xf numFmtId="0" fontId="268" fillId="99" borderId="0" applyNumberFormat="0" applyBorder="0" applyAlignment="0" applyProtection="0"/>
    <xf numFmtId="0" fontId="268" fillId="50" borderId="0" applyNumberFormat="0" applyBorder="0" applyAlignment="0" applyProtection="0">
      <alignment vertical="center"/>
    </xf>
    <xf numFmtId="0" fontId="273" fillId="0" borderId="19" applyNumberFormat="0" applyFill="0" applyAlignment="0" applyProtection="0"/>
    <xf numFmtId="0" fontId="273" fillId="0" borderId="19" applyNumberFormat="0" applyFill="0" applyAlignment="0" applyProtection="0">
      <alignment vertical="center"/>
    </xf>
    <xf numFmtId="0" fontId="272" fillId="0" borderId="0" applyNumberFormat="0" applyFill="0" applyBorder="0" applyAlignment="0" applyProtection="0">
      <alignment vertical="center"/>
    </xf>
    <xf numFmtId="0" fontId="274" fillId="0" borderId="20" applyNumberFormat="0" applyFill="0" applyAlignment="0" applyProtection="0"/>
    <xf numFmtId="0" fontId="274" fillId="0" borderId="20" applyNumberFormat="0" applyFill="0" applyAlignment="0" applyProtection="0">
      <alignment vertical="center"/>
    </xf>
    <xf numFmtId="0" fontId="275" fillId="0" borderId="21" applyNumberFormat="0" applyFill="0" applyAlignment="0" applyProtection="0"/>
    <xf numFmtId="0" fontId="275" fillId="0" borderId="21" applyNumberFormat="0" applyFill="0" applyAlignment="0" applyProtection="0">
      <alignment vertical="center"/>
    </xf>
    <xf numFmtId="0" fontId="275" fillId="0" borderId="0" applyNumberFormat="0" applyFill="0" applyBorder="0" applyAlignment="0" applyProtection="0"/>
    <xf numFmtId="0" fontId="275" fillId="0" borderId="0" applyNumberFormat="0" applyFill="0" applyBorder="0" applyAlignment="0" applyProtection="0">
      <alignment vertical="center"/>
    </xf>
    <xf numFmtId="0" fontId="272" fillId="0" borderId="0" applyNumberFormat="0" applyFill="0" applyBorder="0" applyAlignment="0" applyProtection="0"/>
    <xf numFmtId="0" fontId="276" fillId="100" borderId="18" applyNumberFormat="0" applyAlignment="0" applyProtection="0">
      <alignment vertical="center"/>
    </xf>
    <xf numFmtId="0" fontId="276" fillId="101" borderId="18" applyNumberFormat="0" applyAlignment="0" applyProtection="0"/>
    <xf numFmtId="0" fontId="276" fillId="52" borderId="18" applyNumberFormat="0" applyAlignment="0" applyProtection="0">
      <alignment vertical="center"/>
    </xf>
    <xf numFmtId="0" fontId="96" fillId="0" borderId="27" applyNumberFormat="0" applyFill="0" applyAlignment="0" applyProtection="0">
      <alignment vertical="center"/>
    </xf>
    <xf numFmtId="0" fontId="97" fillId="0" borderId="20" applyNumberFormat="0" applyFill="0" applyAlignment="0" applyProtection="0">
      <alignment vertical="center"/>
    </xf>
    <xf numFmtId="0" fontId="98" fillId="0" borderId="28" applyNumberFormat="0" applyFill="0" applyAlignment="0" applyProtection="0">
      <alignment vertical="center"/>
    </xf>
    <xf numFmtId="0" fontId="98"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9" fillId="100" borderId="18" applyNumberFormat="0" applyAlignment="0" applyProtection="0">
      <alignment vertical="center"/>
    </xf>
    <xf numFmtId="0" fontId="277" fillId="0" borderId="25" applyNumberFormat="0" applyFill="0" applyAlignment="0" applyProtection="0"/>
    <xf numFmtId="0" fontId="277" fillId="0" borderId="25" applyNumberFormat="0" applyFill="0" applyAlignment="0" applyProtection="0">
      <alignment vertical="center"/>
    </xf>
    <xf numFmtId="0" fontId="269" fillId="54" borderId="23" applyNumberFormat="0" applyFont="0" applyAlignment="0" applyProtection="0">
      <alignment vertical="center"/>
    </xf>
    <xf numFmtId="0" fontId="267" fillId="54" borderId="23" applyNumberFormat="0" applyFont="0" applyAlignment="0" applyProtection="0">
      <alignment vertical="center"/>
    </xf>
    <xf numFmtId="0" fontId="269" fillId="54" borderId="23" applyNumberFormat="0" applyFont="0" applyAlignment="0" applyProtection="0">
      <alignment vertical="center"/>
    </xf>
    <xf numFmtId="0" fontId="278" fillId="0" borderId="0" applyNumberFormat="0" applyFill="0" applyBorder="0" applyAlignment="0" applyProtection="0"/>
    <xf numFmtId="0" fontId="278" fillId="0" borderId="0" applyNumberFormat="0" applyFill="0" applyBorder="0" applyAlignment="0" applyProtection="0">
      <alignment vertical="center"/>
    </xf>
    <xf numFmtId="0" fontId="100" fillId="68" borderId="17" applyNumberFormat="0" applyAlignment="0" applyProtection="0">
      <alignment vertical="center"/>
    </xf>
    <xf numFmtId="0" fontId="101"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279" fillId="0" borderId="0" applyNumberFormat="0" applyFill="0" applyBorder="0" applyAlignment="0" applyProtection="0"/>
    <xf numFmtId="0" fontId="279" fillId="0" borderId="0" applyNumberFormat="0" applyFill="0" applyBorder="0" applyAlignment="0" applyProtection="0">
      <alignment vertical="center"/>
    </xf>
    <xf numFmtId="0" fontId="280" fillId="80" borderId="17" applyNumberFormat="0" applyAlignment="0" applyProtection="0">
      <alignment vertical="center"/>
    </xf>
    <xf numFmtId="0" fontId="280" fillId="81" borderId="17" applyNumberFormat="0" applyAlignment="0" applyProtection="0"/>
    <xf numFmtId="0" fontId="280" fillId="51" borderId="17" applyNumberFormat="0" applyAlignment="0" applyProtection="0">
      <alignment vertical="center"/>
    </xf>
    <xf numFmtId="0" fontId="89" fillId="88" borderId="0" applyNumberFormat="0" applyBorder="0" applyAlignment="0" applyProtection="0">
      <alignment vertical="center"/>
    </xf>
    <xf numFmtId="0" fontId="89" fillId="94" borderId="0" applyNumberFormat="0" applyBorder="0" applyAlignment="0" applyProtection="0">
      <alignment vertical="center"/>
    </xf>
    <xf numFmtId="0" fontId="89" fillId="96" borderId="0" applyNumberFormat="0" applyBorder="0" applyAlignment="0" applyProtection="0">
      <alignment vertical="center"/>
    </xf>
    <xf numFmtId="0" fontId="89" fillId="104" borderId="0" applyNumberFormat="0" applyBorder="0" applyAlignment="0" applyProtection="0">
      <alignment vertical="center"/>
    </xf>
    <xf numFmtId="0" fontId="89" fillId="88" borderId="0" applyNumberFormat="0" applyBorder="0" applyAlignment="0" applyProtection="0">
      <alignment vertical="center"/>
    </xf>
    <xf numFmtId="0" fontId="89" fillId="98" borderId="0" applyNumberFormat="0" applyBorder="0" applyAlignment="0" applyProtection="0">
      <alignment vertical="center"/>
    </xf>
    <xf numFmtId="0" fontId="103" fillId="65" borderId="17" applyNumberFormat="0" applyAlignment="0" applyProtection="0">
      <alignment vertical="center"/>
    </xf>
    <xf numFmtId="0" fontId="104" fillId="68" borderId="24" applyNumberFormat="0" applyAlignment="0" applyProtection="0">
      <alignment vertical="center"/>
    </xf>
    <xf numFmtId="0" fontId="281" fillId="65" borderId="17" applyNumberFormat="0" applyAlignment="0" applyProtection="0">
      <alignment vertical="center"/>
    </xf>
    <xf numFmtId="0" fontId="281" fillId="66" borderId="17" applyNumberFormat="0" applyAlignment="0" applyProtection="0"/>
    <xf numFmtId="0" fontId="281" fillId="38" borderId="17" applyNumberFormat="0" applyAlignment="0" applyProtection="0">
      <alignment vertical="center"/>
    </xf>
    <xf numFmtId="0" fontId="282" fillId="80" borderId="24" applyNumberFormat="0" applyAlignment="0" applyProtection="0">
      <alignment vertical="center"/>
    </xf>
    <xf numFmtId="0" fontId="282" fillId="81" borderId="24" applyNumberFormat="0" applyAlignment="0" applyProtection="0"/>
    <xf numFmtId="0" fontId="282" fillId="51" borderId="24" applyNumberFormat="0" applyAlignment="0" applyProtection="0">
      <alignment vertical="center"/>
    </xf>
    <xf numFmtId="0" fontId="283" fillId="82" borderId="0" applyNumberFormat="0" applyBorder="0" applyAlignment="0" applyProtection="0">
      <alignment vertical="center"/>
    </xf>
    <xf numFmtId="0" fontId="283" fillId="83" borderId="0" applyNumberFormat="0" applyBorder="0" applyAlignment="0" applyProtection="0"/>
    <xf numFmtId="0" fontId="283" fillId="53" borderId="0" applyNumberFormat="0" applyBorder="0" applyAlignment="0" applyProtection="0">
      <alignment vertical="center"/>
    </xf>
    <xf numFmtId="0" fontId="105" fillId="0" borderId="22" applyNumberFormat="0" applyFill="0" applyAlignment="0" applyProtection="0">
      <alignment vertical="center"/>
    </xf>
    <xf numFmtId="0" fontId="284" fillId="0" borderId="22" applyNumberFormat="0" applyFill="0" applyAlignment="0" applyProtection="0"/>
    <xf numFmtId="0" fontId="284" fillId="0" borderId="22" applyNumberFormat="0" applyFill="0" applyAlignment="0" applyProtection="0">
      <alignment vertical="center"/>
    </xf>
    <xf numFmtId="0" fontId="272" fillId="0" borderId="0" applyNumberFormat="0" applyFill="0" applyBorder="0" applyAlignment="0" applyProtection="0">
      <alignment vertical="center"/>
    </xf>
    <xf numFmtId="0" fontId="278" fillId="0" borderId="0" applyNumberFormat="0" applyFill="0" applyBorder="0" applyAlignment="0" applyProtection="0">
      <alignment vertical="center"/>
    </xf>
    <xf numFmtId="0" fontId="267" fillId="78" borderId="0" applyNumberFormat="0" applyBorder="0" applyAlignment="0" applyProtection="0">
      <alignment vertical="center"/>
    </xf>
    <xf numFmtId="0" fontId="267" fillId="72" borderId="0" applyNumberFormat="0" applyBorder="0" applyAlignment="0" applyProtection="0">
      <alignment vertical="center"/>
    </xf>
    <xf numFmtId="0" fontId="268" fillId="74" borderId="0" applyNumberFormat="0" applyBorder="0" applyAlignment="0" applyProtection="0">
      <alignment vertical="center"/>
    </xf>
    <xf numFmtId="0" fontId="276" fillId="100" borderId="18" applyNumberFormat="0" applyAlignment="0" applyProtection="0">
      <alignment vertical="center"/>
    </xf>
    <xf numFmtId="0" fontId="282" fillId="80" borderId="24" applyNumberFormat="0" applyAlignment="0" applyProtection="0">
      <alignment vertical="center"/>
    </xf>
    <xf numFmtId="0" fontId="268" fillId="76" borderId="0" applyNumberFormat="0" applyBorder="0" applyAlignment="0" applyProtection="0">
      <alignment vertical="center"/>
    </xf>
    <xf numFmtId="0" fontId="279" fillId="0" borderId="0" applyNumberFormat="0" applyFill="0" applyBorder="0" applyAlignment="0" applyProtection="0">
      <alignment vertical="center"/>
    </xf>
    <xf numFmtId="0" fontId="283" fillId="82" borderId="0" applyNumberFormat="0" applyBorder="0" applyAlignment="0" applyProtection="0">
      <alignment vertical="center"/>
    </xf>
    <xf numFmtId="0" fontId="267" fillId="72" borderId="0" applyNumberFormat="0" applyBorder="0" applyAlignment="0" applyProtection="0">
      <alignment vertical="center"/>
    </xf>
    <xf numFmtId="0" fontId="268" fillId="90" borderId="0" applyNumberFormat="0" applyBorder="0" applyAlignment="0" applyProtection="0">
      <alignment vertical="center"/>
    </xf>
    <xf numFmtId="0" fontId="274" fillId="0" borderId="20" applyNumberFormat="0" applyFill="0" applyAlignment="0" applyProtection="0">
      <alignment vertical="center"/>
    </xf>
    <xf numFmtId="0" fontId="277" fillId="0" borderId="25" applyNumberFormat="0" applyFill="0" applyAlignment="0" applyProtection="0">
      <alignment vertical="center"/>
    </xf>
    <xf numFmtId="0" fontId="268" fillId="86" borderId="0" applyNumberFormat="0" applyBorder="0" applyAlignment="0" applyProtection="0">
      <alignment vertical="center"/>
    </xf>
    <xf numFmtId="0" fontId="268" fillId="86" borderId="0" applyNumberFormat="0" applyBorder="0" applyAlignment="0" applyProtection="0">
      <alignment vertical="center"/>
    </xf>
    <xf numFmtId="0" fontId="275" fillId="0" borderId="21" applyNumberFormat="0" applyFill="0" applyAlignment="0" applyProtection="0">
      <alignment vertical="center"/>
    </xf>
    <xf numFmtId="0" fontId="268" fillId="92" borderId="0" applyNumberFormat="0" applyBorder="0" applyAlignment="0" applyProtection="0">
      <alignment vertical="center"/>
    </xf>
    <xf numFmtId="0" fontId="267" fillId="57" borderId="0" applyNumberFormat="0" applyBorder="0" applyAlignment="0" applyProtection="0">
      <alignment vertical="center"/>
    </xf>
    <xf numFmtId="0" fontId="268" fillId="98" borderId="0" applyNumberFormat="0" applyBorder="0" applyAlignment="0" applyProtection="0">
      <alignment vertical="center"/>
    </xf>
    <xf numFmtId="0" fontId="280" fillId="80" borderId="17" applyNumberFormat="0" applyAlignment="0" applyProtection="0">
      <alignment vertical="center"/>
    </xf>
    <xf numFmtId="0" fontId="267" fillId="76" borderId="0" applyNumberFormat="0" applyBorder="0" applyAlignment="0" applyProtection="0">
      <alignment vertical="center"/>
    </xf>
    <xf numFmtId="0" fontId="273" fillId="0" borderId="19" applyNumberFormat="0" applyFill="0" applyAlignment="0" applyProtection="0">
      <alignment vertical="center"/>
    </xf>
    <xf numFmtId="0" fontId="268" fillId="88" borderId="0" applyNumberFormat="0" applyBorder="0" applyAlignment="0" applyProtection="0">
      <alignment vertical="center"/>
    </xf>
    <xf numFmtId="0" fontId="267" fillId="55" borderId="0" applyNumberFormat="0" applyBorder="0" applyAlignment="0" applyProtection="0">
      <alignment vertical="center"/>
    </xf>
    <xf numFmtId="0" fontId="281" fillId="65" borderId="17" applyNumberFormat="0" applyAlignment="0" applyProtection="0">
      <alignment vertical="center"/>
    </xf>
    <xf numFmtId="0" fontId="267" fillId="74" borderId="0" applyNumberFormat="0" applyBorder="0" applyAlignment="0" applyProtection="0">
      <alignment vertical="center"/>
    </xf>
    <xf numFmtId="0" fontId="268" fillId="94" borderId="0" applyNumberFormat="0" applyBorder="0" applyAlignment="0" applyProtection="0">
      <alignment vertical="center"/>
    </xf>
    <xf numFmtId="0" fontId="267" fillId="63" borderId="0" applyNumberFormat="0" applyBorder="0" applyAlignment="0" applyProtection="0">
      <alignment vertical="center"/>
    </xf>
    <xf numFmtId="0" fontId="271" fillId="57" borderId="0" applyNumberFormat="0" applyBorder="0" applyAlignment="0" applyProtection="0">
      <alignment vertical="center"/>
    </xf>
    <xf numFmtId="0" fontId="268" fillId="88" borderId="0" applyNumberFormat="0" applyBorder="0" applyAlignment="0" applyProtection="0">
      <alignment vertical="center"/>
    </xf>
    <xf numFmtId="0" fontId="268" fillId="96" borderId="0" applyNumberFormat="0" applyBorder="0" applyAlignment="0" applyProtection="0">
      <alignment vertical="center"/>
    </xf>
    <xf numFmtId="0" fontId="284" fillId="0" borderId="22" applyNumberFormat="0" applyFill="0" applyAlignment="0" applyProtection="0">
      <alignment vertical="center"/>
    </xf>
    <xf numFmtId="0" fontId="267" fillId="59" borderId="0" applyNumberFormat="0" applyBorder="0" applyAlignment="0" applyProtection="0">
      <alignment vertical="center"/>
    </xf>
    <xf numFmtId="0" fontId="275" fillId="0" borderId="0" applyNumberFormat="0" applyFill="0" applyBorder="0" applyAlignment="0" applyProtection="0">
      <alignment vertical="center"/>
    </xf>
    <xf numFmtId="0" fontId="268" fillId="84" borderId="0" applyNumberFormat="0" applyBorder="0" applyAlignment="0" applyProtection="0">
      <alignment vertical="center"/>
    </xf>
    <xf numFmtId="0" fontId="270" fillId="59" borderId="0" applyNumberFormat="0" applyBorder="0" applyAlignment="0" applyProtection="0">
      <alignment vertical="center"/>
    </xf>
    <xf numFmtId="0" fontId="267" fillId="61" borderId="0" applyNumberFormat="0" applyBorder="0" applyAlignment="0" applyProtection="0">
      <alignment vertical="center"/>
    </xf>
    <xf numFmtId="0" fontId="267" fillId="65" borderId="0" applyNumberFormat="0" applyBorder="0" applyAlignment="0" applyProtection="0">
      <alignment vertical="center"/>
    </xf>
    <xf numFmtId="0" fontId="267" fillId="61" borderId="0" applyNumberFormat="0" applyBorder="0" applyAlignment="0" applyProtection="0">
      <alignment vertical="center"/>
    </xf>
    <xf numFmtId="0" fontId="267" fillId="0" borderId="0"/>
    <xf numFmtId="0" fontId="267" fillId="0" borderId="0"/>
    <xf numFmtId="0" fontId="267" fillId="37" borderId="0" applyNumberFormat="0" applyBorder="0" applyAlignment="0" applyProtection="0">
      <alignment vertical="center"/>
    </xf>
    <xf numFmtId="0" fontId="284" fillId="0" borderId="22" applyNumberFormat="0" applyFill="0" applyAlignment="0" applyProtection="0">
      <alignment vertical="center"/>
    </xf>
    <xf numFmtId="0" fontId="267" fillId="33" borderId="0" applyNumberFormat="0" applyBorder="0" applyAlignment="0" applyProtection="0">
      <alignment vertical="center"/>
    </xf>
    <xf numFmtId="0" fontId="267" fillId="34" borderId="0" applyNumberFormat="0" applyBorder="0" applyAlignment="0" applyProtection="0">
      <alignment vertical="center"/>
    </xf>
    <xf numFmtId="0" fontId="267" fillId="38" borderId="0" applyNumberFormat="0" applyBorder="0" applyAlignment="0" applyProtection="0">
      <alignment vertical="center"/>
    </xf>
    <xf numFmtId="0" fontId="267" fillId="39" borderId="0" applyNumberFormat="0" applyBorder="0" applyAlignment="0" applyProtection="0">
      <alignment vertical="center"/>
    </xf>
    <xf numFmtId="0" fontId="267" fillId="40" borderId="0" applyNumberFormat="0" applyBorder="0" applyAlignment="0" applyProtection="0">
      <alignment vertical="center"/>
    </xf>
    <xf numFmtId="0" fontId="267" fillId="41" borderId="0" applyNumberFormat="0" applyBorder="0" applyAlignment="0" applyProtection="0">
      <alignment vertical="center"/>
    </xf>
    <xf numFmtId="0" fontId="268" fillId="43" borderId="0" applyNumberFormat="0" applyBorder="0" applyAlignment="0" applyProtection="0">
      <alignment vertical="center"/>
    </xf>
    <xf numFmtId="0" fontId="268" fillId="40" borderId="0" applyNumberFormat="0" applyBorder="0" applyAlignment="0" applyProtection="0">
      <alignment vertical="center"/>
    </xf>
    <xf numFmtId="0" fontId="268" fillId="41" borderId="0" applyNumberFormat="0" applyBorder="0" applyAlignment="0" applyProtection="0">
      <alignment vertical="center"/>
    </xf>
    <xf numFmtId="0" fontId="268" fillId="44" borderId="0" applyNumberFormat="0" applyBorder="0" applyAlignment="0" applyProtection="0">
      <alignment vertical="center"/>
    </xf>
    <xf numFmtId="0" fontId="272" fillId="0" borderId="0" applyNumberFormat="0" applyFill="0" applyBorder="0" applyAlignment="0" applyProtection="0">
      <alignment vertical="center"/>
    </xf>
    <xf numFmtId="0" fontId="275" fillId="0" borderId="0" applyNumberFormat="0" applyFill="0" applyBorder="0" applyAlignment="0" applyProtection="0">
      <alignment vertical="center"/>
    </xf>
    <xf numFmtId="0" fontId="271" fillId="34" borderId="0" applyNumberFormat="0" applyBorder="0" applyAlignment="0" applyProtection="0">
      <alignment vertical="center"/>
    </xf>
    <xf numFmtId="0" fontId="270" fillId="35" borderId="0" applyNumberFormat="0" applyBorder="0" applyAlignment="0" applyProtection="0">
      <alignment vertical="center"/>
    </xf>
    <xf numFmtId="0" fontId="277" fillId="0" borderId="25" applyNumberFormat="0" applyFill="0" applyAlignment="0" applyProtection="0">
      <alignment vertical="center"/>
    </xf>
    <xf numFmtId="0" fontId="280" fillId="51" borderId="17" applyNumberFormat="0" applyAlignment="0" applyProtection="0">
      <alignment vertical="center"/>
    </xf>
    <xf numFmtId="0" fontId="276" fillId="52" borderId="18" applyNumberFormat="0" applyAlignment="0" applyProtection="0">
      <alignment vertical="center"/>
    </xf>
    <xf numFmtId="0" fontId="279" fillId="0" borderId="0" applyNumberFormat="0" applyFill="0" applyBorder="0" applyAlignment="0" applyProtection="0">
      <alignment vertical="center"/>
    </xf>
    <xf numFmtId="0" fontId="268" fillId="49" borderId="0" applyNumberFormat="0" applyBorder="0" applyAlignment="0" applyProtection="0">
      <alignment vertical="center"/>
    </xf>
    <xf numFmtId="0" fontId="268" fillId="44" borderId="0" applyNumberFormat="0" applyBorder="0" applyAlignment="0" applyProtection="0">
      <alignment vertical="center"/>
    </xf>
    <xf numFmtId="0" fontId="268" fillId="45" borderId="0" applyNumberFormat="0" applyBorder="0" applyAlignment="0" applyProtection="0">
      <alignment vertical="center"/>
    </xf>
    <xf numFmtId="0" fontId="281" fillId="38" borderId="17" applyNumberFormat="0" applyAlignment="0" applyProtection="0">
      <alignment vertical="center"/>
    </xf>
    <xf numFmtId="0" fontId="267" fillId="42" borderId="0" applyNumberFormat="0" applyBorder="0" applyAlignment="0" applyProtection="0">
      <alignment vertical="center"/>
    </xf>
    <xf numFmtId="0" fontId="274" fillId="0" borderId="20" applyNumberFormat="0" applyFill="0" applyAlignment="0" applyProtection="0">
      <alignment vertical="center"/>
    </xf>
    <xf numFmtId="0" fontId="283" fillId="53" borderId="0" applyNumberFormat="0" applyBorder="0" applyAlignment="0" applyProtection="0">
      <alignment vertical="center"/>
    </xf>
    <xf numFmtId="0" fontId="269" fillId="54" borderId="23" applyNumberFormat="0" applyFont="0" applyAlignment="0" applyProtection="0">
      <alignment vertical="center"/>
    </xf>
    <xf numFmtId="0" fontId="267" fillId="35" borderId="0" applyNumberFormat="0" applyBorder="0" applyAlignment="0" applyProtection="0">
      <alignment vertical="center"/>
    </xf>
    <xf numFmtId="0" fontId="267" fillId="36" borderId="0" applyNumberFormat="0" applyBorder="0" applyAlignment="0" applyProtection="0">
      <alignment vertical="center"/>
    </xf>
    <xf numFmtId="0" fontId="267" fillId="36" borderId="0" applyNumberFormat="0" applyBorder="0" applyAlignment="0" applyProtection="0">
      <alignment vertical="center"/>
    </xf>
    <xf numFmtId="0" fontId="267" fillId="39" borderId="0" applyNumberFormat="0" applyBorder="0" applyAlignment="0" applyProtection="0">
      <alignment vertical="center"/>
    </xf>
    <xf numFmtId="0" fontId="268" fillId="45" borderId="0" applyNumberFormat="0" applyBorder="0" applyAlignment="0" applyProtection="0">
      <alignment vertical="center"/>
    </xf>
    <xf numFmtId="0" fontId="268" fillId="46" borderId="0" applyNumberFormat="0" applyBorder="0" applyAlignment="0" applyProtection="0">
      <alignment vertical="center"/>
    </xf>
    <xf numFmtId="0" fontId="273" fillId="0" borderId="19" applyNumberFormat="0" applyFill="0" applyAlignment="0" applyProtection="0">
      <alignment vertical="center"/>
    </xf>
    <xf numFmtId="0" fontId="275" fillId="0" borderId="21" applyNumberFormat="0" applyFill="0" applyAlignment="0" applyProtection="0">
      <alignment vertical="center"/>
    </xf>
    <xf numFmtId="0" fontId="278" fillId="0" borderId="0" applyNumberFormat="0" applyFill="0" applyBorder="0" applyAlignment="0" applyProtection="0">
      <alignment vertical="center"/>
    </xf>
    <xf numFmtId="0" fontId="268" fillId="47" borderId="0" applyNumberFormat="0" applyBorder="0" applyAlignment="0" applyProtection="0">
      <alignment vertical="center"/>
    </xf>
    <xf numFmtId="0" fontId="268" fillId="48" borderId="0" applyNumberFormat="0" applyBorder="0" applyAlignment="0" applyProtection="0">
      <alignment vertical="center"/>
    </xf>
    <xf numFmtId="0" fontId="268" fillId="50" borderId="0" applyNumberFormat="0" applyBorder="0" applyAlignment="0" applyProtection="0">
      <alignment vertical="center"/>
    </xf>
    <xf numFmtId="0" fontId="282" fillId="51" borderId="24" applyNumberFormat="0" applyAlignment="0" applyProtection="0">
      <alignment vertical="center"/>
    </xf>
    <xf numFmtId="0" fontId="267" fillId="54" borderId="23" applyNumberFormat="0" applyFont="0" applyAlignment="0" applyProtection="0">
      <alignment vertical="center"/>
    </xf>
    <xf numFmtId="0" fontId="269" fillId="54" borderId="23" applyNumberFormat="0" applyFont="0" applyAlignment="0" applyProtection="0">
      <alignment vertical="center"/>
    </xf>
    <xf numFmtId="0" fontId="282" fillId="81" borderId="24" applyNumberFormat="0" applyAlignment="0" applyProtection="0"/>
    <xf numFmtId="0" fontId="281" fillId="38" borderId="17" applyNumberFormat="0" applyAlignment="0" applyProtection="0">
      <alignment vertical="center"/>
    </xf>
    <xf numFmtId="0" fontId="281" fillId="66" borderId="17" applyNumberFormat="0" applyAlignment="0" applyProtection="0"/>
    <xf numFmtId="0" fontId="104" fillId="68" borderId="24" applyNumberFormat="0" applyAlignment="0" applyProtection="0">
      <alignment vertical="center"/>
    </xf>
    <xf numFmtId="0" fontId="103" fillId="65" borderId="17" applyNumberFormat="0" applyAlignment="0" applyProtection="0">
      <alignment vertical="center"/>
    </xf>
    <xf numFmtId="0" fontId="280" fillId="81" borderId="17" applyNumberFormat="0" applyAlignment="0" applyProtection="0"/>
    <xf numFmtId="0" fontId="100" fillId="68" borderId="17" applyNumberFormat="0" applyAlignment="0" applyProtection="0">
      <alignment vertical="center"/>
    </xf>
    <xf numFmtId="0" fontId="269" fillId="54" borderId="23" applyNumberFormat="0" applyFont="0" applyAlignment="0" applyProtection="0">
      <alignment vertical="center"/>
    </xf>
    <xf numFmtId="0" fontId="277" fillId="0" borderId="25" applyNumberFormat="0" applyFill="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281" fillId="65" borderId="17" applyNumberFormat="0" applyAlignment="0" applyProtection="0">
      <alignment vertical="center"/>
    </xf>
    <xf numFmtId="0" fontId="281" fillId="38" borderId="17" applyNumberFormat="0" applyAlignment="0" applyProtection="0">
      <alignment vertical="center"/>
    </xf>
    <xf numFmtId="0" fontId="281" fillId="38" borderId="17" applyNumberFormat="0" applyAlignment="0" applyProtection="0">
      <alignment vertical="center"/>
    </xf>
    <xf numFmtId="0" fontId="280" fillId="51" borderId="17" applyNumberFormat="0" applyAlignment="0" applyProtection="0">
      <alignment vertical="center"/>
    </xf>
    <xf numFmtId="0" fontId="280" fillId="80" borderId="17" applyNumberFormat="0" applyAlignment="0" applyProtection="0">
      <alignment vertical="center"/>
    </xf>
    <xf numFmtId="0" fontId="280" fillId="51" borderId="17" applyNumberFormat="0" applyAlignment="0" applyProtection="0">
      <alignment vertical="center"/>
    </xf>
    <xf numFmtId="0" fontId="280" fillId="51" borderId="17" applyNumberFormat="0" applyAlignment="0" applyProtection="0">
      <alignment vertical="center"/>
    </xf>
    <xf numFmtId="0" fontId="269" fillId="54" borderId="23" applyNumberFormat="0" applyFont="0" applyAlignment="0" applyProtection="0">
      <alignment vertical="center"/>
    </xf>
    <xf numFmtId="0" fontId="269" fillId="54" borderId="23" applyNumberFormat="0" applyFont="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92" fillId="0" borderId="26" applyNumberFormat="0" applyFill="0" applyAlignment="0" applyProtection="0">
      <alignment vertical="center"/>
    </xf>
    <xf numFmtId="0" fontId="282" fillId="80" borderId="24" applyNumberFormat="0" applyAlignment="0" applyProtection="0">
      <alignment vertical="center"/>
    </xf>
    <xf numFmtId="0" fontId="277" fillId="0" borderId="25" applyNumberFormat="0" applyFill="0" applyAlignment="0" applyProtection="0">
      <alignment vertical="center"/>
    </xf>
    <xf numFmtId="0" fontId="280" fillId="80" borderId="17" applyNumberFormat="0" applyAlignment="0" applyProtection="0">
      <alignment vertical="center"/>
    </xf>
    <xf numFmtId="0" fontId="281" fillId="65" borderId="17" applyNumberFormat="0" applyAlignment="0" applyProtection="0">
      <alignment vertical="center"/>
    </xf>
    <xf numFmtId="0" fontId="277" fillId="0" borderId="25" applyNumberFormat="0" applyFill="0" applyAlignment="0" applyProtection="0">
      <alignment vertical="center"/>
    </xf>
    <xf numFmtId="0" fontId="280" fillId="51" borderId="17" applyNumberFormat="0" applyAlignment="0" applyProtection="0">
      <alignment vertical="center"/>
    </xf>
    <xf numFmtId="0" fontId="281" fillId="38" borderId="17" applyNumberFormat="0" applyAlignment="0" applyProtection="0">
      <alignment vertical="center"/>
    </xf>
    <xf numFmtId="0" fontId="269" fillId="54" borderId="23" applyNumberFormat="0" applyFont="0" applyAlignment="0" applyProtection="0">
      <alignment vertical="center"/>
    </xf>
    <xf numFmtId="0" fontId="282" fillId="51" borderId="24" applyNumberFormat="0" applyAlignment="0" applyProtection="0">
      <alignment vertical="center"/>
    </xf>
    <xf numFmtId="0" fontId="88" fillId="69" borderId="0"/>
    <xf numFmtId="0" fontId="88" fillId="66" borderId="0"/>
    <xf numFmtId="0" fontId="88" fillId="71" borderId="0"/>
    <xf numFmtId="0" fontId="88" fillId="69" borderId="0"/>
    <xf numFmtId="0" fontId="88" fillId="64" borderId="0"/>
    <xf numFmtId="0" fontId="88" fillId="66" borderId="0"/>
    <xf numFmtId="0" fontId="267" fillId="60" borderId="0"/>
    <xf numFmtId="0" fontId="267" fillId="75" borderId="0"/>
    <xf numFmtId="0" fontId="267" fillId="77" borderId="0"/>
    <xf numFmtId="0" fontId="267" fillId="62" borderId="0"/>
    <xf numFmtId="0" fontId="267" fillId="73" borderId="0"/>
    <xf numFmtId="0" fontId="267" fillId="79" borderId="0"/>
    <xf numFmtId="0" fontId="88" fillId="81" borderId="0"/>
    <xf numFmtId="0" fontId="267" fillId="73" borderId="0"/>
    <xf numFmtId="0" fontId="267" fillId="62" borderId="0"/>
    <xf numFmtId="0" fontId="267" fillId="56" borderId="0"/>
    <xf numFmtId="0" fontId="267" fillId="58" borderId="0"/>
    <xf numFmtId="0" fontId="267" fillId="64" borderId="0"/>
    <xf numFmtId="0" fontId="88" fillId="75" borderId="0"/>
    <xf numFmtId="0" fontId="267" fillId="66" borderId="0"/>
    <xf numFmtId="0" fontId="88" fillId="83" borderId="0"/>
    <xf numFmtId="0" fontId="88" fillId="81" borderId="0"/>
    <xf numFmtId="0" fontId="88" fillId="73" borderId="0"/>
    <xf numFmtId="0" fontId="88" fillId="66" borderId="0"/>
    <xf numFmtId="0" fontId="268" fillId="85" borderId="0"/>
    <xf numFmtId="0" fontId="268" fillId="75" borderId="0"/>
    <xf numFmtId="0" fontId="268" fillId="77" borderId="0"/>
    <xf numFmtId="0" fontId="268" fillId="87" borderId="0"/>
    <xf numFmtId="0" fontId="268" fillId="89" borderId="0"/>
    <xf numFmtId="0" fontId="268" fillId="91" borderId="0"/>
    <xf numFmtId="0" fontId="89" fillId="89" borderId="0"/>
    <xf numFmtId="0" fontId="89" fillId="75" borderId="0"/>
    <xf numFmtId="0" fontId="89" fillId="83" borderId="0"/>
    <xf numFmtId="0" fontId="89" fillId="81" borderId="0"/>
    <xf numFmtId="0" fontId="89" fillId="89" borderId="0"/>
    <xf numFmtId="0" fontId="89" fillId="66" borderId="0"/>
    <xf numFmtId="0" fontId="90" fillId="83" borderId="0"/>
    <xf numFmtId="0" fontId="92" fillId="0" borderId="26"/>
    <xf numFmtId="0" fontId="93" fillId="58" borderId="0"/>
    <xf numFmtId="0" fontId="270" fillId="60" borderId="0"/>
    <xf numFmtId="0" fontId="94" fillId="60" borderId="0"/>
    <xf numFmtId="0" fontId="271" fillId="58" borderId="0"/>
    <xf numFmtId="0" fontId="268" fillId="93" borderId="0"/>
    <xf numFmtId="0" fontId="268" fillId="95" borderId="0"/>
    <xf numFmtId="0" fontId="268" fillId="97" borderId="0"/>
    <xf numFmtId="0" fontId="268" fillId="87" borderId="0"/>
    <xf numFmtId="0" fontId="268" fillId="89" borderId="0"/>
    <xf numFmtId="0" fontId="268" fillId="99" borderId="0"/>
    <xf numFmtId="0" fontId="272" fillId="0" borderId="0"/>
    <xf numFmtId="0" fontId="273" fillId="0" borderId="19"/>
    <xf numFmtId="0" fontId="274" fillId="0" borderId="20"/>
    <xf numFmtId="0" fontId="275" fillId="0" borderId="21"/>
    <xf numFmtId="0" fontId="275" fillId="0" borderId="0"/>
    <xf numFmtId="0" fontId="276" fillId="101" borderId="18"/>
    <xf numFmtId="0" fontId="95" fillId="0" borderId="0"/>
    <xf numFmtId="0" fontId="96" fillId="0" borderId="27"/>
    <xf numFmtId="0" fontId="97" fillId="0" borderId="20"/>
    <xf numFmtId="0" fontId="98" fillId="0" borderId="28"/>
    <xf numFmtId="0" fontId="98" fillId="0" borderId="0"/>
    <xf numFmtId="0" fontId="99" fillId="101" borderId="18"/>
    <xf numFmtId="0" fontId="277" fillId="0" borderId="25"/>
    <xf numFmtId="0" fontId="278" fillId="0" borderId="0"/>
    <xf numFmtId="0" fontId="100" fillId="69" borderId="17"/>
    <xf numFmtId="0" fontId="101" fillId="0" borderId="0"/>
    <xf numFmtId="0" fontId="102" fillId="0" borderId="0"/>
    <xf numFmtId="0" fontId="279" fillId="0" borderId="0"/>
    <xf numFmtId="0" fontId="280" fillId="81" borderId="17"/>
    <xf numFmtId="0" fontId="89" fillId="89" borderId="0"/>
    <xf numFmtId="0" fontId="89" fillId="95" borderId="0"/>
    <xf numFmtId="0" fontId="89" fillId="97" borderId="0"/>
    <xf numFmtId="0" fontId="89" fillId="105" borderId="0"/>
    <xf numFmtId="0" fontId="89" fillId="89" borderId="0"/>
    <xf numFmtId="0" fontId="89" fillId="99" borderId="0"/>
    <xf numFmtId="0" fontId="103" fillId="66" borderId="17"/>
    <xf numFmtId="0" fontId="104" fillId="69" borderId="24"/>
    <xf numFmtId="0" fontId="281" fillId="66" borderId="17"/>
    <xf numFmtId="0" fontId="282" fillId="81" borderId="24"/>
    <xf numFmtId="0" fontId="283" fillId="83" borderId="0"/>
    <xf numFmtId="0" fontId="105" fillId="0" borderId="22"/>
    <xf numFmtId="0" fontId="284" fillId="0" borderId="22"/>
    <xf numFmtId="0" fontId="280" fillId="80" borderId="17" applyNumberFormat="0" applyAlignment="0" applyProtection="0">
      <alignment vertical="center"/>
    </xf>
    <xf numFmtId="0" fontId="277" fillId="0" borderId="25" applyNumberFormat="0" applyFill="0" applyAlignment="0" applyProtection="0">
      <alignment vertical="center"/>
    </xf>
    <xf numFmtId="0" fontId="282" fillId="80" borderId="24" applyNumberFormat="0" applyAlignment="0" applyProtection="0">
      <alignment vertical="center"/>
    </xf>
    <xf numFmtId="0" fontId="267" fillId="54" borderId="23" applyNumberFormat="0" applyFont="0" applyAlignment="0" applyProtection="0">
      <alignment vertical="center"/>
    </xf>
    <xf numFmtId="0" fontId="269" fillId="54" borderId="23" applyNumberFormat="0" applyFont="0" applyAlignment="0" applyProtection="0">
      <alignment vertical="center"/>
    </xf>
    <xf numFmtId="0" fontId="281" fillId="38" borderId="17" applyNumberFormat="0" applyAlignment="0" applyProtection="0">
      <alignment vertical="center"/>
    </xf>
    <xf numFmtId="0" fontId="269" fillId="54" borderId="23" applyNumberFormat="0" applyFont="0" applyAlignment="0" applyProtection="0">
      <alignment vertical="center"/>
    </xf>
    <xf numFmtId="0" fontId="282" fillId="81" borderId="24" applyNumberFormat="0" applyAlignment="0" applyProtection="0"/>
    <xf numFmtId="0" fontId="282" fillId="51" borderId="24" applyNumberFormat="0" applyAlignment="0" applyProtection="0">
      <alignment vertical="center"/>
    </xf>
    <xf numFmtId="0" fontId="281" fillId="38" borderId="17" applyNumberFormat="0" applyAlignment="0" applyProtection="0">
      <alignment vertical="center"/>
    </xf>
    <xf numFmtId="0" fontId="281" fillId="38" borderId="17" applyNumberFormat="0" applyAlignment="0" applyProtection="0">
      <alignment vertical="center"/>
    </xf>
    <xf numFmtId="0" fontId="103" fillId="65" borderId="17" applyNumberFormat="0" applyAlignment="0" applyProtection="0">
      <alignment vertical="center"/>
    </xf>
    <xf numFmtId="0" fontId="269" fillId="54" borderId="23" applyNumberFormat="0" applyFont="0" applyAlignment="0" applyProtection="0">
      <alignment vertical="center"/>
    </xf>
    <xf numFmtId="0" fontId="277" fillId="0" borderId="25" applyNumberFormat="0" applyFill="0" applyAlignment="0" applyProtection="0">
      <alignment vertical="center"/>
    </xf>
    <xf numFmtId="0" fontId="92" fillId="0" borderId="26" applyNumberFormat="0" applyFill="0" applyAlignment="0" applyProtection="0">
      <alignment vertical="center"/>
    </xf>
    <xf numFmtId="0" fontId="280" fillId="51" borderId="17" applyNumberFormat="0" applyAlignment="0" applyProtection="0">
      <alignment vertical="center"/>
    </xf>
    <xf numFmtId="0" fontId="277" fillId="0" borderId="25" applyNumberFormat="0" applyFill="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1" fillId="66" borderId="17" applyNumberFormat="0" applyAlignment="0" applyProtection="0"/>
    <xf numFmtId="0" fontId="281" fillId="38" borderId="17" applyNumberFormat="0" applyAlignment="0" applyProtection="0">
      <alignment vertical="center"/>
    </xf>
    <xf numFmtId="0" fontId="104" fillId="68" borderId="24" applyNumberFormat="0" applyAlignment="0" applyProtection="0">
      <alignment vertical="center"/>
    </xf>
    <xf numFmtId="0" fontId="280" fillId="80" borderId="17" applyNumberFormat="0" applyAlignment="0" applyProtection="0">
      <alignment vertical="center"/>
    </xf>
    <xf numFmtId="0" fontId="280" fillId="51" borderId="17" applyNumberFormat="0" applyAlignment="0" applyProtection="0">
      <alignment vertical="center"/>
    </xf>
    <xf numFmtId="0" fontId="280" fillId="51" borderId="17" applyNumberFormat="0" applyAlignment="0" applyProtection="0">
      <alignment vertical="center"/>
    </xf>
    <xf numFmtId="0" fontId="269" fillId="54" borderId="23" applyNumberFormat="0" applyFont="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269" fillId="54" borderId="23" applyNumberFormat="0" applyFont="0" applyAlignment="0" applyProtection="0">
      <alignment vertical="center"/>
    </xf>
    <xf numFmtId="0" fontId="281" fillId="65" borderId="17" applyNumberFormat="0" applyAlignment="0" applyProtection="0">
      <alignment vertical="center"/>
    </xf>
    <xf numFmtId="0" fontId="280" fillId="51" borderId="17" applyNumberFormat="0" applyAlignment="0" applyProtection="0">
      <alignment vertical="center"/>
    </xf>
    <xf numFmtId="0" fontId="100" fillId="68" borderId="17" applyNumberFormat="0" applyAlignment="0" applyProtection="0">
      <alignment vertical="center"/>
    </xf>
    <xf numFmtId="0" fontId="277" fillId="0" borderId="25" applyNumberFormat="0" applyFill="0" applyAlignment="0" applyProtection="0"/>
    <xf numFmtId="0" fontId="280" fillId="81" borderId="17" applyNumberFormat="0" applyAlignment="0" applyProtection="0"/>
    <xf numFmtId="0" fontId="281" fillId="65" borderId="17" applyNumberFormat="0" applyAlignment="0" applyProtection="0">
      <alignment vertical="center"/>
    </xf>
    <xf numFmtId="0" fontId="282" fillId="51" borderId="24" applyNumberFormat="0" applyAlignment="0" applyProtection="0">
      <alignment vertical="center"/>
    </xf>
    <xf numFmtId="0" fontId="267" fillId="54" borderId="23" applyNumberFormat="0" applyFont="0" applyAlignment="0" applyProtection="0">
      <alignment vertical="center"/>
    </xf>
    <xf numFmtId="0" fontId="269" fillId="54" borderId="23" applyNumberFormat="0" applyFont="0" applyAlignment="0" applyProtection="0">
      <alignment vertical="center"/>
    </xf>
    <xf numFmtId="0" fontId="282" fillId="81" borderId="24" applyNumberFormat="0" applyAlignment="0" applyProtection="0"/>
    <xf numFmtId="0" fontId="281" fillId="38" borderId="17" applyNumberFormat="0" applyAlignment="0" applyProtection="0">
      <alignment vertical="center"/>
    </xf>
    <xf numFmtId="0" fontId="281" fillId="66" borderId="17" applyNumberFormat="0" applyAlignment="0" applyProtection="0"/>
    <xf numFmtId="0" fontId="104" fillId="68" borderId="24" applyNumberFormat="0" applyAlignment="0" applyProtection="0">
      <alignment vertical="center"/>
    </xf>
    <xf numFmtId="0" fontId="103" fillId="65" borderId="17" applyNumberFormat="0" applyAlignment="0" applyProtection="0">
      <alignment vertical="center"/>
    </xf>
    <xf numFmtId="0" fontId="280" fillId="81" borderId="17" applyNumberFormat="0" applyAlignment="0" applyProtection="0"/>
    <xf numFmtId="0" fontId="100" fillId="68" borderId="17" applyNumberFormat="0" applyAlignment="0" applyProtection="0">
      <alignment vertical="center"/>
    </xf>
    <xf numFmtId="0" fontId="269" fillId="54" borderId="23" applyNumberFormat="0" applyFont="0" applyAlignment="0" applyProtection="0">
      <alignment vertical="center"/>
    </xf>
    <xf numFmtId="0" fontId="277" fillId="0" borderId="25" applyNumberFormat="0" applyFill="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281" fillId="65" borderId="17" applyNumberFormat="0" applyAlignment="0" applyProtection="0">
      <alignment vertical="center"/>
    </xf>
    <xf numFmtId="0" fontId="281" fillId="38" borderId="17" applyNumberFormat="0" applyAlignment="0" applyProtection="0">
      <alignment vertical="center"/>
    </xf>
    <xf numFmtId="0" fontId="281" fillId="38" borderId="17" applyNumberFormat="0" applyAlignment="0" applyProtection="0">
      <alignment vertical="center"/>
    </xf>
    <xf numFmtId="0" fontId="280" fillId="51" borderId="17" applyNumberFormat="0" applyAlignment="0" applyProtection="0">
      <alignment vertical="center"/>
    </xf>
    <xf numFmtId="0" fontId="280" fillId="80" borderId="17" applyNumberFormat="0" applyAlignment="0" applyProtection="0">
      <alignment vertical="center"/>
    </xf>
    <xf numFmtId="0" fontId="280" fillId="51" borderId="17" applyNumberFormat="0" applyAlignment="0" applyProtection="0">
      <alignment vertical="center"/>
    </xf>
    <xf numFmtId="0" fontId="280" fillId="51" borderId="17" applyNumberFormat="0" applyAlignment="0" applyProtection="0">
      <alignment vertical="center"/>
    </xf>
    <xf numFmtId="0" fontId="269" fillId="54" borderId="23" applyNumberFormat="0" applyFont="0" applyAlignment="0" applyProtection="0">
      <alignment vertical="center"/>
    </xf>
    <xf numFmtId="0" fontId="269" fillId="54" borderId="23" applyNumberFormat="0" applyFont="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92" fillId="0" borderId="26" applyNumberFormat="0" applyFill="0" applyAlignment="0" applyProtection="0">
      <alignment vertical="center"/>
    </xf>
    <xf numFmtId="0" fontId="194" fillId="65" borderId="17"/>
    <xf numFmtId="0" fontId="112" fillId="65" borderId="17" applyNumberFormat="0" applyAlignment="0" applyProtection="0"/>
    <xf numFmtId="0" fontId="112" fillId="65" borderId="17" applyNumberFormat="0" applyAlignment="0" applyProtection="0"/>
    <xf numFmtId="0" fontId="280" fillId="51" borderId="17" applyNumberFormat="0" applyAlignment="0" applyProtection="0">
      <alignment vertical="center"/>
    </xf>
    <xf numFmtId="0" fontId="172" fillId="0" borderId="25" applyNumberFormat="0" applyFill="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205" fillId="0" borderId="25" applyNumberFormat="0" applyFill="0" applyAlignment="0" applyProtection="0">
      <alignment vertical="center"/>
    </xf>
    <xf numFmtId="0" fontId="340" fillId="68" borderId="24" applyNumberFormat="0" applyAlignment="0" applyProtection="0">
      <alignment vertical="center"/>
    </xf>
    <xf numFmtId="0" fontId="227" fillId="38" borderId="17" applyNumberFormat="0" applyAlignment="0" applyProtection="0">
      <alignment vertical="center"/>
    </xf>
    <xf numFmtId="0" fontId="103" fillId="66" borderId="17" applyNumberFormat="0" applyAlignment="0" applyProtection="0"/>
    <xf numFmtId="0" fontId="114" fillId="80" borderId="17" applyNumberFormat="0" applyAlignment="0" applyProtection="0"/>
    <xf numFmtId="0" fontId="103" fillId="66" borderId="17" applyNumberFormat="0" applyAlignment="0" applyProtection="0"/>
    <xf numFmtId="0" fontId="209" fillId="38" borderId="17" applyNumberFormat="0" applyAlignment="0" applyProtection="0">
      <alignment vertical="center"/>
    </xf>
    <xf numFmtId="0" fontId="208" fillId="51" borderId="17" applyNumberFormat="0" applyAlignment="0" applyProtection="0">
      <alignment vertical="center"/>
    </xf>
    <xf numFmtId="0" fontId="119" fillId="0" borderId="25" applyNumberFormat="0" applyFill="0" applyAlignment="0" applyProtection="0"/>
    <xf numFmtId="0" fontId="280" fillId="51" borderId="17" applyNumberFormat="0" applyAlignment="0" applyProtection="0">
      <alignment vertical="center"/>
    </xf>
    <xf numFmtId="0" fontId="112" fillId="65" borderId="17" applyNumberFormat="0" applyAlignment="0" applyProtection="0"/>
    <xf numFmtId="0" fontId="80" fillId="0" borderId="25" applyNumberFormat="0" applyFill="0" applyAlignment="0" applyProtection="0"/>
    <xf numFmtId="0" fontId="112" fillId="65" borderId="17" applyNumberFormat="0" applyAlignment="0" applyProtection="0"/>
    <xf numFmtId="0" fontId="209" fillId="38" borderId="17" applyNumberFormat="0" applyAlignment="0" applyProtection="0">
      <alignment vertical="center"/>
    </xf>
    <xf numFmtId="0" fontId="119" fillId="0" borderId="25" applyNumberFormat="0" applyFill="0" applyAlignment="0" applyProtection="0"/>
    <xf numFmtId="0" fontId="227" fillId="38" borderId="17" applyNumberFormat="0" applyAlignment="0" applyProtection="0">
      <alignment vertical="center"/>
    </xf>
    <xf numFmtId="0" fontId="84" fillId="38" borderId="17" applyNumberFormat="0" applyAlignment="0" applyProtection="0">
      <alignment vertical="center"/>
    </xf>
    <xf numFmtId="0" fontId="154" fillId="0" borderId="25" applyNumberFormat="0" applyFill="0" applyAlignment="0" applyProtection="0"/>
    <xf numFmtId="0" fontId="119" fillId="0" borderId="25" applyNumberFormat="0" applyFill="0" applyAlignment="0" applyProtection="0"/>
    <xf numFmtId="0" fontId="259" fillId="0" borderId="25" applyNumberFormat="0" applyFill="0" applyAlignment="0" applyProtection="0">
      <alignment vertical="center"/>
    </xf>
    <xf numFmtId="0" fontId="277" fillId="0" borderId="25" applyNumberFormat="0" applyFill="0" applyAlignment="0" applyProtection="0">
      <alignment vertical="center"/>
    </xf>
    <xf numFmtId="0" fontId="49" fillId="38" borderId="17" applyNumberFormat="0" applyAlignment="0" applyProtection="0"/>
    <xf numFmtId="0" fontId="243" fillId="68" borderId="17" applyNumberFormat="0" applyAlignment="0" applyProtection="0">
      <alignment vertical="center"/>
    </xf>
    <xf numFmtId="0" fontId="114" fillId="80" borderId="17" applyNumberFormat="0" applyAlignment="0" applyProtection="0"/>
    <xf numFmtId="0" fontId="83" fillId="51" borderId="17" applyNumberFormat="0" applyAlignment="0" applyProtection="0">
      <alignment vertical="center"/>
    </xf>
    <xf numFmtId="0" fontId="158" fillId="38" borderId="17" applyNumberFormat="0" applyAlignment="0" applyProtection="0">
      <alignment vertical="center"/>
    </xf>
    <xf numFmtId="0" fontId="112" fillId="65" borderId="17" applyNumberFormat="0" applyAlignment="0" applyProtection="0"/>
    <xf numFmtId="0" fontId="114" fillId="80" borderId="17" applyNumberFormat="0" applyAlignment="0" applyProtection="0"/>
    <xf numFmtId="0" fontId="280" fillId="51" borderId="17" applyNumberFormat="0" applyAlignment="0" applyProtection="0">
      <alignment vertical="center"/>
    </xf>
    <xf numFmtId="0" fontId="100" fillId="69" borderId="17" applyNumberFormat="0" applyAlignment="0" applyProtection="0"/>
    <xf numFmtId="0" fontId="83" fillId="51" borderId="17" applyNumberFormat="0" applyAlignment="0" applyProtection="0">
      <alignment vertical="center"/>
    </xf>
    <xf numFmtId="0" fontId="281" fillId="38" borderId="17" applyNumberFormat="0" applyAlignment="0" applyProtection="0">
      <alignment vertical="center"/>
    </xf>
    <xf numFmtId="0" fontId="41" fillId="0" borderId="25" applyNumberFormat="0" applyFill="0" applyAlignment="0" applyProtection="0"/>
    <xf numFmtId="0" fontId="83" fillId="80" borderId="17" applyNumberFormat="0" applyAlignment="0" applyProtection="0">
      <alignment vertical="center"/>
    </xf>
    <xf numFmtId="0" fontId="176" fillId="38" borderId="17" applyNumberFormat="0" applyAlignment="0" applyProtection="0">
      <alignment vertical="center"/>
    </xf>
    <xf numFmtId="0" fontId="263" fillId="38" borderId="17" applyNumberFormat="0" applyAlignment="0" applyProtection="0">
      <alignment vertical="center"/>
    </xf>
    <xf numFmtId="0" fontId="176" fillId="38" borderId="17"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280" fillId="51" borderId="17" applyNumberFormat="0" applyAlignment="0" applyProtection="0">
      <alignment vertical="center"/>
    </xf>
    <xf numFmtId="0" fontId="114" fillId="80" borderId="17" applyNumberFormat="0" applyAlignment="0" applyProtection="0"/>
    <xf numFmtId="0" fontId="83" fillId="81" borderId="17" applyNumberFormat="0" applyAlignment="0" applyProtection="0"/>
    <xf numFmtId="0" fontId="194" fillId="65" borderId="17"/>
    <xf numFmtId="0" fontId="41" fillId="0" borderId="25" applyNumberFormat="0" applyFill="0" applyAlignment="0" applyProtection="0"/>
    <xf numFmtId="0" fontId="100" fillId="69"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51" borderId="17" applyNumberFormat="0" applyAlignment="0" applyProtection="0"/>
    <xf numFmtId="0" fontId="112" fillId="65" borderId="17" applyNumberFormat="0" applyAlignment="0" applyProtection="0"/>
    <xf numFmtId="0" fontId="112" fillId="65" borderId="17" applyNumberFormat="0" applyAlignment="0" applyProtection="0"/>
    <xf numFmtId="0" fontId="209" fillId="38" borderId="17"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194" fillId="38" borderId="17" applyNumberFormat="0" applyAlignment="0" applyProtection="0">
      <alignment vertical="center"/>
    </xf>
    <xf numFmtId="0" fontId="158" fillId="38" borderId="17" applyNumberFormat="0" applyAlignment="0" applyProtection="0">
      <alignment vertical="center"/>
    </xf>
    <xf numFmtId="0" fontId="103" fillId="38" borderId="17" applyNumberFormat="0" applyAlignment="0" applyProtection="0">
      <alignment vertical="center"/>
    </xf>
    <xf numFmtId="0" fontId="280" fillId="80" borderId="17" applyNumberFormat="0" applyAlignment="0" applyProtection="0">
      <alignment vertical="center"/>
    </xf>
    <xf numFmtId="0" fontId="281" fillId="38" borderId="17" applyNumberFormat="0" applyAlignment="0" applyProtection="0">
      <alignment vertical="center"/>
    </xf>
    <xf numFmtId="0" fontId="103" fillId="38" borderId="17" applyNumberFormat="0" applyAlignment="0" applyProtection="0">
      <alignment vertical="center"/>
    </xf>
    <xf numFmtId="0" fontId="280" fillId="51"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277" fillId="0" borderId="25" applyNumberFormat="0" applyFill="0" applyAlignment="0" applyProtection="0">
      <alignment vertical="center"/>
    </xf>
    <xf numFmtId="0" fontId="259" fillId="0" borderId="25" applyNumberFormat="0" applyFill="0" applyAlignment="0" applyProtection="0">
      <alignment vertical="center"/>
    </xf>
    <xf numFmtId="0" fontId="119" fillId="0" borderId="25" applyNumberFormat="0" applyFill="0" applyAlignment="0" applyProtection="0"/>
    <xf numFmtId="0" fontId="277" fillId="0" borderId="25" applyNumberFormat="0" applyFill="0" applyAlignment="0" applyProtection="0">
      <alignment vertical="center"/>
    </xf>
    <xf numFmtId="0" fontId="84" fillId="38" borderId="17" applyNumberFormat="0" applyAlignment="0" applyProtection="0">
      <alignment vertical="center"/>
    </xf>
    <xf numFmtId="0" fontId="159" fillId="81" borderId="24" applyNumberFormat="0" applyAlignment="0" applyProtection="0"/>
    <xf numFmtId="0" fontId="183" fillId="68" borderId="17"/>
    <xf numFmtId="0" fontId="83" fillId="81" borderId="17"/>
    <xf numFmtId="0" fontId="112" fillId="65" borderId="17" applyNumberFormat="0" applyAlignment="0" applyProtection="0"/>
    <xf numFmtId="0" fontId="42" fillId="51" borderId="17" applyNumberFormat="0" applyAlignment="0" applyProtection="0"/>
    <xf numFmtId="0" fontId="226" fillId="51" borderId="17" applyNumberFormat="0" applyAlignment="0" applyProtection="0">
      <alignment vertical="center"/>
    </xf>
    <xf numFmtId="0" fontId="209" fillId="38" borderId="17" applyNumberFormat="0" applyAlignment="0" applyProtection="0">
      <alignment vertical="center"/>
    </xf>
    <xf numFmtId="0" fontId="263" fillId="38" borderId="17" applyNumberFormat="0" applyAlignment="0" applyProtection="0">
      <alignment vertical="center"/>
    </xf>
    <xf numFmtId="0" fontId="208" fillId="51" borderId="17" applyNumberFormat="0" applyAlignment="0" applyProtection="0">
      <alignment vertical="center"/>
    </xf>
    <xf numFmtId="0" fontId="208" fillId="51" borderId="17" applyNumberFormat="0" applyAlignment="0" applyProtection="0">
      <alignment vertical="center"/>
    </xf>
    <xf numFmtId="0" fontId="114" fillId="80" borderId="17" applyNumberFormat="0" applyAlignment="0" applyProtection="0"/>
    <xf numFmtId="0" fontId="280" fillId="51" borderId="17" applyNumberFormat="0" applyAlignment="0" applyProtection="0">
      <alignment vertical="center"/>
    </xf>
    <xf numFmtId="0" fontId="209" fillId="38" borderId="17" applyNumberFormat="0" applyAlignment="0" applyProtection="0">
      <alignment vertical="center"/>
    </xf>
    <xf numFmtId="0" fontId="112" fillId="65" borderId="17" applyNumberFormat="0" applyAlignment="0" applyProtection="0"/>
    <xf numFmtId="0" fontId="112" fillId="65" borderId="17" applyNumberFormat="0" applyAlignment="0" applyProtection="0"/>
    <xf numFmtId="0" fontId="194" fillId="65" borderId="17" applyNumberFormat="0" applyAlignment="0" applyProtection="0">
      <alignment vertical="center"/>
    </xf>
    <xf numFmtId="0" fontId="100" fillId="67" borderId="17" applyNumberFormat="0" applyAlignment="0" applyProtection="0">
      <alignment vertical="center"/>
    </xf>
    <xf numFmtId="0" fontId="114" fillId="80" borderId="17" applyNumberFormat="0" applyAlignment="0" applyProtection="0"/>
    <xf numFmtId="0" fontId="194" fillId="65" borderId="17" applyNumberFormat="0" applyAlignment="0" applyProtection="0">
      <alignment vertical="center"/>
    </xf>
    <xf numFmtId="0" fontId="208" fillId="51" borderId="17" applyNumberFormat="0" applyAlignment="0" applyProtection="0">
      <alignment vertical="center"/>
    </xf>
    <xf numFmtId="0" fontId="281" fillId="38" borderId="17" applyNumberFormat="0" applyAlignment="0" applyProtection="0">
      <alignment vertical="center"/>
    </xf>
    <xf numFmtId="0" fontId="194" fillId="65" borderId="17" applyNumberFormat="0" applyAlignment="0" applyProtection="0">
      <alignment vertical="center"/>
    </xf>
    <xf numFmtId="0" fontId="83" fillId="51" borderId="17" applyNumberFormat="0" applyAlignment="0" applyProtection="0">
      <alignment vertical="center"/>
    </xf>
    <xf numFmtId="0" fontId="84" fillId="66" borderId="17"/>
    <xf numFmtId="0" fontId="205" fillId="0" borderId="25"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316" fillId="68" borderId="17" applyNumberFormat="0" applyAlignment="0" applyProtection="0">
      <alignment vertical="center"/>
    </xf>
    <xf numFmtId="0" fontId="80" fillId="0" borderId="25" applyNumberFormat="0" applyFill="0" applyAlignment="0" applyProtection="0">
      <alignment vertical="center"/>
    </xf>
    <xf numFmtId="0" fontId="80" fillId="0" borderId="25" applyNumberFormat="0" applyFill="0" applyAlignment="0" applyProtection="0">
      <alignment vertical="center"/>
    </xf>
    <xf numFmtId="0" fontId="119" fillId="0" borderId="25" applyNumberFormat="0" applyFill="0" applyAlignment="0" applyProtection="0"/>
    <xf numFmtId="0" fontId="205" fillId="0" borderId="25" applyNumberFormat="0" applyFill="0" applyAlignment="0" applyProtection="0">
      <alignment vertical="center"/>
    </xf>
    <xf numFmtId="0" fontId="114" fillId="80" borderId="17" applyNumberFormat="0" applyAlignment="0" applyProtection="0"/>
    <xf numFmtId="0" fontId="84" fillId="65" borderId="17" applyNumberFormat="0" applyAlignment="0" applyProtection="0">
      <alignment vertical="center"/>
    </xf>
    <xf numFmtId="0" fontId="159" fillId="51" borderId="24" applyNumberFormat="0" applyAlignment="0" applyProtection="0">
      <alignment vertical="center"/>
    </xf>
    <xf numFmtId="0" fontId="183" fillId="68" borderId="17"/>
    <xf numFmtId="0" fontId="159" fillId="80" borderId="24" applyNumberFormat="0" applyAlignment="0" applyProtection="0">
      <alignment vertical="center"/>
    </xf>
    <xf numFmtId="0" fontId="114" fillId="80" borderId="17" applyNumberFormat="0" applyAlignment="0" applyProtection="0"/>
    <xf numFmtId="0" fontId="158" fillId="38" borderId="17" applyNumberFormat="0" applyAlignment="0" applyProtection="0">
      <alignment vertical="center"/>
    </xf>
    <xf numFmtId="0" fontId="112" fillId="65" borderId="17" applyNumberFormat="0" applyAlignment="0" applyProtection="0"/>
    <xf numFmtId="0" fontId="316" fillId="68" borderId="17" applyNumberFormat="0" applyAlignment="0" applyProtection="0">
      <alignment vertical="center"/>
    </xf>
    <xf numFmtId="0" fontId="112" fillId="65" borderId="17" applyNumberFormat="0" applyAlignment="0" applyProtection="0"/>
    <xf numFmtId="0" fontId="194" fillId="38" borderId="17" applyNumberFormat="0" applyAlignment="0" applyProtection="0">
      <alignment vertical="center"/>
    </xf>
    <xf numFmtId="0" fontId="80" fillId="0" borderId="25" applyNumberFormat="0" applyFill="0" applyAlignment="0" applyProtection="0"/>
    <xf numFmtId="0" fontId="208" fillId="51" borderId="17" applyNumberFormat="0" applyAlignment="0" applyProtection="0">
      <alignment vertical="center"/>
    </xf>
    <xf numFmtId="0" fontId="280" fillId="51" borderId="17" applyNumberFormat="0" applyAlignment="0" applyProtection="0">
      <alignment vertical="center"/>
    </xf>
    <xf numFmtId="0" fontId="183" fillId="68" borderId="17"/>
    <xf numFmtId="0" fontId="80" fillId="0" borderId="25" applyNumberFormat="0" applyFill="0" applyAlignment="0" applyProtection="0">
      <alignment vertical="center"/>
    </xf>
    <xf numFmtId="0" fontId="209" fillId="38" borderId="17" applyNumberFormat="0" applyAlignment="0" applyProtection="0">
      <alignment vertical="center"/>
    </xf>
    <xf numFmtId="0" fontId="103" fillId="38" borderId="17" applyNumberFormat="0" applyAlignment="0" applyProtection="0">
      <alignment vertical="center"/>
    </xf>
    <xf numFmtId="0" fontId="114" fillId="80" borderId="17" applyNumberFormat="0" applyAlignment="0" applyProtection="0"/>
    <xf numFmtId="0" fontId="226" fillId="51" borderId="17" applyNumberFormat="0" applyAlignment="0" applyProtection="0">
      <alignment vertical="center"/>
    </xf>
    <xf numFmtId="0" fontId="84" fillId="38" borderId="17" applyNumberFormat="0" applyAlignment="0" applyProtection="0">
      <alignment vertical="center"/>
    </xf>
    <xf numFmtId="0" fontId="114" fillId="81" borderId="17"/>
    <xf numFmtId="0" fontId="159" fillId="51" borderId="24" applyNumberFormat="0" applyAlignment="0" applyProtection="0">
      <alignment vertical="center"/>
    </xf>
    <xf numFmtId="0" fontId="154" fillId="0" borderId="25"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281" fillId="38"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2" fillId="65" borderId="17" applyNumberFormat="0" applyAlignment="0" applyProtection="0"/>
    <xf numFmtId="0" fontId="281" fillId="65" borderId="17" applyNumberFormat="0" applyAlignment="0" applyProtection="0">
      <alignment vertical="center"/>
    </xf>
    <xf numFmtId="0" fontId="126" fillId="51" borderId="17" applyNumberFormat="0" applyAlignment="0" applyProtection="0">
      <alignment vertical="center"/>
    </xf>
    <xf numFmtId="0" fontId="112" fillId="65" borderId="17" applyNumberFormat="0" applyAlignment="0" applyProtection="0"/>
    <xf numFmtId="0" fontId="114" fillId="80" borderId="17" applyNumberFormat="0" applyAlignment="0" applyProtection="0"/>
    <xf numFmtId="0" fontId="41" fillId="0" borderId="25" applyNumberFormat="0" applyFill="0" applyAlignment="0" applyProtection="0"/>
    <xf numFmtId="0" fontId="112" fillId="38" borderId="17" applyNumberFormat="0" applyAlignment="0" applyProtection="0"/>
    <xf numFmtId="0" fontId="133" fillId="38" borderId="17" applyNumberFormat="0" applyAlignment="0" applyProtection="0">
      <alignment vertical="center"/>
    </xf>
    <xf numFmtId="0" fontId="262" fillId="51" borderId="17" applyNumberFormat="0" applyAlignment="0" applyProtection="0">
      <alignment vertical="center"/>
    </xf>
    <xf numFmtId="0" fontId="84" fillId="38" borderId="17" applyNumberFormat="0" applyAlignment="0" applyProtection="0">
      <alignment vertical="center"/>
    </xf>
    <xf numFmtId="0" fontId="100" fillId="67" borderId="17" applyNumberFormat="0" applyAlignment="0" applyProtection="0">
      <alignment vertical="center"/>
    </xf>
    <xf numFmtId="0" fontId="208" fillId="51"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84" fillId="65" borderId="17" applyNumberFormat="0" applyAlignment="0" applyProtection="0">
      <alignment vertical="center"/>
    </xf>
    <xf numFmtId="0" fontId="114" fillId="80" borderId="17" applyNumberFormat="0" applyAlignment="0" applyProtection="0"/>
    <xf numFmtId="0" fontId="281" fillId="38" borderId="17" applyNumberFormat="0" applyAlignment="0" applyProtection="0">
      <alignment vertical="center"/>
    </xf>
    <xf numFmtId="0" fontId="114" fillId="80" borderId="17" applyNumberFormat="0" applyAlignment="0" applyProtection="0"/>
    <xf numFmtId="0" fontId="84" fillId="38" borderId="17" applyNumberFormat="0" applyAlignment="0" applyProtection="0">
      <alignment vertical="center"/>
    </xf>
    <xf numFmtId="0" fontId="114" fillId="51" borderId="17" applyNumberFormat="0" applyAlignment="0" applyProtection="0"/>
    <xf numFmtId="0" fontId="114" fillId="80" borderId="17" applyNumberFormat="0" applyAlignment="0" applyProtection="0"/>
    <xf numFmtId="0" fontId="112" fillId="66" borderId="17" applyNumberFormat="0" applyAlignment="0" applyProtection="0"/>
    <xf numFmtId="0" fontId="112" fillId="65" borderId="17" applyNumberFormat="0" applyAlignment="0" applyProtection="0"/>
    <xf numFmtId="0" fontId="112" fillId="65" borderId="17" applyNumberFormat="0" applyAlignment="0" applyProtection="0"/>
    <xf numFmtId="0" fontId="246" fillId="66" borderId="17"/>
    <xf numFmtId="0" fontId="280" fillId="51" borderId="17" applyNumberFormat="0" applyAlignment="0" applyProtection="0">
      <alignment vertical="center"/>
    </xf>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280" fillId="51" borderId="17" applyNumberFormat="0" applyAlignment="0" applyProtection="0">
      <alignment vertical="center"/>
    </xf>
    <xf numFmtId="0" fontId="114" fillId="51" borderId="17" applyNumberFormat="0" applyAlignment="0" applyProtection="0"/>
    <xf numFmtId="0" fontId="114" fillId="81" borderId="17" applyNumberFormat="0" applyAlignment="0" applyProtection="0"/>
    <xf numFmtId="0" fontId="114" fillId="80" borderId="17" applyNumberFormat="0" applyAlignment="0" applyProtection="0"/>
    <xf numFmtId="0" fontId="114" fillId="80" borderId="17" applyNumberFormat="0" applyAlignment="0" applyProtection="0"/>
    <xf numFmtId="0" fontId="112" fillId="66" borderId="17" applyNumberFormat="0" applyAlignment="0" applyProtection="0"/>
    <xf numFmtId="0" fontId="112" fillId="65" borderId="17" applyNumberFormat="0" applyAlignment="0" applyProtection="0"/>
    <xf numFmtId="0" fontId="112" fillId="65" borderId="17" applyNumberFormat="0" applyAlignment="0" applyProtection="0"/>
    <xf numFmtId="0" fontId="133" fillId="38" borderId="17" applyNumberFormat="0" applyAlignment="0" applyProtection="0">
      <alignment vertical="center"/>
    </xf>
    <xf numFmtId="0" fontId="126" fillId="51" borderId="17" applyNumberFormat="0" applyAlignment="0" applyProtection="0">
      <alignment vertical="center"/>
    </xf>
    <xf numFmtId="0" fontId="208" fillId="51" borderId="17" applyNumberFormat="0" applyAlignment="0" applyProtection="0">
      <alignment vertical="center"/>
    </xf>
    <xf numFmtId="0" fontId="158" fillId="38" borderId="17" applyNumberFormat="0" applyAlignment="0" applyProtection="0">
      <alignment vertical="center"/>
    </xf>
    <xf numFmtId="0" fontId="183" fillId="68" borderId="17" applyNumberFormat="0" applyAlignment="0" applyProtection="0">
      <alignment vertical="center"/>
    </xf>
    <xf numFmtId="0" fontId="175" fillId="51" borderId="17" applyNumberFormat="0" applyAlignment="0" applyProtection="0">
      <alignment vertical="center"/>
    </xf>
    <xf numFmtId="0" fontId="226" fillId="51" borderId="17" applyNumberFormat="0" applyAlignment="0" applyProtection="0">
      <alignment vertical="center"/>
    </xf>
    <xf numFmtId="0" fontId="209" fillId="38" borderId="17" applyNumberFormat="0" applyAlignment="0" applyProtection="0">
      <alignment vertical="center"/>
    </xf>
    <xf numFmtId="0" fontId="263" fillId="38" borderId="17" applyNumberFormat="0" applyAlignment="0" applyProtection="0">
      <alignment vertical="center"/>
    </xf>
    <xf numFmtId="0" fontId="84" fillId="38" borderId="17" applyNumberFormat="0" applyAlignment="0" applyProtection="0">
      <alignment vertical="center"/>
    </xf>
    <xf numFmtId="0" fontId="83" fillId="80" borderId="17" applyNumberFormat="0" applyAlignment="0" applyProtection="0">
      <alignment vertical="center"/>
    </xf>
    <xf numFmtId="0" fontId="84" fillId="65" borderId="17" applyNumberFormat="0" applyAlignment="0" applyProtection="0">
      <alignment vertical="center"/>
    </xf>
    <xf numFmtId="0" fontId="194" fillId="65" borderId="17"/>
    <xf numFmtId="0" fontId="103" fillId="65" borderId="17" applyNumberFormat="0" applyAlignment="0" applyProtection="0">
      <alignment vertical="center"/>
    </xf>
    <xf numFmtId="0" fontId="103" fillId="66" borderId="17" applyNumberFormat="0" applyAlignment="0" applyProtection="0"/>
    <xf numFmtId="0" fontId="176" fillId="38" borderId="17" applyNumberFormat="0" applyAlignment="0" applyProtection="0">
      <alignment vertical="center"/>
    </xf>
    <xf numFmtId="0" fontId="83" fillId="51" borderId="17" applyNumberFormat="0" applyAlignment="0" applyProtection="0">
      <alignment vertical="center"/>
    </xf>
    <xf numFmtId="0" fontId="83" fillId="80" borderId="17" applyNumberFormat="0" applyAlignment="0" applyProtection="0">
      <alignment vertical="center"/>
    </xf>
    <xf numFmtId="0" fontId="175" fillId="51" borderId="17" applyNumberFormat="0" applyAlignment="0" applyProtection="0">
      <alignment vertical="center"/>
    </xf>
    <xf numFmtId="0" fontId="157" fillId="51" borderId="17" applyNumberFormat="0" applyAlignment="0" applyProtection="0">
      <alignment vertical="center"/>
    </xf>
    <xf numFmtId="0" fontId="83" fillId="51" borderId="17" applyNumberFormat="0" applyAlignment="0" applyProtection="0">
      <alignment vertical="center"/>
    </xf>
    <xf numFmtId="0" fontId="183" fillId="68"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2" fillId="65" borderId="17" applyNumberFormat="0" applyAlignment="0" applyProtection="0"/>
    <xf numFmtId="0" fontId="112" fillId="65" borderId="17" applyNumberFormat="0" applyAlignment="0" applyProtection="0"/>
    <xf numFmtId="0" fontId="132" fillId="0" borderId="25" applyNumberFormat="0" applyFill="0" applyAlignment="0" applyProtection="0">
      <alignment vertical="center"/>
    </xf>
    <xf numFmtId="0" fontId="114" fillId="80" borderId="17" applyNumberFormat="0" applyAlignment="0" applyProtection="0"/>
    <xf numFmtId="0" fontId="114" fillId="80" borderId="17" applyNumberFormat="0" applyAlignment="0" applyProtection="0"/>
    <xf numFmtId="0" fontId="205" fillId="0" borderId="25" applyNumberFormat="0" applyFill="0" applyAlignment="0" applyProtection="0">
      <alignment vertical="center"/>
    </xf>
    <xf numFmtId="0" fontId="80" fillId="0" borderId="25" applyNumberFormat="0" applyFill="0" applyAlignment="0" applyProtection="0">
      <alignment vertical="center"/>
    </xf>
    <xf numFmtId="0" fontId="154"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223" fillId="0" borderId="25" applyNumberFormat="0" applyFill="0" applyAlignment="0" applyProtection="0">
      <alignment vertical="center"/>
    </xf>
    <xf numFmtId="0" fontId="80" fillId="0" borderId="25" applyNumberFormat="0" applyFill="0" applyAlignment="0" applyProtection="0">
      <alignment vertical="center"/>
    </xf>
    <xf numFmtId="0" fontId="49" fillId="38" borderId="17" applyNumberFormat="0" applyAlignment="0" applyProtection="0"/>
    <xf numFmtId="0" fontId="42" fillId="51" borderId="17" applyNumberFormat="0" applyAlignment="0" applyProtection="0"/>
    <xf numFmtId="0" fontId="42" fillId="51" borderId="17" applyNumberFormat="0" applyAlignment="0" applyProtection="0"/>
    <xf numFmtId="0" fontId="49" fillId="38" borderId="17" applyNumberFormat="0" applyAlignment="0" applyProtection="0"/>
    <xf numFmtId="0" fontId="42" fillId="51" borderId="17" applyNumberFormat="0" applyAlignment="0" applyProtection="0"/>
    <xf numFmtId="0" fontId="84" fillId="38" borderId="17" applyNumberFormat="0" applyAlignment="0" applyProtection="0">
      <alignment vertical="center"/>
    </xf>
    <xf numFmtId="0" fontId="183" fillId="67" borderId="17" applyNumberFormat="0" applyAlignment="0" applyProtection="0">
      <alignment vertical="center"/>
    </xf>
    <xf numFmtId="0" fontId="263" fillId="38" borderId="17"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208" fillId="51" borderId="17" applyNumberFormat="0" applyAlignment="0" applyProtection="0">
      <alignment vertical="center"/>
    </xf>
    <xf numFmtId="0" fontId="112" fillId="66" borderId="17" applyNumberFormat="0" applyAlignment="0" applyProtection="0"/>
    <xf numFmtId="0" fontId="83" fillId="80" borderId="17" applyNumberFormat="0" applyAlignment="0" applyProtection="0">
      <alignment vertical="center"/>
    </xf>
    <xf numFmtId="0" fontId="176" fillId="38" borderId="17" applyNumberFormat="0" applyAlignment="0" applyProtection="0">
      <alignment vertical="center"/>
    </xf>
    <xf numFmtId="0" fontId="226" fillId="51" borderId="17" applyNumberFormat="0" applyAlignment="0" applyProtection="0">
      <alignment vertical="center"/>
    </xf>
    <xf numFmtId="0" fontId="84" fillId="65" borderId="17" applyNumberFormat="0" applyAlignment="0" applyProtection="0">
      <alignment vertical="center"/>
    </xf>
    <xf numFmtId="0" fontId="277" fillId="0" borderId="25" applyNumberFormat="0" applyFill="0" applyAlignment="0" applyProtection="0">
      <alignment vertical="center"/>
    </xf>
    <xf numFmtId="0" fontId="80" fillId="0" borderId="25" applyNumberFormat="0" applyFill="0" applyAlignment="0" applyProtection="0"/>
    <xf numFmtId="0" fontId="205" fillId="0" borderId="25" applyNumberFormat="0" applyFill="0" applyAlignment="0" applyProtection="0">
      <alignment vertical="center"/>
    </xf>
    <xf numFmtId="0" fontId="277" fillId="0" borderId="25" applyNumberFormat="0" applyFill="0" applyAlignment="0" applyProtection="0">
      <alignment vertical="center"/>
    </xf>
    <xf numFmtId="0" fontId="205" fillId="0" borderId="25" applyNumberFormat="0" applyFill="0" applyAlignment="0" applyProtection="0">
      <alignment vertical="center"/>
    </xf>
    <xf numFmtId="0" fontId="132" fillId="0" borderId="25"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84" fillId="38" borderId="17" applyNumberFormat="0" applyAlignment="0" applyProtection="0">
      <alignment vertical="center"/>
    </xf>
    <xf numFmtId="0" fontId="227" fillId="38" borderId="17" applyNumberFormat="0" applyAlignment="0" applyProtection="0">
      <alignment vertical="center"/>
    </xf>
    <xf numFmtId="0" fontId="42" fillId="51" borderId="17" applyNumberFormat="0" applyAlignment="0" applyProtection="0"/>
    <xf numFmtId="0" fontId="80" fillId="0" borderId="25"/>
    <xf numFmtId="0" fontId="84" fillId="66" borderId="17" applyNumberFormat="0" applyAlignment="0" applyProtection="0"/>
    <xf numFmtId="0" fontId="83" fillId="51" borderId="17" applyNumberFormat="0" applyAlignment="0" applyProtection="0">
      <alignment vertical="center"/>
    </xf>
    <xf numFmtId="0" fontId="84" fillId="66" borderId="17" applyNumberFormat="0" applyAlignment="0" applyProtection="0"/>
    <xf numFmtId="0" fontId="119" fillId="0" borderId="25" applyNumberFormat="0" applyFill="0" applyAlignment="0" applyProtection="0"/>
    <xf numFmtId="0" fontId="119" fillId="0" borderId="25" applyNumberFormat="0" applyFill="0" applyAlignment="0" applyProtection="0"/>
    <xf numFmtId="0" fontId="132" fillId="0" borderId="25" applyNumberFormat="0" applyFill="0" applyAlignment="0" applyProtection="0">
      <alignment vertical="center"/>
    </xf>
    <xf numFmtId="0" fontId="119" fillId="0" borderId="25" applyNumberFormat="0" applyFill="0" applyAlignment="0" applyProtection="0"/>
    <xf numFmtId="0" fontId="277" fillId="0" borderId="25" applyNumberFormat="0" applyFill="0" applyAlignment="0" applyProtection="0">
      <alignment vertical="center"/>
    </xf>
    <xf numFmtId="0" fontId="205" fillId="0" borderId="25"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205" fillId="0" borderId="25" applyNumberFormat="0" applyFill="0" applyAlignment="0" applyProtection="0">
      <alignment vertical="center"/>
    </xf>
    <xf numFmtId="0" fontId="259" fillId="0" borderId="25" applyNumberFormat="0" applyFill="0" applyAlignment="0" applyProtection="0">
      <alignment vertical="center"/>
    </xf>
    <xf numFmtId="0" fontId="80" fillId="0" borderId="25" applyNumberFormat="0" applyFill="0" applyAlignment="0" applyProtection="0">
      <alignment vertical="center"/>
    </xf>
    <xf numFmtId="0" fontId="223"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154" fillId="0" borderId="25" applyNumberFormat="0" applyFill="0" applyAlignment="0" applyProtection="0">
      <alignment vertical="center"/>
    </xf>
    <xf numFmtId="0" fontId="132" fillId="0" borderId="25"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209" fillId="38" borderId="17" applyNumberFormat="0" applyAlignment="0" applyProtection="0">
      <alignment vertical="center"/>
    </xf>
    <xf numFmtId="0" fontId="194" fillId="65" borderId="17"/>
    <xf numFmtId="0" fontId="114" fillId="80" borderId="17" applyNumberFormat="0" applyAlignment="0" applyProtection="0"/>
    <xf numFmtId="0" fontId="183" fillId="67" borderId="17" applyNumberFormat="0" applyAlignment="0" applyProtection="0">
      <alignment vertical="center"/>
    </xf>
    <xf numFmtId="0" fontId="281" fillId="65" borderId="17" applyNumberFormat="0" applyAlignment="0" applyProtection="0">
      <alignment vertical="center"/>
    </xf>
    <xf numFmtId="0" fontId="328" fillId="0" borderId="26" applyNumberFormat="0" applyFill="0" applyAlignment="0" applyProtection="0">
      <alignment vertical="center"/>
    </xf>
    <xf numFmtId="0" fontId="154" fillId="0" borderId="25" applyNumberFormat="0" applyFill="0" applyAlignment="0" applyProtection="0"/>
    <xf numFmtId="0" fontId="159" fillId="80" borderId="24" applyNumberFormat="0" applyAlignment="0" applyProtection="0">
      <alignment vertical="center"/>
    </xf>
    <xf numFmtId="0" fontId="83" fillId="51" borderId="17" applyNumberFormat="0" applyAlignment="0" applyProtection="0">
      <alignment vertical="center"/>
    </xf>
    <xf numFmtId="0" fontId="100" fillId="68" borderId="17" applyNumberFormat="0" applyAlignment="0" applyProtection="0">
      <alignment vertical="center"/>
    </xf>
    <xf numFmtId="0" fontId="83" fillId="51" borderId="17" applyNumberFormat="0" applyAlignment="0" applyProtection="0">
      <alignment vertical="center"/>
    </xf>
    <xf numFmtId="0" fontId="159" fillId="81" borderId="24"/>
    <xf numFmtId="0" fontId="154" fillId="0" borderId="25" applyNumberFormat="0" applyFill="0" applyAlignment="0" applyProtection="0">
      <alignment vertical="center"/>
    </xf>
    <xf numFmtId="0" fontId="154" fillId="0" borderId="25" applyNumberFormat="0" applyFill="0" applyAlignment="0" applyProtection="0">
      <alignment vertical="center"/>
    </xf>
    <xf numFmtId="0" fontId="159" fillId="51" borderId="24" applyNumberFormat="0" applyAlignment="0" applyProtection="0">
      <alignment vertical="center"/>
    </xf>
    <xf numFmtId="0" fontId="159" fillId="81" borderId="24" applyNumberFormat="0" applyAlignment="0" applyProtection="0"/>
    <xf numFmtId="0" fontId="159" fillId="80" borderId="24" applyNumberFormat="0" applyAlignment="0" applyProtection="0">
      <alignment vertical="center"/>
    </xf>
    <xf numFmtId="0" fontId="154" fillId="0" borderId="25" applyNumberFormat="0" applyFill="0" applyAlignment="0" applyProtection="0">
      <alignment vertical="center"/>
    </xf>
    <xf numFmtId="0" fontId="262" fillId="51"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80" fillId="0" borderId="25" applyNumberFormat="0" applyFill="0" applyAlignment="0" applyProtection="0">
      <alignment vertical="center"/>
    </xf>
    <xf numFmtId="0" fontId="159" fillId="51" borderId="24" applyNumberFormat="0" applyAlignment="0" applyProtection="0">
      <alignment vertical="center"/>
    </xf>
    <xf numFmtId="0" fontId="328" fillId="0" borderId="26" applyNumberFormat="0" applyFill="0" applyAlignment="0" applyProtection="0">
      <alignment vertical="center"/>
    </xf>
    <xf numFmtId="0" fontId="208" fillId="51" borderId="17" applyNumberFormat="0" applyAlignment="0" applyProtection="0">
      <alignment vertical="center"/>
    </xf>
    <xf numFmtId="0" fontId="277" fillId="0" borderId="25" applyNumberFormat="0" applyFill="0" applyAlignment="0" applyProtection="0">
      <alignment vertical="center"/>
    </xf>
    <xf numFmtId="0" fontId="205" fillId="0" borderId="25" applyNumberFormat="0" applyFill="0" applyAlignment="0" applyProtection="0">
      <alignment vertical="center"/>
    </xf>
    <xf numFmtId="0" fontId="175" fillId="51" borderId="17" applyNumberFormat="0" applyAlignment="0" applyProtection="0">
      <alignment vertical="center"/>
    </xf>
    <xf numFmtId="0" fontId="84" fillId="66" borderId="17" applyNumberFormat="0" applyAlignment="0" applyProtection="0"/>
    <xf numFmtId="0" fontId="205" fillId="0" borderId="25" applyNumberFormat="0" applyFill="0" applyAlignment="0" applyProtection="0">
      <alignment vertical="center"/>
    </xf>
    <xf numFmtId="0" fontId="114" fillId="81" borderId="17" applyNumberFormat="0" applyAlignment="0" applyProtection="0"/>
    <xf numFmtId="0" fontId="208" fillId="51" borderId="17" applyNumberFormat="0" applyAlignment="0" applyProtection="0">
      <alignment vertical="center"/>
    </xf>
    <xf numFmtId="0" fontId="80" fillId="0" borderId="25" applyNumberFormat="0" applyFill="0" applyAlignment="0" applyProtection="0">
      <alignment vertical="center"/>
    </xf>
    <xf numFmtId="0" fontId="223" fillId="0" borderId="25" applyNumberFormat="0" applyFill="0" applyAlignment="0" applyProtection="0">
      <alignment vertical="center"/>
    </xf>
    <xf numFmtId="0" fontId="80" fillId="0" borderId="25" applyNumberFormat="0" applyFill="0" applyAlignment="0" applyProtection="0">
      <alignment vertical="center"/>
    </xf>
    <xf numFmtId="0" fontId="84" fillId="65" borderId="17" applyNumberFormat="0" applyAlignment="0" applyProtection="0">
      <alignment vertical="center"/>
    </xf>
    <xf numFmtId="0" fontId="114" fillId="80" borderId="17" applyNumberFormat="0" applyAlignment="0" applyProtection="0"/>
    <xf numFmtId="0" fontId="154" fillId="0" borderId="25" applyNumberFormat="0" applyFill="0" applyAlignment="0" applyProtection="0">
      <alignment vertical="center"/>
    </xf>
    <xf numFmtId="0" fontId="243" fillId="68" borderId="17" applyNumberFormat="0" applyAlignment="0" applyProtection="0">
      <alignment vertical="center"/>
    </xf>
    <xf numFmtId="0" fontId="243" fillId="68" borderId="17" applyNumberFormat="0" applyAlignment="0" applyProtection="0">
      <alignment vertical="center"/>
    </xf>
    <xf numFmtId="0" fontId="208" fillId="51" borderId="17" applyNumberFormat="0" applyAlignment="0" applyProtection="0">
      <alignment vertical="center"/>
    </xf>
    <xf numFmtId="0" fontId="112" fillId="65" borderId="17" applyNumberFormat="0" applyAlignment="0" applyProtection="0"/>
    <xf numFmtId="0" fontId="119" fillId="0" borderId="25" applyNumberFormat="0" applyFill="0" applyAlignment="0" applyProtection="0"/>
    <xf numFmtId="0" fontId="154" fillId="0" borderId="25" applyNumberFormat="0" applyFill="0" applyAlignment="0" applyProtection="0">
      <alignment vertical="center"/>
    </xf>
    <xf numFmtId="0" fontId="262" fillId="51" borderId="17" applyNumberFormat="0" applyAlignment="0" applyProtection="0">
      <alignment vertical="center"/>
    </xf>
    <xf numFmtId="0" fontId="154" fillId="0" borderId="25" applyNumberFormat="0" applyFill="0" applyAlignment="0" applyProtection="0">
      <alignment vertical="center"/>
    </xf>
    <xf numFmtId="0" fontId="114" fillId="80" borderId="17" applyNumberFormat="0" applyAlignment="0" applyProtection="0"/>
    <xf numFmtId="0" fontId="100" fillId="67" borderId="17" applyNumberFormat="0" applyAlignment="0" applyProtection="0">
      <alignment vertical="center"/>
    </xf>
    <xf numFmtId="0" fontId="321" fillId="65" borderId="17" applyNumberFormat="0" applyAlignment="0" applyProtection="0">
      <alignment vertical="center"/>
    </xf>
    <xf numFmtId="0" fontId="246" fillId="65" borderId="17" applyNumberFormat="0" applyAlignment="0" applyProtection="0">
      <alignment vertical="center"/>
    </xf>
    <xf numFmtId="0" fontId="243" fillId="68" borderId="17" applyNumberFormat="0" applyAlignment="0" applyProtection="0">
      <alignment vertical="center"/>
    </xf>
    <xf numFmtId="0" fontId="114" fillId="80" borderId="17" applyNumberFormat="0" applyAlignment="0" applyProtection="0"/>
    <xf numFmtId="0" fontId="280" fillId="51"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2" fillId="38" borderId="17" applyNumberFormat="0" applyAlignment="0" applyProtection="0"/>
    <xf numFmtId="0" fontId="49" fillId="38" borderId="17" applyNumberFormat="0" applyAlignment="0" applyProtection="0"/>
    <xf numFmtId="0" fontId="100" fillId="69" borderId="17" applyNumberFormat="0" applyAlignment="0" applyProtection="0"/>
    <xf numFmtId="0" fontId="80" fillId="0" borderId="25" applyNumberFormat="0" applyFill="0" applyAlignment="0" applyProtection="0">
      <alignment vertical="center"/>
    </xf>
    <xf numFmtId="0" fontId="277" fillId="0" borderId="25" applyNumberFormat="0" applyFill="0" applyAlignment="0" applyProtection="0">
      <alignment vertical="center"/>
    </xf>
    <xf numFmtId="0" fontId="259" fillId="0" borderId="25"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00" fillId="69" borderId="17" applyNumberFormat="0" applyAlignment="0" applyProtection="0"/>
    <xf numFmtId="0" fontId="119" fillId="0" borderId="25"/>
    <xf numFmtId="0" fontId="83" fillId="51" borderId="17" applyNumberFormat="0" applyAlignment="0" applyProtection="0">
      <alignment vertical="center"/>
    </xf>
    <xf numFmtId="0" fontId="114" fillId="80" borderId="17" applyNumberFormat="0" applyAlignment="0" applyProtection="0"/>
    <xf numFmtId="0" fontId="183" fillId="68" borderId="17"/>
    <xf numFmtId="0" fontId="133" fillId="38" borderId="17" applyNumberFormat="0" applyAlignment="0" applyProtection="0">
      <alignment vertical="center"/>
    </xf>
    <xf numFmtId="0" fontId="114" fillId="80" borderId="17" applyNumberFormat="0" applyAlignment="0" applyProtection="0"/>
    <xf numFmtId="0" fontId="157" fillId="51" borderId="17" applyNumberFormat="0" applyAlignment="0" applyProtection="0">
      <alignment vertical="center"/>
    </xf>
    <xf numFmtId="0" fontId="119" fillId="0" borderId="25" applyNumberFormat="0" applyFill="0" applyAlignment="0" applyProtection="0"/>
    <xf numFmtId="0" fontId="209" fillId="38" borderId="17" applyNumberFormat="0" applyAlignment="0" applyProtection="0">
      <alignment vertical="center"/>
    </xf>
    <xf numFmtId="0" fontId="114" fillId="80" borderId="17" applyNumberFormat="0" applyAlignment="0" applyProtection="0"/>
    <xf numFmtId="0" fontId="112" fillId="65" borderId="17" applyNumberFormat="0" applyAlignment="0" applyProtection="0"/>
    <xf numFmtId="0" fontId="183" fillId="67" borderId="17" applyNumberFormat="0" applyAlignment="0" applyProtection="0">
      <alignment vertical="center"/>
    </xf>
    <xf numFmtId="0" fontId="103" fillId="65" borderId="17" applyNumberFormat="0" applyAlignment="0" applyProtection="0">
      <alignment vertical="center"/>
    </xf>
    <xf numFmtId="0" fontId="112" fillId="65" borderId="17" applyNumberFormat="0" applyAlignment="0" applyProtection="0"/>
    <xf numFmtId="0" fontId="175" fillId="51" borderId="17" applyNumberFormat="0" applyAlignment="0" applyProtection="0">
      <alignment vertical="center"/>
    </xf>
    <xf numFmtId="0" fontId="112" fillId="65" borderId="17" applyNumberFormat="0" applyAlignment="0" applyProtection="0"/>
    <xf numFmtId="0" fontId="157" fillId="51" borderId="17" applyNumberFormat="0" applyAlignment="0" applyProtection="0">
      <alignment vertical="center"/>
    </xf>
    <xf numFmtId="0" fontId="84" fillId="38" borderId="17" applyNumberFormat="0" applyAlignment="0" applyProtection="0">
      <alignment vertical="center"/>
    </xf>
    <xf numFmtId="0" fontId="223" fillId="0" borderId="25" applyNumberFormat="0" applyFill="0" applyAlignment="0" applyProtection="0">
      <alignment vertical="center"/>
    </xf>
    <xf numFmtId="0" fontId="321" fillId="65" borderId="17" applyNumberFormat="0" applyAlignment="0" applyProtection="0">
      <alignment vertical="center"/>
    </xf>
    <xf numFmtId="0" fontId="183" fillId="68" borderId="17" applyNumberFormat="0" applyAlignment="0" applyProtection="0">
      <alignment vertical="center"/>
    </xf>
    <xf numFmtId="0" fontId="114" fillId="81" borderId="17" applyNumberFormat="0" applyAlignment="0" applyProtection="0"/>
    <xf numFmtId="0" fontId="84" fillId="38" borderId="17" applyNumberFormat="0" applyAlignment="0" applyProtection="0">
      <alignment vertical="center"/>
    </xf>
    <xf numFmtId="0" fontId="277" fillId="0" borderId="25" applyNumberFormat="0" applyFill="0" applyAlignment="0" applyProtection="0">
      <alignment vertical="center"/>
    </xf>
    <xf numFmtId="0" fontId="227" fillId="38" borderId="17" applyNumberFormat="0" applyAlignment="0" applyProtection="0">
      <alignment vertical="center"/>
    </xf>
    <xf numFmtId="0" fontId="119" fillId="0" borderId="25" applyNumberFormat="0" applyFill="0" applyAlignment="0" applyProtection="0"/>
    <xf numFmtId="0" fontId="154" fillId="0" borderId="25" applyNumberFormat="0" applyFill="0" applyAlignment="0" applyProtection="0">
      <alignment vertical="center"/>
    </xf>
    <xf numFmtId="0" fontId="119" fillId="0" borderId="25" applyNumberFormat="0" applyFill="0" applyAlignment="0" applyProtection="0"/>
    <xf numFmtId="0" fontId="41" fillId="0" borderId="25" applyNumberFormat="0" applyFill="0" applyAlignment="0" applyProtection="0"/>
    <xf numFmtId="0" fontId="100" fillId="68" borderId="17" applyNumberFormat="0" applyAlignment="0" applyProtection="0">
      <alignment vertical="center"/>
    </xf>
    <xf numFmtId="0" fontId="262" fillId="51" borderId="17" applyNumberFormat="0" applyAlignment="0" applyProtection="0">
      <alignment vertical="center"/>
    </xf>
    <xf numFmtId="0" fontId="83" fillId="51" borderId="17" applyNumberFormat="0" applyAlignment="0" applyProtection="0">
      <alignment vertical="center"/>
    </xf>
    <xf numFmtId="0" fontId="84" fillId="38" borderId="17" applyNumberFormat="0" applyAlignment="0" applyProtection="0">
      <alignment vertical="center"/>
    </xf>
    <xf numFmtId="0" fontId="41" fillId="0" borderId="25" applyNumberFormat="0" applyFill="0" applyAlignment="0" applyProtection="0"/>
    <xf numFmtId="0" fontId="119" fillId="0" borderId="25" applyNumberFormat="0" applyFill="0" applyAlignment="0" applyProtection="0"/>
    <xf numFmtId="0" fontId="114" fillId="51" borderId="17" applyNumberFormat="0" applyAlignment="0" applyProtection="0"/>
    <xf numFmtId="0" fontId="159" fillId="80" borderId="24" applyNumberFormat="0" applyAlignment="0" applyProtection="0">
      <alignment vertical="center"/>
    </xf>
    <xf numFmtId="0" fontId="154" fillId="0" borderId="25" applyNumberFormat="0" applyFill="0" applyAlignment="0" applyProtection="0"/>
    <xf numFmtId="0" fontId="154" fillId="0" borderId="25" applyNumberFormat="0" applyFill="0" applyAlignment="0" applyProtection="0">
      <alignment vertical="center"/>
    </xf>
    <xf numFmtId="0" fontId="243" fillId="69" borderId="17"/>
    <xf numFmtId="0" fontId="119" fillId="0" borderId="25" applyNumberFormat="0" applyFill="0" applyAlignment="0" applyProtection="0"/>
    <xf numFmtId="0" fontId="154" fillId="0" borderId="25" applyNumberFormat="0" applyFill="0" applyAlignment="0" applyProtection="0">
      <alignment vertical="center"/>
    </xf>
    <xf numFmtId="0" fontId="159" fillId="51" borderId="24" applyNumberFormat="0" applyAlignment="0" applyProtection="0">
      <alignment vertical="center"/>
    </xf>
    <xf numFmtId="0" fontId="328" fillId="0" borderId="26"/>
    <xf numFmtId="0" fontId="114" fillId="80" borderId="17" applyNumberFormat="0" applyAlignment="0" applyProtection="0"/>
    <xf numFmtId="0" fontId="154" fillId="0" borderId="25" applyNumberFormat="0" applyFill="0" applyAlignment="0" applyProtection="0">
      <alignment vertical="center"/>
    </xf>
    <xf numFmtId="0" fontId="100" fillId="67" borderId="17" applyNumberFormat="0" applyAlignment="0" applyProtection="0">
      <alignment vertical="center"/>
    </xf>
    <xf numFmtId="0" fontId="114" fillId="80" borderId="17" applyNumberFormat="0" applyAlignment="0" applyProtection="0"/>
    <xf numFmtId="0" fontId="119" fillId="0" borderId="25" applyNumberFormat="0" applyFill="0" applyAlignment="0" applyProtection="0"/>
    <xf numFmtId="0" fontId="159" fillId="51" borderId="24" applyNumberFormat="0" applyAlignment="0" applyProtection="0">
      <alignment vertical="center"/>
    </xf>
    <xf numFmtId="0" fontId="159" fillId="81" borderId="24" applyNumberFormat="0" applyAlignment="0" applyProtection="0"/>
    <xf numFmtId="0" fontId="103" fillId="38" borderId="17" applyNumberFormat="0" applyAlignment="0" applyProtection="0">
      <alignment vertical="center"/>
    </xf>
    <xf numFmtId="0" fontId="281" fillId="38" borderId="17" applyNumberFormat="0" applyAlignment="0" applyProtection="0">
      <alignment vertical="center"/>
    </xf>
    <xf numFmtId="0" fontId="205" fillId="0" borderId="25" applyNumberFormat="0" applyFill="0" applyAlignment="0" applyProtection="0">
      <alignment vertical="center"/>
    </xf>
    <xf numFmtId="0" fontId="119" fillId="0" borderId="25" applyNumberFormat="0" applyFill="0" applyAlignment="0" applyProtection="0"/>
    <xf numFmtId="0" fontId="83" fillId="80" borderId="17" applyNumberFormat="0" applyAlignment="0" applyProtection="0">
      <alignment vertical="center"/>
    </xf>
    <xf numFmtId="0" fontId="316" fillId="68"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84" fillId="65" borderId="17" applyNumberFormat="0" applyAlignment="0" applyProtection="0">
      <alignment vertical="center"/>
    </xf>
    <xf numFmtId="0" fontId="83" fillId="81" borderId="17" applyNumberFormat="0" applyAlignment="0" applyProtection="0"/>
    <xf numFmtId="0" fontId="277" fillId="0" borderId="25" applyNumberFormat="0" applyFill="0" applyAlignment="0" applyProtection="0">
      <alignment vertical="center"/>
    </xf>
    <xf numFmtId="0" fontId="340" fillId="69" borderId="24"/>
    <xf numFmtId="0" fontId="154" fillId="0" borderId="25" applyNumberFormat="0" applyFill="0" applyAlignment="0" applyProtection="0">
      <alignment vertical="center"/>
    </xf>
    <xf numFmtId="0" fontId="159" fillId="81" borderId="24" applyNumberFormat="0" applyAlignment="0" applyProtection="0"/>
    <xf numFmtId="0" fontId="328" fillId="0" borderId="26" applyNumberFormat="0" applyFill="0" applyAlignment="0" applyProtection="0">
      <alignment vertical="center"/>
    </xf>
    <xf numFmtId="0" fontId="112" fillId="65" borderId="17" applyNumberFormat="0" applyAlignment="0" applyProtection="0"/>
    <xf numFmtId="0" fontId="114" fillId="80" borderId="17" applyNumberFormat="0" applyAlignment="0" applyProtection="0"/>
    <xf numFmtId="0" fontId="208" fillId="51" borderId="17" applyNumberFormat="0" applyAlignment="0" applyProtection="0">
      <alignment vertical="center"/>
    </xf>
    <xf numFmtId="0" fontId="154" fillId="0" borderId="25" applyNumberFormat="0" applyFill="0" applyAlignment="0" applyProtection="0">
      <alignment vertical="center"/>
    </xf>
    <xf numFmtId="0" fontId="112" fillId="65" borderId="17" applyNumberFormat="0" applyAlignment="0" applyProtection="0"/>
    <xf numFmtId="0" fontId="114" fillId="80" borderId="17" applyNumberFormat="0" applyAlignment="0" applyProtection="0"/>
    <xf numFmtId="0" fontId="83" fillId="81" borderId="17" applyNumberFormat="0" applyAlignment="0" applyProtection="0"/>
    <xf numFmtId="0" fontId="209" fillId="38" borderId="17" applyNumberFormat="0" applyAlignment="0" applyProtection="0">
      <alignment vertical="center"/>
    </xf>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112" fillId="66" borderId="17"/>
    <xf numFmtId="0" fontId="154" fillId="0" borderId="25" applyNumberFormat="0" applyFill="0" applyAlignment="0" applyProtection="0"/>
    <xf numFmtId="0" fontId="84" fillId="65" borderId="17" applyNumberFormat="0" applyAlignment="0" applyProtection="0">
      <alignment vertical="center"/>
    </xf>
    <xf numFmtId="0" fontId="112" fillId="66" borderId="17" applyNumberFormat="0" applyAlignment="0" applyProtection="0"/>
    <xf numFmtId="0" fontId="172" fillId="0" borderId="25" applyNumberFormat="0" applyFill="0" applyAlignment="0" applyProtection="0">
      <alignment vertical="center"/>
    </xf>
    <xf numFmtId="0" fontId="112" fillId="65" borderId="17" applyNumberFormat="0" applyAlignment="0" applyProtection="0"/>
    <xf numFmtId="0" fontId="208" fillId="51" borderId="17" applyNumberFormat="0" applyAlignment="0" applyProtection="0">
      <alignment vertical="center"/>
    </xf>
    <xf numFmtId="0" fontId="208" fillId="51" borderId="17" applyNumberFormat="0" applyAlignment="0" applyProtection="0">
      <alignment vertical="center"/>
    </xf>
    <xf numFmtId="0" fontId="209" fillId="38" borderId="17" applyNumberFormat="0" applyAlignment="0" applyProtection="0">
      <alignment vertical="center"/>
    </xf>
    <xf numFmtId="0" fontId="114" fillId="80" borderId="17" applyNumberFormat="0" applyAlignment="0" applyProtection="0"/>
    <xf numFmtId="0" fontId="172" fillId="0" borderId="25" applyNumberFormat="0" applyFill="0" applyAlignment="0" applyProtection="0">
      <alignment vertical="center"/>
    </xf>
    <xf numFmtId="0" fontId="277" fillId="0" borderId="25" applyNumberFormat="0" applyFill="0" applyAlignment="0" applyProtection="0">
      <alignment vertical="center"/>
    </xf>
    <xf numFmtId="0" fontId="280" fillId="51" borderId="17" applyNumberFormat="0" applyAlignment="0" applyProtection="0">
      <alignment vertical="center"/>
    </xf>
    <xf numFmtId="0" fontId="80" fillId="0" borderId="25" applyNumberFormat="0" applyFill="0" applyAlignment="0" applyProtection="0">
      <alignment vertical="center"/>
    </xf>
    <xf numFmtId="0" fontId="119" fillId="0" borderId="25" applyNumberFormat="0" applyFill="0" applyAlignment="0" applyProtection="0"/>
    <xf numFmtId="0" fontId="49" fillId="38" borderId="17" applyNumberFormat="0" applyAlignment="0" applyProtection="0"/>
    <xf numFmtId="0" fontId="159" fillId="51" borderId="24" applyNumberFormat="0" applyAlignment="0" applyProtection="0">
      <alignment vertical="center"/>
    </xf>
    <xf numFmtId="0" fontId="159" fillId="80" borderId="24" applyNumberFormat="0" applyAlignment="0" applyProtection="0">
      <alignment vertical="center"/>
    </xf>
    <xf numFmtId="0" fontId="280" fillId="80" borderId="17" applyNumberFormat="0" applyAlignment="0" applyProtection="0">
      <alignment vertical="center"/>
    </xf>
    <xf numFmtId="0" fontId="246" fillId="65" borderId="17" applyNumberFormat="0" applyAlignment="0" applyProtection="0">
      <alignment vertical="center"/>
    </xf>
    <xf numFmtId="0" fontId="208" fillId="51" borderId="17" applyNumberFormat="0" applyAlignment="0" applyProtection="0">
      <alignment vertical="center"/>
    </xf>
    <xf numFmtId="0" fontId="154" fillId="0" borderId="25" applyNumberFormat="0" applyFill="0" applyAlignment="0" applyProtection="0">
      <alignment vertical="center"/>
    </xf>
    <xf numFmtId="0" fontId="80" fillId="0" borderId="25" applyNumberFormat="0" applyFill="0" applyAlignment="0" applyProtection="0">
      <alignment vertical="center"/>
    </xf>
    <xf numFmtId="0" fontId="246" fillId="65" borderId="17" applyNumberFormat="0" applyAlignment="0" applyProtection="0">
      <alignment vertical="center"/>
    </xf>
    <xf numFmtId="0" fontId="194" fillId="38" borderId="17" applyNumberFormat="0" applyAlignment="0" applyProtection="0">
      <alignment vertical="center"/>
    </xf>
    <xf numFmtId="0" fontId="277" fillId="0" borderId="25" applyNumberFormat="0" applyFill="0" applyAlignment="0" applyProtection="0">
      <alignment vertical="center"/>
    </xf>
    <xf numFmtId="0" fontId="112" fillId="65" borderId="17" applyNumberFormat="0" applyAlignment="0" applyProtection="0"/>
    <xf numFmtId="0" fontId="119" fillId="0" borderId="25" applyNumberFormat="0" applyFill="0" applyAlignment="0" applyProtection="0"/>
    <xf numFmtId="0" fontId="209" fillId="38" borderId="17" applyNumberFormat="0" applyAlignment="0" applyProtection="0">
      <alignment vertical="center"/>
    </xf>
    <xf numFmtId="0" fontId="119" fillId="0" borderId="25" applyNumberFormat="0" applyFill="0" applyAlignment="0" applyProtection="0"/>
    <xf numFmtId="0" fontId="42" fillId="51" borderId="17" applyNumberFormat="0" applyAlignment="0" applyProtection="0"/>
    <xf numFmtId="0" fontId="328" fillId="0" borderId="26" applyNumberFormat="0" applyFill="0" applyAlignment="0" applyProtection="0">
      <alignment vertical="center"/>
    </xf>
    <xf numFmtId="0" fontId="159" fillId="51" borderId="24" applyNumberFormat="0" applyAlignment="0" applyProtection="0">
      <alignment vertical="center"/>
    </xf>
    <xf numFmtId="0" fontId="112" fillId="65" borderId="17" applyNumberFormat="0" applyAlignment="0" applyProtection="0"/>
    <xf numFmtId="0" fontId="119" fillId="0" borderId="25" applyNumberFormat="0" applyFill="0" applyAlignment="0" applyProtection="0"/>
    <xf numFmtId="0" fontId="112" fillId="65" borderId="17" applyNumberFormat="0" applyAlignment="0" applyProtection="0"/>
    <xf numFmtId="0" fontId="159" fillId="51" borderId="24" applyNumberFormat="0" applyAlignment="0" applyProtection="0">
      <alignment vertical="center"/>
    </xf>
    <xf numFmtId="0" fontId="80"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83" fillId="81" borderId="17" applyNumberFormat="0" applyAlignment="0" applyProtection="0"/>
    <xf numFmtId="0" fontId="112" fillId="65" borderId="17" applyNumberFormat="0" applyAlignment="0" applyProtection="0"/>
    <xf numFmtId="0" fontId="154" fillId="0" borderId="25" applyNumberFormat="0" applyFill="0" applyAlignment="0" applyProtection="0">
      <alignment vertical="center"/>
    </xf>
    <xf numFmtId="0" fontId="100" fillId="68" borderId="17" applyNumberFormat="0" applyAlignment="0" applyProtection="0">
      <alignment vertical="center"/>
    </xf>
    <xf numFmtId="0" fontId="112" fillId="65" borderId="17" applyNumberFormat="0" applyAlignment="0" applyProtection="0"/>
    <xf numFmtId="0" fontId="340" fillId="68" borderId="24" applyNumberFormat="0" applyAlignment="0" applyProtection="0">
      <alignment vertical="center"/>
    </xf>
    <xf numFmtId="0" fontId="119" fillId="0" borderId="25" applyNumberFormat="0" applyFill="0" applyAlignment="0" applyProtection="0"/>
    <xf numFmtId="0" fontId="209" fillId="38" borderId="17" applyNumberFormat="0" applyAlignment="0" applyProtection="0">
      <alignment vertical="center"/>
    </xf>
    <xf numFmtId="0" fontId="340" fillId="68" borderId="24" applyNumberFormat="0" applyAlignment="0" applyProtection="0">
      <alignment vertical="center"/>
    </xf>
    <xf numFmtId="0" fontId="159" fillId="80" borderId="24" applyNumberFormat="0" applyAlignment="0" applyProtection="0">
      <alignment vertical="center"/>
    </xf>
    <xf numFmtId="0" fontId="49" fillId="38" borderId="17" applyNumberFormat="0" applyAlignment="0" applyProtection="0"/>
    <xf numFmtId="0" fontId="126" fillId="51" borderId="17" applyNumberFormat="0" applyAlignment="0" applyProtection="0">
      <alignment vertical="center"/>
    </xf>
    <xf numFmtId="0" fontId="209" fillId="38" borderId="17" applyNumberFormat="0" applyAlignment="0" applyProtection="0">
      <alignment vertical="center"/>
    </xf>
    <xf numFmtId="0" fontId="159" fillId="80" borderId="24" applyNumberFormat="0" applyAlignment="0" applyProtection="0">
      <alignment vertical="center"/>
    </xf>
    <xf numFmtId="0" fontId="159" fillId="51" borderId="24" applyNumberFormat="0" applyAlignment="0" applyProtection="0">
      <alignment vertical="center"/>
    </xf>
    <xf numFmtId="0" fontId="112" fillId="65" borderId="17" applyNumberFormat="0" applyAlignment="0" applyProtection="0"/>
    <xf numFmtId="0" fontId="205" fillId="0" borderId="25" applyNumberFormat="0" applyFill="0" applyAlignment="0" applyProtection="0">
      <alignment vertical="center"/>
    </xf>
    <xf numFmtId="0" fontId="281" fillId="38" borderId="17" applyNumberFormat="0" applyAlignment="0" applyProtection="0">
      <alignment vertical="center"/>
    </xf>
    <xf numFmtId="0" fontId="194" fillId="65" borderId="17" applyNumberFormat="0" applyAlignment="0" applyProtection="0">
      <alignment vertical="center"/>
    </xf>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113" fillId="51"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39" fillId="51" borderId="24" applyNumberFormat="0" applyAlignment="0" applyProtection="0">
      <alignment vertical="center"/>
    </xf>
    <xf numFmtId="0" fontId="104" fillId="67" borderId="24" applyNumberFormat="0" applyAlignment="0" applyProtection="0">
      <alignment vertical="center"/>
    </xf>
    <xf numFmtId="0" fontId="182" fillId="68" borderId="24" applyNumberFormat="0" applyAlignment="0" applyProtection="0">
      <alignment vertical="center"/>
    </xf>
    <xf numFmtId="0" fontId="182" fillId="67" borderId="24" applyNumberFormat="0" applyAlignment="0" applyProtection="0">
      <alignment vertical="center"/>
    </xf>
    <xf numFmtId="0" fontId="104" fillId="69" borderId="24" applyNumberFormat="0" applyAlignment="0" applyProtection="0"/>
    <xf numFmtId="0" fontId="104" fillId="68" borderId="24" applyNumberFormat="0" applyAlignment="0" applyProtection="0">
      <alignment vertical="center"/>
    </xf>
    <xf numFmtId="0" fontId="247" fillId="68" borderId="24" applyNumberFormat="0" applyAlignment="0" applyProtection="0">
      <alignment vertical="center"/>
    </xf>
    <xf numFmtId="0" fontId="182" fillId="68" borderId="24"/>
    <xf numFmtId="0" fontId="85" fillId="51" borderId="24" applyNumberFormat="0" applyAlignment="0" applyProtection="0">
      <alignment vertical="center"/>
    </xf>
    <xf numFmtId="0" fontId="282" fillId="51"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82" fillId="51"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85" fillId="80" borderId="24" applyNumberFormat="0" applyAlignment="0" applyProtection="0">
      <alignment vertical="center"/>
    </xf>
    <xf numFmtId="0" fontId="85" fillId="81" borderId="24" applyNumberFormat="0" applyAlignment="0" applyProtection="0"/>
    <xf numFmtId="0" fontId="210" fillId="51" borderId="24" applyNumberFormat="0" applyAlignment="0" applyProtection="0">
      <alignment vertical="center"/>
    </xf>
    <xf numFmtId="0" fontId="228" fillId="51" borderId="24" applyNumberFormat="0" applyAlignment="0" applyProtection="0">
      <alignment vertical="center"/>
    </xf>
    <xf numFmtId="0" fontId="85" fillId="51" borderId="24" applyNumberFormat="0" applyAlignment="0" applyProtection="0">
      <alignment vertical="center"/>
    </xf>
    <xf numFmtId="0" fontId="264" fillId="51" borderId="24" applyNumberFormat="0" applyAlignment="0" applyProtection="0">
      <alignment vertical="center"/>
    </xf>
    <xf numFmtId="0" fontId="85" fillId="80" borderId="24" applyNumberFormat="0" applyAlignment="0" applyProtection="0">
      <alignment vertical="center"/>
    </xf>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85" fillId="80" borderId="24" applyNumberFormat="0" applyAlignment="0" applyProtection="0">
      <alignment vertical="center"/>
    </xf>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13" fillId="81" borderId="24"/>
    <xf numFmtId="0" fontId="247" fillId="69" borderId="24"/>
    <xf numFmtId="0" fontId="85" fillId="81" borderId="24"/>
    <xf numFmtId="0" fontId="85" fillId="80" borderId="24" applyNumberFormat="0" applyAlignment="0" applyProtection="0">
      <alignment vertical="center"/>
    </xf>
    <xf numFmtId="0" fontId="113" fillId="51" borderId="24" applyNumberFormat="0" applyAlignment="0" applyProtection="0"/>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85" fillId="51" borderId="24" applyNumberFormat="0" applyAlignment="0" applyProtection="0">
      <alignment vertical="center"/>
    </xf>
    <xf numFmtId="0" fontId="104" fillId="67" borderId="24" applyNumberFormat="0" applyAlignment="0" applyProtection="0">
      <alignment vertical="center"/>
    </xf>
    <xf numFmtId="0" fontId="113" fillId="80" borderId="24" applyNumberFormat="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182" fillId="68" borderId="24"/>
    <xf numFmtId="0" fontId="113" fillId="80" borderId="24" applyNumberFormat="0" applyAlignment="0" applyProtection="0"/>
    <xf numFmtId="0" fontId="85" fillId="51" borderId="24" applyNumberFormat="0" applyAlignment="0" applyProtection="0">
      <alignment vertical="center"/>
    </xf>
    <xf numFmtId="0" fontId="159"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182" fillId="68"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04" fillId="69" borderId="24" applyNumberFormat="0" applyAlignment="0" applyProtection="0"/>
    <xf numFmtId="0" fontId="210" fillId="51" borderId="24" applyNumberFormat="0" applyAlignment="0" applyProtection="0">
      <alignment vertical="center"/>
    </xf>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320" fillId="68" borderId="24" applyNumberFormat="0" applyAlignment="0" applyProtection="0">
      <alignment vertical="center"/>
    </xf>
    <xf numFmtId="0" fontId="264" fillId="51" borderId="24" applyNumberFormat="0" applyAlignment="0" applyProtection="0">
      <alignment vertical="center"/>
    </xf>
    <xf numFmtId="0" fontId="210" fillId="51" borderId="24" applyNumberFormat="0" applyAlignment="0" applyProtection="0">
      <alignment vertical="center"/>
    </xf>
    <xf numFmtId="0" fontId="182" fillId="67"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83" fillId="80" borderId="17" applyNumberFormat="0" applyAlignment="0" applyProtection="0">
      <alignment vertical="center"/>
    </xf>
    <xf numFmtId="0" fontId="112" fillId="65" borderId="17" applyNumberFormat="0" applyAlignment="0" applyProtection="0"/>
    <xf numFmtId="0" fontId="183" fillId="68" borderId="17" applyNumberFormat="0" applyAlignment="0" applyProtection="0">
      <alignment vertical="center"/>
    </xf>
    <xf numFmtId="0" fontId="281" fillId="38" borderId="17" applyNumberFormat="0" applyAlignment="0" applyProtection="0">
      <alignment vertical="center"/>
    </xf>
    <xf numFmtId="0" fontId="112" fillId="65" borderId="17" applyNumberFormat="0" applyAlignment="0" applyProtection="0"/>
    <xf numFmtId="0" fontId="281" fillId="38" borderId="17" applyNumberFormat="0" applyAlignment="0" applyProtection="0">
      <alignment vertical="center"/>
    </xf>
    <xf numFmtId="0" fontId="246" fillId="65" borderId="17" applyNumberFormat="0" applyAlignment="0" applyProtection="0">
      <alignment vertical="center"/>
    </xf>
    <xf numFmtId="0" fontId="112" fillId="65" borderId="17" applyNumberFormat="0" applyAlignment="0" applyProtection="0"/>
    <xf numFmtId="0" fontId="84" fillId="66" borderId="17" applyNumberFormat="0" applyAlignment="0" applyProtection="0"/>
    <xf numFmtId="0" fontId="112" fillId="65" borderId="17" applyNumberFormat="0" applyAlignment="0" applyProtection="0"/>
    <xf numFmtId="0" fontId="80" fillId="0" borderId="25" applyNumberFormat="0" applyFill="0" applyAlignment="0" applyProtection="0">
      <alignment vertical="center"/>
    </xf>
    <xf numFmtId="0" fontId="114" fillId="80" borderId="17" applyNumberFormat="0" applyAlignment="0" applyProtection="0"/>
    <xf numFmtId="0" fontId="183" fillId="67" borderId="17" applyNumberFormat="0" applyAlignment="0" applyProtection="0">
      <alignment vertical="center"/>
    </xf>
    <xf numFmtId="0" fontId="83" fillId="80" borderId="17" applyNumberFormat="0" applyAlignment="0" applyProtection="0">
      <alignment vertical="center"/>
    </xf>
    <xf numFmtId="0" fontId="112" fillId="65" borderId="17" applyNumberFormat="0" applyAlignment="0" applyProtection="0"/>
    <xf numFmtId="0" fontId="112" fillId="38" borderId="17" applyNumberFormat="0" applyAlignment="0" applyProtection="0"/>
    <xf numFmtId="0" fontId="114" fillId="80" borderId="17" applyNumberFormat="0" applyAlignment="0" applyProtection="0"/>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321" fillId="65" borderId="17" applyNumberFormat="0" applyAlignment="0" applyProtection="0">
      <alignment vertical="center"/>
    </xf>
    <xf numFmtId="0" fontId="112" fillId="65" borderId="17" applyNumberFormat="0" applyAlignment="0" applyProtection="0"/>
    <xf numFmtId="0" fontId="281" fillId="38" borderId="17" applyNumberFormat="0" applyAlignment="0" applyProtection="0">
      <alignment vertical="center"/>
    </xf>
    <xf numFmtId="0" fontId="194" fillId="38" borderId="17" applyNumberFormat="0" applyAlignment="0" applyProtection="0">
      <alignment vertical="center"/>
    </xf>
    <xf numFmtId="0" fontId="112" fillId="65" borderId="17" applyNumberFormat="0" applyAlignment="0" applyProtection="0"/>
    <xf numFmtId="0" fontId="103" fillId="65" borderId="17" applyNumberFormat="0" applyAlignment="0" applyProtection="0">
      <alignment vertical="center"/>
    </xf>
    <xf numFmtId="0" fontId="157" fillId="51" borderId="17" applyNumberFormat="0" applyAlignment="0" applyProtection="0">
      <alignment vertical="center"/>
    </xf>
    <xf numFmtId="0" fontId="340" fillId="68" borderId="24" applyNumberFormat="0" applyAlignment="0" applyProtection="0">
      <alignment vertical="center"/>
    </xf>
    <xf numFmtId="0" fontId="100" fillId="68" borderId="17" applyNumberFormat="0" applyAlignment="0" applyProtection="0">
      <alignment vertical="center"/>
    </xf>
    <xf numFmtId="0" fontId="154" fillId="0" borderId="25"/>
    <xf numFmtId="0" fontId="80" fillId="0" borderId="25" applyNumberFormat="0" applyFill="0" applyAlignment="0" applyProtection="0">
      <alignment vertical="center"/>
    </xf>
    <xf numFmtId="0" fontId="172" fillId="0" borderId="25" applyNumberFormat="0" applyFill="0" applyAlignment="0" applyProtection="0">
      <alignment vertical="center"/>
    </xf>
    <xf numFmtId="0" fontId="114" fillId="80" borderId="17" applyNumberFormat="0" applyAlignment="0" applyProtection="0"/>
    <xf numFmtId="0" fontId="281" fillId="38" borderId="17" applyNumberFormat="0" applyAlignment="0" applyProtection="0">
      <alignment vertical="center"/>
    </xf>
    <xf numFmtId="0" fontId="119" fillId="0" borderId="25" applyNumberFormat="0" applyFill="0" applyAlignment="0" applyProtection="0"/>
    <xf numFmtId="0" fontId="126" fillId="51" borderId="17" applyNumberFormat="0" applyAlignment="0" applyProtection="0">
      <alignment vertical="center"/>
    </xf>
    <xf numFmtId="0" fontId="112" fillId="65" borderId="17" applyNumberFormat="0" applyAlignment="0" applyProtection="0"/>
    <xf numFmtId="0" fontId="133" fillId="38" borderId="17" applyNumberFormat="0" applyAlignment="0" applyProtection="0">
      <alignment vertical="center"/>
    </xf>
    <xf numFmtId="0" fontId="114" fillId="80" borderId="17" applyNumberFormat="0" applyAlignment="0" applyProtection="0"/>
    <xf numFmtId="0" fontId="103" fillId="65" borderId="17" applyNumberFormat="0" applyAlignment="0" applyProtection="0">
      <alignment vertical="center"/>
    </xf>
    <xf numFmtId="0" fontId="112" fillId="38" borderId="17" applyNumberFormat="0" applyAlignment="0" applyProtection="0"/>
    <xf numFmtId="0" fontId="281" fillId="65" borderId="17" applyNumberFormat="0" applyAlignment="0" applyProtection="0">
      <alignment vertical="center"/>
    </xf>
    <xf numFmtId="0" fontId="280" fillId="80" borderId="17" applyNumberFormat="0" applyAlignment="0" applyProtection="0">
      <alignment vertical="center"/>
    </xf>
    <xf numFmtId="0" fontId="114" fillId="81" borderId="17" applyNumberFormat="0" applyAlignment="0" applyProtection="0"/>
    <xf numFmtId="0" fontId="41" fillId="0" borderId="25" applyNumberFormat="0" applyFill="0" applyAlignment="0" applyProtection="0"/>
    <xf numFmtId="0" fontId="112" fillId="65" borderId="17" applyNumberFormat="0" applyAlignment="0" applyProtection="0"/>
    <xf numFmtId="0" fontId="103" fillId="66" borderId="17" applyNumberFormat="0" applyAlignment="0" applyProtection="0"/>
    <xf numFmtId="0" fontId="208" fillId="51" borderId="17" applyNumberFormat="0" applyAlignment="0" applyProtection="0">
      <alignment vertical="center"/>
    </xf>
    <xf numFmtId="0" fontId="112" fillId="65" borderId="17" applyNumberFormat="0" applyAlignment="0" applyProtection="0"/>
    <xf numFmtId="0" fontId="83" fillId="51" borderId="17" applyNumberFormat="0" applyAlignment="0" applyProtection="0">
      <alignment vertical="center"/>
    </xf>
    <xf numFmtId="0" fontId="112" fillId="65" borderId="17" applyNumberFormat="0" applyAlignment="0" applyProtection="0"/>
    <xf numFmtId="0" fontId="30" fillId="0" borderId="0"/>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336" fillId="68" borderId="17" applyNumberFormat="0" applyAlignment="0" applyProtection="0">
      <alignment vertical="center"/>
    </xf>
    <xf numFmtId="0" fontId="157" fillId="80" borderId="17" applyNumberFormat="0" applyAlignment="0" applyProtection="0">
      <alignment vertical="center"/>
    </xf>
    <xf numFmtId="0" fontId="157" fillId="81" borderId="17" applyNumberFormat="0" applyAlignment="0" applyProtection="0"/>
    <xf numFmtId="0" fontId="157" fillId="51" borderId="17" applyNumberFormat="0" applyAlignment="0" applyProtection="0">
      <alignment vertical="center"/>
    </xf>
    <xf numFmtId="0" fontId="339" fillId="65" borderId="17" applyNumberFormat="0" applyAlignment="0" applyProtection="0">
      <alignment vertical="center"/>
    </xf>
    <xf numFmtId="0" fontId="158" fillId="65" borderId="17" applyNumberFormat="0" applyAlignment="0" applyProtection="0">
      <alignment vertical="center"/>
    </xf>
    <xf numFmtId="0" fontId="158" fillId="66" borderId="17" applyNumberFormat="0" applyAlignment="0" applyProtection="0"/>
    <xf numFmtId="0" fontId="158" fillId="38" borderId="17" applyNumberFormat="0" applyAlignment="0" applyProtection="0">
      <alignment vertical="center"/>
    </xf>
    <xf numFmtId="0" fontId="157" fillId="80" borderId="17" applyNumberFormat="0" applyAlignment="0" applyProtection="0">
      <alignment vertical="center"/>
    </xf>
    <xf numFmtId="0" fontId="158" fillId="65" borderId="17" applyNumberFormat="0" applyAlignment="0" applyProtection="0">
      <alignment vertical="center"/>
    </xf>
    <xf numFmtId="0" fontId="157" fillId="51" borderId="17" applyNumberFormat="0" applyAlignment="0" applyProtection="0">
      <alignment vertical="center"/>
    </xf>
    <xf numFmtId="0" fontId="158" fillId="38" borderId="17" applyNumberFormat="0" applyAlignment="0" applyProtection="0">
      <alignment vertical="center"/>
    </xf>
    <xf numFmtId="0" fontId="158" fillId="38" borderId="17" applyNumberFormat="0" applyAlignment="0" applyProtection="0">
      <alignment vertical="center"/>
    </xf>
    <xf numFmtId="0" fontId="158" fillId="66" borderId="17" applyNumberFormat="0" applyAlignment="0" applyProtection="0"/>
    <xf numFmtId="0" fontId="339" fillId="65" borderId="17" applyNumberFormat="0" applyAlignment="0" applyProtection="0">
      <alignment vertical="center"/>
    </xf>
    <xf numFmtId="0" fontId="157" fillId="81" borderId="17" applyNumberFormat="0" applyAlignment="0" applyProtection="0"/>
    <xf numFmtId="0" fontId="336" fillId="68" borderId="17" applyNumberFormat="0" applyAlignment="0" applyProtection="0">
      <alignment vertical="center"/>
    </xf>
    <xf numFmtId="0" fontId="158" fillId="65" borderId="17" applyNumberFormat="0" applyAlignment="0" applyProtection="0">
      <alignment vertical="center"/>
    </xf>
    <xf numFmtId="0" fontId="158" fillId="38" borderId="17" applyNumberFormat="0" applyAlignment="0" applyProtection="0">
      <alignment vertical="center"/>
    </xf>
    <xf numFmtId="0" fontId="157" fillId="51" borderId="17"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157" fillId="80" borderId="17" applyNumberFormat="0" applyAlignment="0" applyProtection="0">
      <alignment vertical="center"/>
    </xf>
    <xf numFmtId="0" fontId="158" fillId="65" borderId="17" applyNumberFormat="0" applyAlignment="0" applyProtection="0">
      <alignment vertical="center"/>
    </xf>
    <xf numFmtId="0" fontId="157" fillId="51" borderId="17" applyNumberFormat="0" applyAlignment="0" applyProtection="0">
      <alignment vertical="center"/>
    </xf>
    <xf numFmtId="0" fontId="158" fillId="38" borderId="17" applyNumberFormat="0" applyAlignment="0" applyProtection="0">
      <alignment vertical="center"/>
    </xf>
    <xf numFmtId="0" fontId="336" fillId="69" borderId="17"/>
    <xf numFmtId="0" fontId="157" fillId="81" borderId="17"/>
    <xf numFmtId="0" fontId="339" fillId="66" borderId="17"/>
    <xf numFmtId="0" fontId="158" fillId="66" borderId="17"/>
    <xf numFmtId="0" fontId="157" fillId="80" borderId="17" applyNumberFormat="0" applyAlignment="0" applyProtection="0">
      <alignment vertical="center"/>
    </xf>
    <xf numFmtId="0" fontId="158" fillId="38" borderId="17" applyNumberFormat="0" applyAlignment="0" applyProtection="0">
      <alignment vertical="center"/>
    </xf>
    <xf numFmtId="0" fontId="158" fillId="38" borderId="17" applyNumberFormat="0" applyAlignment="0" applyProtection="0">
      <alignment vertical="center"/>
    </xf>
    <xf numFmtId="0" fontId="339" fillId="65" borderId="17" applyNumberFormat="0" applyAlignment="0" applyProtection="0">
      <alignment vertical="center"/>
    </xf>
    <xf numFmtId="0" fontId="157" fillId="51" borderId="17" applyNumberFormat="0" applyAlignment="0" applyProtection="0">
      <alignment vertical="center"/>
    </xf>
    <xf numFmtId="0" fontId="158" fillId="66" borderId="17" applyNumberFormat="0" applyAlignment="0" applyProtection="0"/>
    <xf numFmtId="0" fontId="158" fillId="38" borderId="17"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158" fillId="65" borderId="17" applyNumberFormat="0" applyAlignment="0" applyProtection="0">
      <alignment vertical="center"/>
    </xf>
    <xf numFmtId="0" fontId="157" fillId="51" borderId="17" applyNumberFormat="0" applyAlignment="0" applyProtection="0">
      <alignment vertical="center"/>
    </xf>
    <xf numFmtId="0" fontId="336" fillId="68" borderId="17" applyNumberFormat="0" applyAlignment="0" applyProtection="0">
      <alignment vertical="center"/>
    </xf>
    <xf numFmtId="0" fontId="157" fillId="81" borderId="17" applyNumberFormat="0" applyAlignment="0" applyProtection="0"/>
    <xf numFmtId="0" fontId="158" fillId="65" borderId="17" applyNumberFormat="0" applyAlignment="0" applyProtection="0">
      <alignment vertical="center"/>
    </xf>
    <xf numFmtId="0" fontId="158" fillId="38" borderId="17" applyNumberFormat="0" applyAlignment="0" applyProtection="0">
      <alignment vertical="center"/>
    </xf>
    <xf numFmtId="0" fontId="158" fillId="66" borderId="17" applyNumberFormat="0" applyAlignment="0" applyProtection="0"/>
    <xf numFmtId="0" fontId="339" fillId="65" borderId="17" applyNumberFormat="0" applyAlignment="0" applyProtection="0">
      <alignment vertical="center"/>
    </xf>
    <xf numFmtId="0" fontId="157" fillId="81" borderId="17" applyNumberFormat="0" applyAlignment="0" applyProtection="0"/>
    <xf numFmtId="0" fontId="336" fillId="68" borderId="17" applyNumberFormat="0" applyAlignment="0" applyProtection="0">
      <alignment vertical="center"/>
    </xf>
    <xf numFmtId="0" fontId="158" fillId="65" borderId="17" applyNumberFormat="0" applyAlignment="0" applyProtection="0">
      <alignment vertical="center"/>
    </xf>
    <xf numFmtId="0" fontId="158" fillId="38" borderId="17" applyNumberFormat="0" applyAlignment="0" applyProtection="0">
      <alignment vertical="center"/>
    </xf>
    <xf numFmtId="0" fontId="157" fillId="51" borderId="17"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85" fillId="51" borderId="24" applyNumberFormat="0" applyAlignment="0" applyProtection="0">
      <alignment vertical="center"/>
    </xf>
    <xf numFmtId="0" fontId="85" fillId="51" borderId="24" applyNumberFormat="0" applyAlignment="0" applyProtection="0">
      <alignment vertical="center"/>
    </xf>
    <xf numFmtId="0" fontId="85" fillId="51" borderId="24" applyNumberFormat="0" applyAlignment="0" applyProtection="0">
      <alignment vertical="center"/>
    </xf>
    <xf numFmtId="0" fontId="104" fillId="68" borderId="24" applyNumberFormat="0" applyAlignment="0" applyProtection="0">
      <alignment vertical="center"/>
    </xf>
    <xf numFmtId="0" fontId="282" fillId="80" borderId="24" applyNumberFormat="0" applyAlignment="0" applyProtection="0">
      <alignment vertical="center"/>
    </xf>
    <xf numFmtId="0" fontId="282" fillId="81" borderId="24" applyNumberFormat="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82" fillId="81" borderId="24" applyNumberFormat="0" applyAlignment="0" applyProtection="0"/>
    <xf numFmtId="0" fontId="104" fillId="68"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104" fillId="69" borderId="24"/>
    <xf numFmtId="0" fontId="282" fillId="81" borderId="24"/>
    <xf numFmtId="0" fontId="282" fillId="80" borderId="24" applyNumberFormat="0" applyAlignment="0" applyProtection="0">
      <alignment vertical="center"/>
    </xf>
    <xf numFmtId="0" fontId="282" fillId="81"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104" fillId="68" borderId="24" applyNumberFormat="0" applyAlignment="0" applyProtection="0">
      <alignment vertical="center"/>
    </xf>
    <xf numFmtId="0" fontId="282" fillId="51" borderId="24" applyNumberFormat="0" applyAlignment="0" applyProtection="0">
      <alignment vertical="center"/>
    </xf>
    <xf numFmtId="0" fontId="282" fillId="81" borderId="24" applyNumberFormat="0" applyAlignment="0" applyProtection="0"/>
    <xf numFmtId="0" fontId="104" fillId="68"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113" fillId="51"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39" fillId="51" borderId="24" applyNumberFormat="0" applyAlignment="0" applyProtection="0">
      <alignment vertical="center"/>
    </xf>
    <xf numFmtId="0" fontId="104" fillId="67" borderId="24" applyNumberFormat="0" applyAlignment="0" applyProtection="0">
      <alignment vertical="center"/>
    </xf>
    <xf numFmtId="0" fontId="182" fillId="68" borderId="24" applyNumberFormat="0" applyAlignment="0" applyProtection="0">
      <alignment vertical="center"/>
    </xf>
    <xf numFmtId="0" fontId="182" fillId="67" borderId="24" applyNumberFormat="0" applyAlignment="0" applyProtection="0">
      <alignment vertical="center"/>
    </xf>
    <xf numFmtId="0" fontId="104" fillId="69" borderId="24" applyNumberFormat="0" applyAlignment="0" applyProtection="0"/>
    <xf numFmtId="0" fontId="104" fillId="68" borderId="24" applyNumberFormat="0" applyAlignment="0" applyProtection="0">
      <alignment vertical="center"/>
    </xf>
    <xf numFmtId="0" fontId="247" fillId="68" borderId="24" applyNumberFormat="0" applyAlignment="0" applyProtection="0">
      <alignment vertical="center"/>
    </xf>
    <xf numFmtId="0" fontId="182" fillId="68" borderId="24"/>
    <xf numFmtId="0" fontId="85" fillId="51" borderId="24" applyNumberFormat="0" applyAlignment="0" applyProtection="0">
      <alignment vertical="center"/>
    </xf>
    <xf numFmtId="0" fontId="282" fillId="51"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82" fillId="51"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85" fillId="80" borderId="24" applyNumberFormat="0" applyAlignment="0" applyProtection="0">
      <alignment vertical="center"/>
    </xf>
    <xf numFmtId="0" fontId="85" fillId="81" borderId="24" applyNumberFormat="0" applyAlignment="0" applyProtection="0"/>
    <xf numFmtId="0" fontId="210" fillId="51" borderId="24" applyNumberFormat="0" applyAlignment="0" applyProtection="0">
      <alignment vertical="center"/>
    </xf>
    <xf numFmtId="0" fontId="228" fillId="51" borderId="24" applyNumberFormat="0" applyAlignment="0" applyProtection="0">
      <alignment vertical="center"/>
    </xf>
    <xf numFmtId="0" fontId="85" fillId="51" borderId="24" applyNumberFormat="0" applyAlignment="0" applyProtection="0">
      <alignment vertical="center"/>
    </xf>
    <xf numFmtId="0" fontId="264" fillId="51" borderId="24" applyNumberFormat="0" applyAlignment="0" applyProtection="0">
      <alignment vertical="center"/>
    </xf>
    <xf numFmtId="0" fontId="85" fillId="80" borderId="24" applyNumberFormat="0" applyAlignment="0" applyProtection="0">
      <alignment vertical="center"/>
    </xf>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85" fillId="80" borderId="24" applyNumberFormat="0" applyAlignment="0" applyProtection="0">
      <alignment vertical="center"/>
    </xf>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13" fillId="81" borderId="24"/>
    <xf numFmtId="0" fontId="247" fillId="69" borderId="24"/>
    <xf numFmtId="0" fontId="85" fillId="81" borderId="24"/>
    <xf numFmtId="0" fontId="85" fillId="80" borderId="24" applyNumberFormat="0" applyAlignment="0" applyProtection="0">
      <alignment vertical="center"/>
    </xf>
    <xf numFmtId="0" fontId="113" fillId="51" borderId="24" applyNumberFormat="0" applyAlignment="0" applyProtection="0"/>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85" fillId="51" borderId="24" applyNumberFormat="0" applyAlignment="0" applyProtection="0">
      <alignment vertical="center"/>
    </xf>
    <xf numFmtId="0" fontId="104" fillId="67" borderId="24" applyNumberFormat="0" applyAlignment="0" applyProtection="0">
      <alignment vertical="center"/>
    </xf>
    <xf numFmtId="0" fontId="113" fillId="80" borderId="24" applyNumberFormat="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182" fillId="68" borderId="24"/>
    <xf numFmtId="0" fontId="113" fillId="80" borderId="24" applyNumberFormat="0" applyAlignment="0" applyProtection="0"/>
    <xf numFmtId="0" fontId="85" fillId="51" borderId="24" applyNumberFormat="0" applyAlignment="0" applyProtection="0">
      <alignment vertical="center"/>
    </xf>
    <xf numFmtId="0" fontId="159"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182" fillId="68"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04" fillId="69" borderId="24" applyNumberFormat="0" applyAlignment="0" applyProtection="0"/>
    <xf numFmtId="0" fontId="210" fillId="51" borderId="24" applyNumberFormat="0" applyAlignment="0" applyProtection="0">
      <alignment vertical="center"/>
    </xf>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320" fillId="68" borderId="24" applyNumberFormat="0" applyAlignment="0" applyProtection="0">
      <alignment vertical="center"/>
    </xf>
    <xf numFmtId="0" fontId="264" fillId="51" borderId="24" applyNumberFormat="0" applyAlignment="0" applyProtection="0">
      <alignment vertical="center"/>
    </xf>
    <xf numFmtId="0" fontId="210" fillId="51" borderId="24" applyNumberFormat="0" applyAlignment="0" applyProtection="0">
      <alignment vertical="center"/>
    </xf>
    <xf numFmtId="0" fontId="182" fillId="67"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30" fillId="0" borderId="0"/>
    <xf numFmtId="9" fontId="30" fillId="0" borderId="0" applyFont="0" applyFill="0" applyBorder="0" applyAlignment="0" applyProtection="0"/>
    <xf numFmtId="0" fontId="2" fillId="0" borderId="0"/>
    <xf numFmtId="0" fontId="2" fillId="32" borderId="16" applyNumberFormat="0" applyFont="0" applyAlignment="0" applyProtection="0"/>
    <xf numFmtId="0" fontId="30" fillId="0" borderId="0"/>
    <xf numFmtId="0" fontId="33" fillId="33"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4" fillId="43" borderId="0" applyNumberFormat="0" applyBorder="0" applyAlignment="0" applyProtection="0"/>
    <xf numFmtId="0" fontId="34" fillId="40" borderId="0" applyNumberFormat="0" applyBorder="0" applyAlignment="0" applyProtection="0"/>
    <xf numFmtId="0" fontId="34" fillId="41" borderId="0" applyNumberFormat="0" applyBorder="0" applyAlignment="0" applyProtection="0"/>
    <xf numFmtId="0" fontId="34" fillId="44" borderId="0" applyNumberFormat="0" applyBorder="0" applyAlignment="0" applyProtection="0"/>
    <xf numFmtId="0" fontId="34" fillId="45" borderId="0" applyNumberFormat="0" applyBorder="0" applyAlignment="0" applyProtection="0"/>
    <xf numFmtId="0" fontId="34" fillId="46" borderId="0" applyNumberFormat="0" applyBorder="0" applyAlignment="0" applyProtection="0"/>
    <xf numFmtId="0" fontId="50" fillId="4" borderId="0" applyNumberFormat="0" applyBorder="0" applyAlignment="0" applyProtection="0"/>
    <xf numFmtId="0" fontId="31" fillId="32" borderId="16" applyNumberFormat="0" applyFont="0" applyAlignment="0" applyProtection="0"/>
    <xf numFmtId="9" fontId="30" fillId="0" borderId="0" applyFont="0" applyFill="0" applyBorder="0" applyAlignment="0" applyProtection="0"/>
    <xf numFmtId="0" fontId="3" fillId="0" borderId="0" applyNumberFormat="0" applyFill="0" applyBorder="0" applyAlignment="0" applyProtection="0"/>
    <xf numFmtId="0" fontId="40" fillId="35" borderId="0" applyNumberFormat="0" applyBorder="0" applyAlignment="0" applyProtection="0"/>
    <xf numFmtId="0" fontId="39" fillId="34" borderId="0" applyNumberFormat="0" applyBorder="0" applyAlignment="0" applyProtection="0"/>
    <xf numFmtId="0" fontId="34" fillId="47" borderId="0" applyNumberFormat="0" applyBorder="0" applyAlignment="0" applyProtection="0"/>
    <xf numFmtId="0" fontId="34" fillId="48" borderId="0" applyNumberFormat="0" applyBorder="0" applyAlignment="0" applyProtection="0"/>
    <xf numFmtId="0" fontId="34" fillId="49" borderId="0" applyNumberFormat="0" applyBorder="0" applyAlignment="0" applyProtection="0"/>
    <xf numFmtId="0" fontId="34" fillId="44" borderId="0" applyNumberFormat="0" applyBorder="0" applyAlignment="0" applyProtection="0"/>
    <xf numFmtId="0" fontId="34" fillId="45" borderId="0" applyNumberFormat="0" applyBorder="0" applyAlignment="0" applyProtection="0"/>
    <xf numFmtId="0" fontId="34" fillId="50" borderId="0" applyNumberFormat="0" applyBorder="0" applyAlignment="0" applyProtection="0"/>
    <xf numFmtId="0" fontId="36" fillId="0" borderId="19" applyNumberFormat="0" applyFill="0" applyAlignment="0" applyProtection="0"/>
    <xf numFmtId="0" fontId="37" fillId="0" borderId="20" applyNumberFormat="0" applyFill="0" applyAlignment="0" applyProtection="0"/>
    <xf numFmtId="0" fontId="38" fillId="0" borderId="21" applyNumberFormat="0" applyFill="0" applyAlignment="0" applyProtection="0"/>
    <xf numFmtId="0" fontId="38" fillId="0" borderId="0" applyNumberFormat="0" applyFill="0" applyBorder="0" applyAlignment="0" applyProtection="0"/>
    <xf numFmtId="0" fontId="43" fillId="52" borderId="18" applyNumberFormat="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7" fillId="53" borderId="0" applyNumberFormat="0" applyBorder="0" applyAlignment="0" applyProtection="0"/>
    <xf numFmtId="0" fontId="46" fillId="0" borderId="22" applyNumberFormat="0" applyFill="0" applyAlignment="0" applyProtection="0"/>
    <xf numFmtId="0" fontId="68" fillId="0" borderId="0">
      <alignment vertical="center"/>
    </xf>
    <xf numFmtId="0" fontId="30" fillId="0" borderId="0"/>
    <xf numFmtId="0" fontId="30" fillId="0" borderId="0"/>
    <xf numFmtId="9" fontId="30" fillId="0" borderId="0" applyFont="0" applyFill="0" applyBorder="0" applyAlignment="0" applyProtection="0"/>
    <xf numFmtId="0" fontId="73" fillId="0" borderId="0"/>
    <xf numFmtId="0" fontId="51" fillId="0" borderId="0">
      <alignment vertical="center"/>
    </xf>
    <xf numFmtId="0" fontId="85" fillId="51" borderId="24" applyNumberFormat="0" applyAlignment="0" applyProtection="0">
      <alignment vertical="center"/>
    </xf>
    <xf numFmtId="0" fontId="85" fillId="51" borderId="24" applyNumberFormat="0" applyAlignment="0" applyProtection="0">
      <alignment vertical="center"/>
    </xf>
    <xf numFmtId="0" fontId="85" fillId="51" borderId="24" applyNumberFormat="0" applyAlignment="0" applyProtection="0">
      <alignment vertical="center"/>
    </xf>
    <xf numFmtId="0" fontId="104" fillId="68" borderId="24" applyNumberFormat="0" applyAlignment="0" applyProtection="0">
      <alignment vertical="center"/>
    </xf>
    <xf numFmtId="0" fontId="282" fillId="80" borderId="24" applyNumberFormat="0" applyAlignment="0" applyProtection="0">
      <alignment vertical="center"/>
    </xf>
    <xf numFmtId="0" fontId="282" fillId="81" borderId="24" applyNumberFormat="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82" fillId="81" borderId="24" applyNumberFormat="0" applyAlignment="0" applyProtection="0"/>
    <xf numFmtId="0" fontId="104" fillId="68"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104" fillId="69" borderId="24"/>
    <xf numFmtId="0" fontId="282" fillId="81" borderId="24"/>
    <xf numFmtId="0" fontId="282" fillId="80" borderId="24" applyNumberFormat="0" applyAlignment="0" applyProtection="0">
      <alignment vertical="center"/>
    </xf>
    <xf numFmtId="0" fontId="282" fillId="81"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104" fillId="68" borderId="24" applyNumberFormat="0" applyAlignment="0" applyProtection="0">
      <alignment vertical="center"/>
    </xf>
    <xf numFmtId="0" fontId="282" fillId="51" borderId="24" applyNumberFormat="0" applyAlignment="0" applyProtection="0">
      <alignment vertical="center"/>
    </xf>
    <xf numFmtId="0" fontId="282" fillId="81" borderId="24" applyNumberFormat="0" applyAlignment="0" applyProtection="0"/>
    <xf numFmtId="0" fontId="104" fillId="68"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113" fillId="51"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39" fillId="51" borderId="24" applyNumberFormat="0" applyAlignment="0" applyProtection="0">
      <alignment vertical="center"/>
    </xf>
    <xf numFmtId="0" fontId="104" fillId="67" borderId="24" applyNumberFormat="0" applyAlignment="0" applyProtection="0">
      <alignment vertical="center"/>
    </xf>
    <xf numFmtId="0" fontId="182" fillId="68" borderId="24" applyNumberFormat="0" applyAlignment="0" applyProtection="0">
      <alignment vertical="center"/>
    </xf>
    <xf numFmtId="0" fontId="182" fillId="67" borderId="24" applyNumberFormat="0" applyAlignment="0" applyProtection="0">
      <alignment vertical="center"/>
    </xf>
    <xf numFmtId="0" fontId="104" fillId="69" borderId="24" applyNumberFormat="0" applyAlignment="0" applyProtection="0"/>
    <xf numFmtId="0" fontId="104" fillId="68" borderId="24" applyNumberFormat="0" applyAlignment="0" applyProtection="0">
      <alignment vertical="center"/>
    </xf>
    <xf numFmtId="0" fontId="247" fillId="68" borderId="24" applyNumberFormat="0" applyAlignment="0" applyProtection="0">
      <alignment vertical="center"/>
    </xf>
    <xf numFmtId="0" fontId="182" fillId="68" borderId="24"/>
    <xf numFmtId="0" fontId="85" fillId="51" borderId="24" applyNumberFormat="0" applyAlignment="0" applyProtection="0">
      <alignment vertical="center"/>
    </xf>
    <xf numFmtId="0" fontId="282" fillId="51"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82" fillId="51"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85" fillId="80" borderId="24" applyNumberFormat="0" applyAlignment="0" applyProtection="0">
      <alignment vertical="center"/>
    </xf>
    <xf numFmtId="0" fontId="85" fillId="81" borderId="24" applyNumberFormat="0" applyAlignment="0" applyProtection="0"/>
    <xf numFmtId="0" fontId="210" fillId="51" borderId="24" applyNumberFormat="0" applyAlignment="0" applyProtection="0">
      <alignment vertical="center"/>
    </xf>
    <xf numFmtId="0" fontId="228" fillId="51" borderId="24" applyNumberFormat="0" applyAlignment="0" applyProtection="0">
      <alignment vertical="center"/>
    </xf>
    <xf numFmtId="0" fontId="85" fillId="51" borderId="24" applyNumberFormat="0" applyAlignment="0" applyProtection="0">
      <alignment vertical="center"/>
    </xf>
    <xf numFmtId="0" fontId="264" fillId="51" borderId="24" applyNumberFormat="0" applyAlignment="0" applyProtection="0">
      <alignment vertical="center"/>
    </xf>
    <xf numFmtId="0" fontId="85" fillId="80" borderId="24" applyNumberFormat="0" applyAlignment="0" applyProtection="0">
      <alignment vertical="center"/>
    </xf>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85" fillId="80" borderId="24" applyNumberFormat="0" applyAlignment="0" applyProtection="0">
      <alignment vertical="center"/>
    </xf>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13" fillId="81" borderId="24"/>
    <xf numFmtId="0" fontId="247" fillId="69" borderId="24"/>
    <xf numFmtId="0" fontId="85" fillId="81" borderId="24"/>
    <xf numFmtId="0" fontId="85" fillId="80" borderId="24" applyNumberFormat="0" applyAlignment="0" applyProtection="0">
      <alignment vertical="center"/>
    </xf>
    <xf numFmtId="0" fontId="113" fillId="51" borderId="24" applyNumberFormat="0" applyAlignment="0" applyProtection="0"/>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85" fillId="51" borderId="24" applyNumberFormat="0" applyAlignment="0" applyProtection="0">
      <alignment vertical="center"/>
    </xf>
    <xf numFmtId="0" fontId="104" fillId="67" borderId="24" applyNumberFormat="0" applyAlignment="0" applyProtection="0">
      <alignment vertical="center"/>
    </xf>
    <xf numFmtId="0" fontId="113" fillId="80" borderId="24" applyNumberFormat="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182" fillId="68" borderId="24"/>
    <xf numFmtId="0" fontId="113" fillId="80" borderId="24" applyNumberFormat="0" applyAlignment="0" applyProtection="0"/>
    <xf numFmtId="0" fontId="85" fillId="51" borderId="24" applyNumberFormat="0" applyAlignment="0" applyProtection="0">
      <alignment vertical="center"/>
    </xf>
    <xf numFmtId="0" fontId="159"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182" fillId="68"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04" fillId="69" borderId="24" applyNumberFormat="0" applyAlignment="0" applyProtection="0"/>
    <xf numFmtId="0" fontId="210" fillId="51" borderId="24" applyNumberFormat="0" applyAlignment="0" applyProtection="0">
      <alignment vertical="center"/>
    </xf>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320" fillId="68" borderId="24" applyNumberFormat="0" applyAlignment="0" applyProtection="0">
      <alignment vertical="center"/>
    </xf>
    <xf numFmtId="0" fontId="264" fillId="51" borderId="24" applyNumberFormat="0" applyAlignment="0" applyProtection="0">
      <alignment vertical="center"/>
    </xf>
    <xf numFmtId="0" fontId="210" fillId="51" borderId="24" applyNumberFormat="0" applyAlignment="0" applyProtection="0">
      <alignment vertical="center"/>
    </xf>
    <xf numFmtId="0" fontId="182" fillId="67"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30" fillId="0" borderId="0"/>
    <xf numFmtId="0" fontId="30" fillId="0" borderId="0"/>
    <xf numFmtId="0" fontId="41" fillId="0" borderId="25" applyNumberFormat="0" applyFill="0" applyAlignment="0" applyProtection="0"/>
    <xf numFmtId="0" fontId="30" fillId="54" borderId="23" applyNumberFormat="0" applyFont="0" applyAlignment="0" applyProtection="0"/>
    <xf numFmtId="0" fontId="42" fillId="51" borderId="17" applyNumberFormat="0" applyAlignment="0" applyProtection="0"/>
    <xf numFmtId="0" fontId="49" fillId="38" borderId="17" applyNumberFormat="0" applyAlignment="0" applyProtection="0"/>
    <xf numFmtId="0" fontId="48" fillId="51" borderId="24"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2" fillId="51" borderId="17" applyNumberFormat="0" applyAlignment="0" applyProtection="0"/>
    <xf numFmtId="0" fontId="49" fillId="38" borderId="17" applyNumberFormat="0" applyAlignment="0" applyProtection="0"/>
    <xf numFmtId="0" fontId="48" fillId="51" borderId="24"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8" fillId="51" borderId="24"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8" fillId="51" borderId="24" applyNumberFormat="0" applyAlignment="0" applyProtection="0"/>
    <xf numFmtId="0" fontId="42" fillId="51" borderId="17" applyNumberFormat="0" applyAlignment="0" applyProtection="0"/>
    <xf numFmtId="0" fontId="49" fillId="38" borderId="17" applyNumberFormat="0" applyAlignment="0" applyProtection="0"/>
    <xf numFmtId="0" fontId="42" fillId="51" borderId="17" applyNumberFormat="0" applyAlignment="0" applyProtection="0"/>
    <xf numFmtId="0" fontId="49" fillId="38" borderId="17"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2" fillId="51" borderId="17" applyNumberFormat="0" applyAlignment="0" applyProtection="0"/>
    <xf numFmtId="0" fontId="49" fillId="38" borderId="17" applyNumberFormat="0" applyAlignment="0" applyProtection="0"/>
    <xf numFmtId="0" fontId="48" fillId="51" borderId="24"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2" fillId="51" borderId="17" applyNumberFormat="0" applyAlignment="0" applyProtection="0"/>
    <xf numFmtId="0" fontId="49" fillId="38" borderId="17" applyNumberFormat="0" applyAlignment="0" applyProtection="0"/>
    <xf numFmtId="0" fontId="48" fillId="51" borderId="24"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8" fillId="51" borderId="24" applyNumberFormat="0" applyAlignment="0" applyProtection="0"/>
    <xf numFmtId="0" fontId="42" fillId="51" borderId="17" applyNumberFormat="0" applyAlignment="0" applyProtection="0"/>
    <xf numFmtId="0" fontId="49" fillId="38" borderId="17"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2" fillId="51" borderId="17" applyNumberFormat="0" applyAlignment="0" applyProtection="0"/>
    <xf numFmtId="0" fontId="49" fillId="38" borderId="17" applyNumberFormat="0" applyAlignment="0" applyProtection="0"/>
    <xf numFmtId="0" fontId="48" fillId="51" borderId="24" applyNumberFormat="0" applyAlignment="0" applyProtection="0"/>
    <xf numFmtId="0" fontId="113" fillId="51" borderId="24" applyNumberFormat="0" applyAlignment="0" applyProtection="0"/>
    <xf numFmtId="0" fontId="114" fillId="51" borderId="17" applyNumberFormat="0" applyAlignment="0" applyProtection="0"/>
    <xf numFmtId="0" fontId="114" fillId="80" borderId="17" applyNumberFormat="0" applyAlignment="0" applyProtection="0"/>
    <xf numFmtId="0" fontId="114" fillId="81"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2" fillId="38" borderId="17" applyNumberFormat="0" applyAlignment="0" applyProtection="0"/>
    <xf numFmtId="0" fontId="119" fillId="0" borderId="25" applyNumberFormat="0" applyFill="0" applyAlignment="0" applyProtection="0"/>
    <xf numFmtId="0" fontId="112" fillId="65" borderId="17" applyNumberFormat="0" applyAlignment="0" applyProtection="0"/>
    <xf numFmtId="0" fontId="112" fillId="66"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 fillId="70" borderId="23" applyNumberFormat="0" applyFont="0" applyAlignment="0" applyProtection="0"/>
    <xf numFmtId="0" fontId="1" fillId="71" borderId="23"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54" borderId="23" applyNumberFormat="0" applyFon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26" fillId="51" borderId="17" applyNumberFormat="0" applyAlignment="0" applyProtection="0">
      <alignment vertical="center"/>
    </xf>
    <xf numFmtId="0" fontId="124" fillId="54" borderId="23" applyNumberFormat="0" applyFont="0" applyAlignment="0" applyProtection="0">
      <alignment vertical="center"/>
    </xf>
    <xf numFmtId="0" fontId="132"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33" fillId="38" borderId="17" applyNumberFormat="0" applyAlignment="0" applyProtection="0">
      <alignment vertical="center"/>
    </xf>
    <xf numFmtId="0" fontId="91" fillId="54"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xf numFmtId="0" fontId="139" fillId="51" borderId="24" applyNumberFormat="0" applyAlignment="0" applyProtection="0">
      <alignment vertical="center"/>
    </xf>
    <xf numFmtId="0" fontId="92" fillId="0" borderId="26" applyNumberFormat="0" applyFill="0" applyAlignment="0" applyProtection="0">
      <alignment vertical="center"/>
    </xf>
    <xf numFmtId="0" fontId="190" fillId="0" borderId="26" applyNumberFormat="0" applyFill="0" applyAlignment="0" applyProtection="0">
      <alignment vertical="center"/>
    </xf>
    <xf numFmtId="0" fontId="92" fillId="0" borderId="26" applyNumberFormat="0" applyFill="0" applyAlignment="0" applyProtection="0"/>
    <xf numFmtId="0" fontId="235" fillId="0" borderId="26" applyNumberFormat="0" applyFill="0" applyAlignment="0" applyProtection="0">
      <alignment vertical="center"/>
    </xf>
    <xf numFmtId="0" fontId="190" fillId="0" borderId="26"/>
    <xf numFmtId="0" fontId="80" fillId="0" borderId="25" applyNumberFormat="0" applyFill="0" applyAlignment="0" applyProtection="0">
      <alignment vertical="center"/>
    </xf>
    <xf numFmtId="0" fontId="154"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277" fillId="0" borderId="25" applyNumberFormat="0" applyFill="0" applyAlignment="0" applyProtection="0">
      <alignment vertical="center"/>
    </xf>
    <xf numFmtId="0" fontId="172" fillId="0" borderId="25" applyNumberFormat="0" applyFill="0" applyAlignment="0" applyProtection="0">
      <alignment vertical="center"/>
    </xf>
    <xf numFmtId="0" fontId="205" fillId="0" borderId="25" applyNumberFormat="0" applyFill="0" applyAlignment="0" applyProtection="0">
      <alignment vertical="center"/>
    </xf>
    <xf numFmtId="0" fontId="80" fillId="0" borderId="25" applyNumberFormat="0" applyFill="0" applyAlignment="0" applyProtection="0"/>
    <xf numFmtId="0" fontId="205" fillId="0" borderId="25" applyNumberFormat="0" applyFill="0" applyAlignment="0" applyProtection="0">
      <alignment vertical="center"/>
    </xf>
    <xf numFmtId="0" fontId="223" fillId="0" borderId="25" applyNumberFormat="0" applyFill="0" applyAlignment="0" applyProtection="0">
      <alignment vertical="center"/>
    </xf>
    <xf numFmtId="0" fontId="80" fillId="0" borderId="25" applyNumberFormat="0" applyFill="0" applyAlignment="0" applyProtection="0">
      <alignment vertical="center"/>
    </xf>
    <xf numFmtId="0" fontId="259" fillId="0" borderId="25" applyNumberFormat="0" applyFill="0" applyAlignment="0" applyProtection="0">
      <alignment vertical="center"/>
    </xf>
    <xf numFmtId="0" fontId="277" fillId="0" borderId="25" applyNumberFormat="0" applyFill="0" applyAlignment="0" applyProtection="0">
      <alignment vertical="center"/>
    </xf>
    <xf numFmtId="0" fontId="73" fillId="54" borderId="23" applyNumberFormat="0" applyFont="0" applyAlignment="0" applyProtection="0">
      <alignment vertical="center"/>
    </xf>
    <xf numFmtId="0" fontId="251" fillId="54" borderId="23" applyNumberFormat="0" applyFont="0" applyAlignment="0" applyProtection="0">
      <alignment vertical="center"/>
    </xf>
    <xf numFmtId="0" fontId="269" fillId="54" borderId="23" applyNumberFormat="0" applyFont="0" applyAlignment="0" applyProtection="0">
      <alignment vertical="center"/>
    </xf>
    <xf numFmtId="0" fontId="73" fillId="54" borderId="23" applyNumberFormat="0" applyFont="0" applyAlignment="0" applyProtection="0">
      <alignment vertical="center"/>
    </xf>
    <xf numFmtId="0" fontId="71" fillId="54" borderId="23" applyNumberFormat="0" applyFont="0" applyAlignment="0" applyProtection="0">
      <alignment vertical="center"/>
    </xf>
    <xf numFmtId="0" fontId="149" fillId="54" borderId="23" applyNumberFormat="0" applyFont="0" applyAlignment="0" applyProtection="0">
      <alignment vertical="center"/>
    </xf>
    <xf numFmtId="0" fontId="197" fillId="54" borderId="23" applyNumberFormat="0" applyFont="0" applyAlignment="0" applyProtection="0">
      <alignment vertical="center"/>
    </xf>
    <xf numFmtId="0" fontId="197" fillId="54" borderId="23" applyNumberFormat="0" applyFont="0" applyAlignment="0" applyProtection="0">
      <alignment vertical="center"/>
    </xf>
    <xf numFmtId="0" fontId="269" fillId="54" borderId="23" applyNumberFormat="0" applyFont="0" applyAlignment="0" applyProtection="0">
      <alignment vertical="center"/>
    </xf>
    <xf numFmtId="0" fontId="164" fillId="54" borderId="23" applyNumberFormat="0" applyFont="0" applyAlignment="0" applyProtection="0">
      <alignment vertical="center"/>
    </xf>
    <xf numFmtId="0" fontId="197" fillId="54"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97" fillId="54" borderId="23" applyNumberFormat="0" applyFont="0" applyAlignment="0" applyProtection="0">
      <alignment vertical="center"/>
    </xf>
    <xf numFmtId="0" fontId="215" fillId="54" borderId="23" applyNumberFormat="0" applyFont="0" applyAlignment="0" applyProtection="0">
      <alignment vertical="center"/>
    </xf>
    <xf numFmtId="0" fontId="73" fillId="54"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00" fillId="67" borderId="17" applyNumberFormat="0" applyAlignment="0" applyProtection="0">
      <alignment vertical="center"/>
    </xf>
    <xf numFmtId="0" fontId="183" fillId="68" borderId="17" applyNumberFormat="0" applyAlignment="0" applyProtection="0">
      <alignment vertical="center"/>
    </xf>
    <xf numFmtId="0" fontId="183" fillId="67" borderId="17" applyNumberFormat="0" applyAlignment="0" applyProtection="0">
      <alignment vertical="center"/>
    </xf>
    <xf numFmtId="0" fontId="100" fillId="69" borderId="17" applyNumberFormat="0" applyAlignment="0" applyProtection="0"/>
    <xf numFmtId="0" fontId="100" fillId="68" borderId="17" applyNumberFormat="0" applyAlignment="0" applyProtection="0">
      <alignment vertical="center"/>
    </xf>
    <xf numFmtId="0" fontId="243" fillId="68" borderId="17" applyNumberFormat="0" applyAlignment="0" applyProtection="0">
      <alignment vertical="center"/>
    </xf>
    <xf numFmtId="0" fontId="183" fillId="68" borderId="17"/>
    <xf numFmtId="0" fontId="83" fillId="51" borderId="17" applyNumberFormat="0" applyAlignment="0" applyProtection="0">
      <alignment vertical="center"/>
    </xf>
    <xf numFmtId="0" fontId="280" fillId="51" borderId="17" applyNumberFormat="0" applyAlignment="0" applyProtection="0">
      <alignment vertical="center"/>
    </xf>
    <xf numFmtId="0" fontId="157" fillId="51" borderId="17" applyNumberFormat="0" applyAlignment="0" applyProtection="0">
      <alignment vertical="center"/>
    </xf>
    <xf numFmtId="0" fontId="208" fillId="51" borderId="17" applyNumberFormat="0" applyAlignment="0" applyProtection="0">
      <alignment vertical="center"/>
    </xf>
    <xf numFmtId="0" fontId="208" fillId="51" borderId="17" applyNumberFormat="0" applyAlignment="0" applyProtection="0">
      <alignment vertical="center"/>
    </xf>
    <xf numFmtId="0" fontId="280" fillId="51" borderId="17" applyNumberFormat="0" applyAlignment="0" applyProtection="0">
      <alignment vertical="center"/>
    </xf>
    <xf numFmtId="0" fontId="175" fillId="51" borderId="17" applyNumberFormat="0" applyAlignment="0" applyProtection="0">
      <alignment vertical="center"/>
    </xf>
    <xf numFmtId="0" fontId="208" fillId="51" borderId="17" applyNumberFormat="0" applyAlignment="0" applyProtection="0">
      <alignment vertical="center"/>
    </xf>
    <xf numFmtId="0" fontId="83" fillId="80" borderId="17" applyNumberFormat="0" applyAlignment="0" applyProtection="0">
      <alignment vertical="center"/>
    </xf>
    <xf numFmtId="0" fontId="83" fillId="81" borderId="17" applyNumberFormat="0" applyAlignment="0" applyProtection="0"/>
    <xf numFmtId="0" fontId="208" fillId="51" borderId="17" applyNumberFormat="0" applyAlignment="0" applyProtection="0">
      <alignment vertical="center"/>
    </xf>
    <xf numFmtId="0" fontId="226" fillId="51" borderId="17" applyNumberFormat="0" applyAlignment="0" applyProtection="0">
      <alignment vertical="center"/>
    </xf>
    <xf numFmtId="0" fontId="83" fillId="51" borderId="17" applyNumberFormat="0" applyAlignment="0" applyProtection="0">
      <alignment vertical="center"/>
    </xf>
    <xf numFmtId="0" fontId="262" fillId="51" borderId="17" applyNumberFormat="0" applyAlignment="0" applyProtection="0">
      <alignment vertical="center"/>
    </xf>
    <xf numFmtId="0" fontId="103" fillId="38" borderId="17" applyNumberFormat="0" applyAlignment="0" applyProtection="0">
      <alignment vertical="center"/>
    </xf>
    <xf numFmtId="0" fontId="194" fillId="65" borderId="17" applyNumberFormat="0" applyAlignment="0" applyProtection="0">
      <alignment vertical="center"/>
    </xf>
    <xf numFmtId="0" fontId="194" fillId="38" borderId="17" applyNumberFormat="0" applyAlignment="0" applyProtection="0">
      <alignment vertical="center"/>
    </xf>
    <xf numFmtId="0" fontId="103" fillId="66" borderId="17" applyNumberFormat="0" applyAlignment="0" applyProtection="0"/>
    <xf numFmtId="0" fontId="103" fillId="65" borderId="17" applyNumberFormat="0" applyAlignment="0" applyProtection="0">
      <alignment vertical="center"/>
    </xf>
    <xf numFmtId="0" fontId="246" fillId="65" borderId="17" applyNumberFormat="0" applyAlignment="0" applyProtection="0">
      <alignment vertical="center"/>
    </xf>
    <xf numFmtId="0" fontId="194" fillId="65" borderId="17"/>
    <xf numFmtId="0" fontId="104" fillId="67" borderId="24" applyNumberFormat="0" applyAlignment="0" applyProtection="0">
      <alignment vertical="center"/>
    </xf>
    <xf numFmtId="0" fontId="182" fillId="68" borderId="24" applyNumberFormat="0" applyAlignment="0" applyProtection="0">
      <alignment vertical="center"/>
    </xf>
    <xf numFmtId="0" fontId="182" fillId="67" borderId="24" applyNumberFormat="0" applyAlignment="0" applyProtection="0">
      <alignment vertical="center"/>
    </xf>
    <xf numFmtId="0" fontId="104" fillId="69" borderId="24" applyNumberFormat="0" applyAlignment="0" applyProtection="0"/>
    <xf numFmtId="0" fontId="104" fillId="68" borderId="24" applyNumberFormat="0" applyAlignment="0" applyProtection="0">
      <alignment vertical="center"/>
    </xf>
    <xf numFmtId="0" fontId="247" fillId="68" borderId="24" applyNumberFormat="0" applyAlignment="0" applyProtection="0">
      <alignment vertical="center"/>
    </xf>
    <xf numFmtId="0" fontId="182" fillId="68" borderId="24"/>
    <xf numFmtId="0" fontId="84" fillId="38" borderId="17" applyNumberFormat="0" applyAlignment="0" applyProtection="0">
      <alignment vertical="center"/>
    </xf>
    <xf numFmtId="0" fontId="281" fillId="38" borderId="17" applyNumberFormat="0" applyAlignment="0" applyProtection="0">
      <alignment vertical="center"/>
    </xf>
    <xf numFmtId="0" fontId="158" fillId="38"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281" fillId="38" borderId="17" applyNumberFormat="0" applyAlignment="0" applyProtection="0">
      <alignment vertical="center"/>
    </xf>
    <xf numFmtId="0" fontId="176" fillId="38" borderId="17" applyNumberFormat="0" applyAlignment="0" applyProtection="0">
      <alignment vertical="center"/>
    </xf>
    <xf numFmtId="0" fontId="209" fillId="38" borderId="17" applyNumberFormat="0" applyAlignment="0" applyProtection="0">
      <alignment vertical="center"/>
    </xf>
    <xf numFmtId="0" fontId="84" fillId="65" borderId="17" applyNumberFormat="0" applyAlignment="0" applyProtection="0">
      <alignment vertical="center"/>
    </xf>
    <xf numFmtId="0" fontId="84" fillId="66" borderId="17" applyNumberFormat="0" applyAlignment="0" applyProtection="0"/>
    <xf numFmtId="0" fontId="209" fillId="38" borderId="17" applyNumberFormat="0" applyAlignment="0" applyProtection="0">
      <alignment vertical="center"/>
    </xf>
    <xf numFmtId="0" fontId="227" fillId="38" borderId="17" applyNumberFormat="0" applyAlignment="0" applyProtection="0">
      <alignment vertical="center"/>
    </xf>
    <xf numFmtId="0" fontId="84" fillId="38" borderId="17" applyNumberFormat="0" applyAlignment="0" applyProtection="0">
      <alignment vertical="center"/>
    </xf>
    <xf numFmtId="0" fontId="263" fillId="38" borderId="17" applyNumberFormat="0" applyAlignment="0" applyProtection="0">
      <alignment vertical="center"/>
    </xf>
    <xf numFmtId="0" fontId="85" fillId="51" borderId="24" applyNumberFormat="0" applyAlignment="0" applyProtection="0">
      <alignment vertical="center"/>
    </xf>
    <xf numFmtId="0" fontId="282" fillId="51"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82" fillId="51"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85" fillId="80" borderId="24" applyNumberFormat="0" applyAlignment="0" applyProtection="0">
      <alignment vertical="center"/>
    </xf>
    <xf numFmtId="0" fontId="85" fillId="81" borderId="24" applyNumberFormat="0" applyAlignment="0" applyProtection="0"/>
    <xf numFmtId="0" fontId="210" fillId="51" borderId="24" applyNumberFormat="0" applyAlignment="0" applyProtection="0">
      <alignment vertical="center"/>
    </xf>
    <xf numFmtId="0" fontId="228" fillId="51" borderId="24" applyNumberFormat="0" applyAlignment="0" applyProtection="0">
      <alignment vertical="center"/>
    </xf>
    <xf numFmtId="0" fontId="85" fillId="51" borderId="24" applyNumberFormat="0" applyAlignment="0" applyProtection="0">
      <alignment vertical="center"/>
    </xf>
    <xf numFmtId="0" fontId="264" fillId="51" borderId="24" applyNumberFormat="0" applyAlignment="0" applyProtection="0">
      <alignment vertical="center"/>
    </xf>
    <xf numFmtId="0" fontId="85" fillId="80" borderId="24" applyNumberFormat="0" applyAlignment="0" applyProtection="0">
      <alignment vertical="center"/>
    </xf>
    <xf numFmtId="0" fontId="80" fillId="0" borderId="25" applyNumberFormat="0" applyFill="0" applyAlignment="0" applyProtection="0">
      <alignment vertical="center"/>
    </xf>
    <xf numFmtId="0" fontId="83" fillId="80" borderId="17" applyNumberFormat="0" applyAlignment="0" applyProtection="0">
      <alignment vertical="center"/>
    </xf>
    <xf numFmtId="0" fontId="84" fillId="65" borderId="17" applyNumberFormat="0" applyAlignment="0" applyProtection="0">
      <alignment vertical="center"/>
    </xf>
    <xf numFmtId="0" fontId="1" fillId="70" borderId="23" applyNumberFormat="0" applyFont="0" applyAlignment="0" applyProtection="0">
      <alignment vertical="center"/>
    </xf>
    <xf numFmtId="0" fontId="321" fillId="65" borderId="17" applyNumberFormat="0" applyAlignment="0" applyProtection="0">
      <alignment vertical="center"/>
    </xf>
    <xf numFmtId="0" fontId="280" fillId="80" borderId="17" applyNumberFormat="0" applyAlignment="0" applyProtection="0">
      <alignment vertical="center"/>
    </xf>
    <xf numFmtId="0" fontId="314" fillId="0" borderId="26" applyNumberFormat="0" applyFill="0" applyAlignment="0" applyProtection="0">
      <alignment vertical="center"/>
    </xf>
    <xf numFmtId="0" fontId="277" fillId="0" borderId="25" applyNumberFormat="0" applyFill="0" applyAlignment="0" applyProtection="0">
      <alignment vertical="center"/>
    </xf>
    <xf numFmtId="0" fontId="282" fillId="80" borderId="24" applyNumberFormat="0" applyAlignment="0" applyProtection="0">
      <alignment vertical="center"/>
    </xf>
    <xf numFmtId="0" fontId="316" fillId="68" borderId="17" applyNumberFormat="0" applyAlignment="0" applyProtection="0">
      <alignment vertical="center"/>
    </xf>
    <xf numFmtId="0" fontId="320" fillId="68" borderId="24" applyNumberFormat="0" applyAlignment="0" applyProtection="0">
      <alignment vertical="center"/>
    </xf>
    <xf numFmtId="0" fontId="281" fillId="65"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80" fillId="0" borderId="25" applyNumberFormat="0" applyFill="0" applyAlignment="0" applyProtection="0">
      <alignment vertical="center"/>
    </xf>
    <xf numFmtId="0" fontId="83" fillId="51" borderId="17" applyNumberFormat="0" applyAlignment="0" applyProtection="0">
      <alignment vertical="center"/>
    </xf>
    <xf numFmtId="0" fontId="84" fillId="38" borderId="17" applyNumberFormat="0" applyAlignment="0" applyProtection="0">
      <alignment vertical="center"/>
    </xf>
    <xf numFmtId="0" fontId="280" fillId="51" borderId="17" applyNumberFormat="0" applyAlignment="0" applyProtection="0">
      <alignment vertical="center"/>
    </xf>
    <xf numFmtId="0" fontId="281" fillId="38" borderId="17" applyNumberFormat="0" applyAlignment="0" applyProtection="0">
      <alignment vertical="center"/>
    </xf>
    <xf numFmtId="0" fontId="73" fillId="54" borderId="23" applyNumberFormat="0" applyFont="0" applyAlignment="0" applyProtection="0">
      <alignment vertical="center"/>
    </xf>
    <xf numFmtId="0" fontId="269" fillId="54" borderId="23" applyNumberFormat="0" applyFon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277" fillId="0" borderId="25" applyNumberFormat="0" applyFill="0" applyAlignment="0" applyProtection="0">
      <alignment vertical="center"/>
    </xf>
    <xf numFmtId="0" fontId="183" fillId="68" borderId="17"/>
    <xf numFmtId="0" fontId="269" fillId="54" borderId="23" applyNumberFormat="0" applyFont="0" applyAlignment="0" applyProtection="0">
      <alignment vertical="center"/>
    </xf>
    <xf numFmtId="0" fontId="71" fillId="54" borderId="23" applyNumberFormat="0" applyFont="0" applyAlignment="0" applyProtection="0">
      <alignment vertical="center"/>
    </xf>
    <xf numFmtId="0" fontId="73" fillId="54" borderId="23" applyNumberFormat="0" applyFont="0" applyAlignment="0" applyProtection="0">
      <alignment vertical="center"/>
    </xf>
    <xf numFmtId="0" fontId="269" fillId="54" borderId="23" applyNumberFormat="0" applyFon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63" fillId="38" borderId="17" applyNumberFormat="0" applyAlignment="0" applyProtection="0">
      <alignment vertical="center"/>
    </xf>
    <xf numFmtId="0" fontId="84" fillId="38" borderId="17" applyNumberFormat="0" applyAlignment="0" applyProtection="0">
      <alignment vertical="center"/>
    </xf>
    <xf numFmtId="0" fontId="227" fillId="38" borderId="17" applyNumberFormat="0" applyAlignment="0" applyProtection="0">
      <alignment vertical="center"/>
    </xf>
    <xf numFmtId="0" fontId="209" fillId="38" borderId="17" applyNumberFormat="0" applyAlignment="0" applyProtection="0">
      <alignment vertical="center"/>
    </xf>
    <xf numFmtId="0" fontId="84" fillId="66" borderId="17" applyNumberFormat="0" applyAlignment="0" applyProtection="0"/>
    <xf numFmtId="0" fontId="176" fillId="38"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246" fillId="65" borderId="17" applyNumberFormat="0" applyAlignment="0" applyProtection="0">
      <alignment vertical="center"/>
    </xf>
    <xf numFmtId="0" fontId="103" fillId="66" borderId="17" applyNumberFormat="0" applyAlignment="0" applyProtection="0"/>
    <xf numFmtId="0" fontId="194" fillId="38" borderId="17" applyNumberFormat="0" applyAlignment="0" applyProtection="0">
      <alignment vertical="center"/>
    </xf>
    <xf numFmtId="0" fontId="194" fillId="65" borderId="17" applyNumberFormat="0" applyAlignment="0" applyProtection="0">
      <alignment vertical="center"/>
    </xf>
    <xf numFmtId="0" fontId="103" fillId="38" borderId="17" applyNumberFormat="0" applyAlignment="0" applyProtection="0">
      <alignment vertical="center"/>
    </xf>
    <xf numFmtId="0" fontId="226" fillId="51" borderId="17" applyNumberFormat="0" applyAlignment="0" applyProtection="0">
      <alignment vertical="center"/>
    </xf>
    <xf numFmtId="0" fontId="208" fillId="51" borderId="17" applyNumberFormat="0" applyAlignment="0" applyProtection="0">
      <alignment vertical="center"/>
    </xf>
    <xf numFmtId="0" fontId="83" fillId="81" borderId="17" applyNumberFormat="0" applyAlignment="0" applyProtection="0"/>
    <xf numFmtId="0" fontId="175" fillId="51" borderId="17" applyNumberFormat="0" applyAlignment="0" applyProtection="0">
      <alignment vertical="center"/>
    </xf>
    <xf numFmtId="0" fontId="208" fillId="51" borderId="17" applyNumberFormat="0" applyAlignment="0" applyProtection="0">
      <alignment vertical="center"/>
    </xf>
    <xf numFmtId="0" fontId="208" fillId="51" borderId="17" applyNumberFormat="0" applyAlignment="0" applyProtection="0">
      <alignment vertical="center"/>
    </xf>
    <xf numFmtId="0" fontId="243" fillId="68" borderId="17" applyNumberFormat="0" applyAlignment="0" applyProtection="0">
      <alignment vertical="center"/>
    </xf>
    <xf numFmtId="0" fontId="100" fillId="68" borderId="17" applyNumberFormat="0" applyAlignment="0" applyProtection="0">
      <alignment vertical="center"/>
    </xf>
    <xf numFmtId="0" fontId="100" fillId="69" borderId="17" applyNumberFormat="0" applyAlignment="0" applyProtection="0"/>
    <xf numFmtId="0" fontId="183" fillId="67" borderId="17" applyNumberFormat="0" applyAlignment="0" applyProtection="0">
      <alignment vertical="center"/>
    </xf>
    <xf numFmtId="0" fontId="183" fillId="68" borderId="17" applyNumberFormat="0" applyAlignment="0" applyProtection="0">
      <alignment vertical="center"/>
    </xf>
    <xf numFmtId="0" fontId="100" fillId="67"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73" fillId="54" borderId="23" applyNumberFormat="0" applyFont="0" applyAlignment="0" applyProtection="0">
      <alignment vertical="center"/>
    </xf>
    <xf numFmtId="0" fontId="80" fillId="0" borderId="25" applyNumberFormat="0" applyFill="0" applyAlignment="0" applyProtection="0"/>
    <xf numFmtId="0" fontId="205" fillId="0" borderId="25" applyNumberFormat="0" applyFill="0" applyAlignment="0" applyProtection="0">
      <alignment vertical="center"/>
    </xf>
    <xf numFmtId="0" fontId="172" fillId="0" borderId="25" applyNumberFormat="0" applyFill="0" applyAlignment="0" applyProtection="0">
      <alignment vertical="center"/>
    </xf>
    <xf numFmtId="0" fontId="1" fillId="71" borderId="23" applyNumberFormat="0" applyAlignment="0" applyProtection="0"/>
    <xf numFmtId="0" fontId="113" fillId="51" borderId="24"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190" fillId="0" borderId="26"/>
    <xf numFmtId="0" fontId="1" fillId="70" borderId="23"/>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1" fillId="70" borderId="23" applyNumberFormat="0" applyFont="0" applyAlignment="0" applyProtection="0"/>
    <xf numFmtId="0" fontId="114" fillId="80" borderId="17" applyNumberFormat="0" applyAlignment="0" applyProtection="0"/>
    <xf numFmtId="0" fontId="114" fillId="80" borderId="17"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84" fillId="65" borderId="17" applyNumberFormat="0" applyAlignment="0" applyProtection="0">
      <alignment vertical="center"/>
    </xf>
    <xf numFmtId="0" fontId="209" fillId="38" borderId="17" applyNumberFormat="0" applyAlignment="0" applyProtection="0">
      <alignment vertical="center"/>
    </xf>
    <xf numFmtId="0" fontId="158" fillId="38" borderId="17" applyNumberFormat="0" applyAlignment="0" applyProtection="0">
      <alignment vertical="center"/>
    </xf>
    <xf numFmtId="0" fontId="84" fillId="38" borderId="17"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03" fillId="65" borderId="17" applyNumberFormat="0" applyAlignment="0" applyProtection="0">
      <alignment vertical="center"/>
    </xf>
    <xf numFmtId="0" fontId="262" fillId="51" borderId="17" applyNumberFormat="0" applyAlignment="0" applyProtection="0">
      <alignment vertical="center"/>
    </xf>
    <xf numFmtId="0" fontId="83" fillId="51" borderId="17" applyNumberFormat="0" applyAlignment="0" applyProtection="0">
      <alignment vertical="center"/>
    </xf>
    <xf numFmtId="0" fontId="83" fillId="80" borderId="17" applyNumberFormat="0" applyAlignment="0" applyProtection="0">
      <alignment vertical="center"/>
    </xf>
    <xf numFmtId="0" fontId="208" fillId="51" borderId="17" applyNumberFormat="0" applyAlignment="0" applyProtection="0">
      <alignment vertical="center"/>
    </xf>
    <xf numFmtId="0" fontId="157" fillId="51" borderId="17" applyNumberFormat="0" applyAlignment="0" applyProtection="0">
      <alignment vertical="center"/>
    </xf>
    <xf numFmtId="0" fontId="83" fillId="51" borderId="17" applyNumberFormat="0" applyAlignment="0" applyProtection="0">
      <alignment vertical="center"/>
    </xf>
    <xf numFmtId="0" fontId="215" fillId="54" borderId="23" applyNumberFormat="0" applyFont="0" applyAlignment="0" applyProtection="0">
      <alignment vertical="center"/>
    </xf>
    <xf numFmtId="0" fontId="197" fillId="54"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97" fillId="54" borderId="23" applyNumberFormat="0" applyFont="0" applyAlignment="0" applyProtection="0">
      <alignment vertical="center"/>
    </xf>
    <xf numFmtId="0" fontId="164" fillId="54" borderId="23" applyNumberFormat="0" applyFont="0" applyAlignment="0" applyProtection="0">
      <alignment vertical="center"/>
    </xf>
    <xf numFmtId="0" fontId="197" fillId="54" borderId="23" applyNumberFormat="0" applyFont="0" applyAlignment="0" applyProtection="0">
      <alignment vertical="center"/>
    </xf>
    <xf numFmtId="0" fontId="197" fillId="54" borderId="23" applyNumberFormat="0" applyFont="0" applyAlignment="0" applyProtection="0">
      <alignment vertical="center"/>
    </xf>
    <xf numFmtId="0" fontId="149" fillId="54" borderId="23" applyNumberFormat="0" applyFont="0" applyAlignment="0" applyProtection="0">
      <alignment vertical="center"/>
    </xf>
    <xf numFmtId="0" fontId="251" fillId="54" borderId="23" applyNumberFormat="0" applyFont="0" applyAlignment="0" applyProtection="0">
      <alignment vertical="center"/>
    </xf>
    <xf numFmtId="0" fontId="73" fillId="54" borderId="23" applyNumberFormat="0" applyFont="0" applyAlignment="0" applyProtection="0">
      <alignment vertical="center"/>
    </xf>
    <xf numFmtId="0" fontId="259" fillId="0" borderId="25" applyNumberFormat="0" applyFill="0" applyAlignment="0" applyProtection="0">
      <alignment vertical="center"/>
    </xf>
    <xf numFmtId="0" fontId="80" fillId="0" borderId="25" applyNumberFormat="0" applyFill="0" applyAlignment="0" applyProtection="0">
      <alignment vertical="center"/>
    </xf>
    <xf numFmtId="0" fontId="223"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154" fillId="0" borderId="25" applyNumberFormat="0" applyFill="0" applyAlignment="0" applyProtection="0">
      <alignment vertical="center"/>
    </xf>
    <xf numFmtId="0" fontId="80" fillId="0" borderId="25" applyNumberFormat="0" applyFill="0" applyAlignment="0" applyProtection="0">
      <alignment vertical="center"/>
    </xf>
    <xf numFmtId="0" fontId="235" fillId="0" borderId="26" applyNumberFormat="0" applyFill="0" applyAlignment="0" applyProtection="0">
      <alignment vertical="center"/>
    </xf>
    <xf numFmtId="0" fontId="92" fillId="0" borderId="26" applyNumberFormat="0" applyFill="0" applyAlignment="0" applyProtection="0"/>
    <xf numFmtId="0" fontId="190" fillId="0" borderId="26" applyNumberFormat="0" applyFill="0" applyAlignment="0" applyProtection="0">
      <alignment vertical="center"/>
    </xf>
    <xf numFmtId="0" fontId="92" fillId="0" borderId="26" applyNumberFormat="0" applyFill="0" applyAlignment="0" applyProtection="0">
      <alignment vertical="center"/>
    </xf>
    <xf numFmtId="0" fontId="139"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91" fillId="54" borderId="23" applyNumberFormat="0" applyFont="0" applyAlignment="0" applyProtection="0">
      <alignment vertical="center"/>
    </xf>
    <xf numFmtId="0" fontId="133" fillId="38" borderId="17" applyNumberFormat="0" applyAlignment="0" applyProtection="0">
      <alignment vertical="center"/>
    </xf>
    <xf numFmtId="0" fontId="132" fillId="0" borderId="25" applyNumberFormat="0" applyFill="0" applyAlignment="0" applyProtection="0">
      <alignment vertical="center"/>
    </xf>
    <xf numFmtId="0" fontId="124" fillId="54" borderId="23" applyNumberFormat="0" applyFont="0" applyAlignment="0" applyProtection="0">
      <alignment vertical="center"/>
    </xf>
    <xf numFmtId="0" fontId="126" fillId="51"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 fillId="54"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112" fillId="66" borderId="17" applyNumberFormat="0" applyAlignment="0" applyProtection="0"/>
    <xf numFmtId="0" fontId="112" fillId="65" borderId="17" applyNumberFormat="0" applyAlignment="0" applyProtection="0"/>
    <xf numFmtId="0" fontId="119" fillId="0" borderId="25" applyNumberFormat="0" applyFill="0" applyAlignment="0" applyProtection="0"/>
    <xf numFmtId="0" fontId="112" fillId="38"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1" borderId="17" applyNumberFormat="0" applyAlignment="0" applyProtection="0"/>
    <xf numFmtId="0" fontId="114" fillId="80" borderId="17" applyNumberFormat="0" applyAlignment="0" applyProtection="0"/>
    <xf numFmtId="0" fontId="114" fillId="51" borderId="17" applyNumberFormat="0" applyAlignment="0" applyProtection="0"/>
    <xf numFmtId="0" fontId="280" fillId="51" borderId="17" applyNumberFormat="0" applyAlignment="0" applyProtection="0">
      <alignment vertical="center"/>
    </xf>
    <xf numFmtId="0" fontId="280" fillId="51" borderId="17" applyNumberFormat="0" applyAlignment="0" applyProtection="0">
      <alignment vertical="center"/>
    </xf>
    <xf numFmtId="0" fontId="194" fillId="65" borderId="17"/>
    <xf numFmtId="0" fontId="182" fillId="68" borderId="24"/>
    <xf numFmtId="0" fontId="281" fillId="38" borderId="17" applyNumberFormat="0" applyAlignment="0" applyProtection="0">
      <alignment vertical="center"/>
    </xf>
    <xf numFmtId="0" fontId="281" fillId="38" borderId="17"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85" fillId="80" borderId="24" applyNumberFormat="0" applyAlignment="0" applyProtection="0">
      <alignment vertical="center"/>
    </xf>
    <xf numFmtId="0" fontId="80" fillId="0" borderId="25" applyNumberFormat="0" applyFill="0" applyAlignment="0" applyProtection="0">
      <alignment vertical="center"/>
    </xf>
    <xf numFmtId="0" fontId="83" fillId="80" borderId="17" applyNumberFormat="0" applyAlignment="0" applyProtection="0">
      <alignment vertical="center"/>
    </xf>
    <xf numFmtId="0" fontId="84" fillId="65" borderId="17" applyNumberFormat="0" applyAlignment="0" applyProtection="0">
      <alignment vertical="center"/>
    </xf>
    <xf numFmtId="0" fontId="1" fillId="70" borderId="23" applyNumberFormat="0" applyFont="0" applyAlignment="0" applyProtection="0">
      <alignment vertical="center"/>
    </xf>
    <xf numFmtId="0" fontId="321" fillId="65" borderId="17" applyNumberFormat="0" applyAlignment="0" applyProtection="0">
      <alignment vertical="center"/>
    </xf>
    <xf numFmtId="0" fontId="280" fillId="80" borderId="17" applyNumberFormat="0" applyAlignment="0" applyProtection="0">
      <alignment vertical="center"/>
    </xf>
    <xf numFmtId="0" fontId="314" fillId="0" borderId="26" applyNumberFormat="0" applyFill="0" applyAlignment="0" applyProtection="0">
      <alignment vertical="center"/>
    </xf>
    <xf numFmtId="0" fontId="277" fillId="0" borderId="25" applyNumberFormat="0" applyFill="0" applyAlignment="0" applyProtection="0">
      <alignment vertical="center"/>
    </xf>
    <xf numFmtId="0" fontId="282" fillId="80" borderId="24" applyNumberFormat="0" applyAlignment="0" applyProtection="0">
      <alignment vertical="center"/>
    </xf>
    <xf numFmtId="0" fontId="316" fillId="68" borderId="17" applyNumberFormat="0" applyAlignment="0" applyProtection="0">
      <alignment vertical="center"/>
    </xf>
    <xf numFmtId="0" fontId="320" fillId="68" borderId="24" applyNumberFormat="0" applyAlignment="0" applyProtection="0">
      <alignment vertical="center"/>
    </xf>
    <xf numFmtId="0" fontId="281" fillId="65"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80" fillId="0" borderId="25" applyNumberFormat="0" applyFill="0" applyAlignment="0" applyProtection="0">
      <alignment vertical="center"/>
    </xf>
    <xf numFmtId="0" fontId="83" fillId="51" borderId="17" applyNumberFormat="0" applyAlignment="0" applyProtection="0">
      <alignment vertical="center"/>
    </xf>
    <xf numFmtId="0" fontId="84" fillId="38" borderId="17" applyNumberFormat="0" applyAlignment="0" applyProtection="0">
      <alignment vertical="center"/>
    </xf>
    <xf numFmtId="0" fontId="280" fillId="51" borderId="17" applyNumberFormat="0" applyAlignment="0" applyProtection="0">
      <alignment vertical="center"/>
    </xf>
    <xf numFmtId="0" fontId="281" fillId="38" borderId="17" applyNumberFormat="0" applyAlignment="0" applyProtection="0">
      <alignment vertical="center"/>
    </xf>
    <xf numFmtId="0" fontId="73" fillId="54" borderId="23" applyNumberFormat="0" applyFont="0" applyAlignment="0" applyProtection="0">
      <alignment vertical="center"/>
    </xf>
    <xf numFmtId="0" fontId="269" fillId="54" borderId="23" applyNumberFormat="0" applyFon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277" fillId="0" borderId="25" applyNumberFormat="0" applyFill="0" applyAlignment="0" applyProtection="0">
      <alignment vertical="center"/>
    </xf>
    <xf numFmtId="0" fontId="114" fillId="81" borderId="17"/>
    <xf numFmtId="0" fontId="112" fillId="66" borderId="17"/>
    <xf numFmtId="0" fontId="1" fillId="71" borderId="23"/>
    <xf numFmtId="0" fontId="113" fillId="81" borderId="24"/>
    <xf numFmtId="0" fontId="119" fillId="0" borderId="25"/>
    <xf numFmtId="0" fontId="1" fillId="71" borderId="23"/>
    <xf numFmtId="0" fontId="235" fillId="0" borderId="26"/>
    <xf numFmtId="0" fontId="80" fillId="0" borderId="25"/>
    <xf numFmtId="0" fontId="1" fillId="71" borderId="23"/>
    <xf numFmtId="0" fontId="243" fillId="69" borderId="17"/>
    <xf numFmtId="0" fontId="83" fillId="81" borderId="17"/>
    <xf numFmtId="0" fontId="246" fillId="66" borderId="17"/>
    <xf numFmtId="0" fontId="247" fillId="69" borderId="24"/>
    <xf numFmtId="0" fontId="84" fillId="66" borderId="17"/>
    <xf numFmtId="0" fontId="85" fillId="81" borderId="24"/>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69" fillId="54" borderId="23" applyNumberFormat="0" applyFont="0" applyAlignment="0" applyProtection="0">
      <alignment vertical="center"/>
    </xf>
    <xf numFmtId="0" fontId="280" fillId="80" borderId="17" applyNumberFormat="0" applyAlignment="0" applyProtection="0">
      <alignment vertical="center"/>
    </xf>
    <xf numFmtId="0" fontId="321" fillId="65" borderId="17" applyNumberFormat="0" applyAlignment="0" applyProtection="0">
      <alignment vertical="center"/>
    </xf>
    <xf numFmtId="0" fontId="1" fillId="70" borderId="23" applyNumberFormat="0" applyFont="0" applyAlignment="0" applyProtection="0">
      <alignment vertical="center"/>
    </xf>
    <xf numFmtId="0" fontId="83" fillId="80" borderId="17" applyNumberFormat="0" applyAlignment="0" applyProtection="0">
      <alignment vertical="center"/>
    </xf>
    <xf numFmtId="0" fontId="80" fillId="0" borderId="25" applyNumberFormat="0" applyFill="0" applyAlignment="0" applyProtection="0">
      <alignment vertical="center"/>
    </xf>
    <xf numFmtId="0" fontId="85" fillId="80"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183" fillId="68" borderId="17"/>
    <xf numFmtId="0" fontId="71" fillId="54" borderId="23" applyNumberFormat="0" applyFon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112" fillId="65" borderId="17" applyNumberFormat="0" applyAlignment="0" applyProtection="0"/>
    <xf numFmtId="0" fontId="112" fillId="65" borderId="17" applyNumberFormat="0" applyAlignment="0" applyProtection="0"/>
    <xf numFmtId="0" fontId="112" fillId="66" borderId="17" applyNumberFormat="0" applyAlignment="0" applyProtection="0"/>
    <xf numFmtId="0" fontId="112" fillId="65" borderId="17" applyNumberFormat="0" applyAlignment="0" applyProtection="0"/>
    <xf numFmtId="0" fontId="119" fillId="0" borderId="25" applyNumberFormat="0" applyFill="0" applyAlignment="0" applyProtection="0"/>
    <xf numFmtId="0" fontId="114" fillId="81" borderId="17" applyNumberFormat="0" applyAlignment="0" applyProtection="0"/>
    <xf numFmtId="0" fontId="114" fillId="80" borderId="17" applyNumberFormat="0" applyAlignment="0" applyProtection="0"/>
    <xf numFmtId="0" fontId="114" fillId="51" borderId="17" applyNumberFormat="0" applyAlignment="0" applyProtection="0"/>
    <xf numFmtId="0" fontId="113" fillId="51" borderId="24" applyNumberFormat="0" applyAlignment="0" applyProtection="0"/>
    <xf numFmtId="0" fontId="73" fillId="54" borderId="23" applyNumberFormat="0" applyFont="0" applyAlignment="0" applyProtection="0">
      <alignment vertical="center"/>
    </xf>
    <xf numFmtId="0" fontId="84" fillId="38"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314" fillId="0" borderId="26" applyNumberFormat="0" applyFill="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3" fillId="80" borderId="24" applyNumberForma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114" fillId="80" borderId="17" applyNumberFormat="0" applyAlignment="0" applyProtection="0"/>
    <xf numFmtId="0" fontId="73" fillId="54" borderId="23" applyNumberFormat="0" applyFont="0" applyAlignment="0" applyProtection="0">
      <alignment vertical="center"/>
    </xf>
    <xf numFmtId="0" fontId="269" fillId="54" borderId="23" applyNumberFormat="0" applyFont="0" applyAlignment="0" applyProtection="0">
      <alignment vertical="center"/>
    </xf>
    <xf numFmtId="0" fontId="1" fillId="70" borderId="23"/>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85" fillId="51" borderId="24" applyNumberFormat="0" applyAlignment="0" applyProtection="0">
      <alignment vertical="center"/>
    </xf>
    <xf numFmtId="0" fontId="263" fillId="38" borderId="17" applyNumberFormat="0" applyAlignment="0" applyProtection="0">
      <alignment vertical="center"/>
    </xf>
    <xf numFmtId="0" fontId="84" fillId="38"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158" fillId="38" borderId="17" applyNumberFormat="0" applyAlignment="0" applyProtection="0">
      <alignment vertical="center"/>
    </xf>
    <xf numFmtId="0" fontId="104" fillId="67" borderId="24" applyNumberFormat="0" applyAlignment="0" applyProtection="0">
      <alignment vertical="center"/>
    </xf>
    <xf numFmtId="0" fontId="246" fillId="65" borderId="17" applyNumberFormat="0" applyAlignment="0" applyProtection="0">
      <alignment vertical="center"/>
    </xf>
    <xf numFmtId="0" fontId="103" fillId="65" borderId="17" applyNumberFormat="0" applyAlignment="0" applyProtection="0">
      <alignment vertical="center"/>
    </xf>
    <xf numFmtId="0" fontId="208" fillId="51" borderId="17" applyNumberFormat="0" applyAlignment="0" applyProtection="0">
      <alignment vertical="center"/>
    </xf>
    <xf numFmtId="0" fontId="175" fillId="51" borderId="17" applyNumberFormat="0" applyAlignment="0" applyProtection="0">
      <alignment vertical="center"/>
    </xf>
    <xf numFmtId="0" fontId="73" fillId="54" borderId="23" applyNumberFormat="0" applyFont="0" applyAlignment="0" applyProtection="0">
      <alignment vertical="center"/>
    </xf>
    <xf numFmtId="0" fontId="215" fillId="54" borderId="23" applyNumberFormat="0" applyFont="0" applyAlignment="0" applyProtection="0">
      <alignment vertical="center"/>
    </xf>
    <xf numFmtId="0" fontId="259" fillId="0" borderId="25" applyNumberFormat="0" applyFill="0" applyAlignment="0" applyProtection="0">
      <alignment vertical="center"/>
    </xf>
    <xf numFmtId="0" fontId="80" fillId="0" borderId="25" applyNumberFormat="0" applyFill="0" applyAlignment="0" applyProtection="0">
      <alignment vertical="center"/>
    </xf>
    <xf numFmtId="0" fontId="235" fillId="0" borderId="26" applyNumberFormat="0" applyFill="0" applyAlignment="0" applyProtection="0">
      <alignment vertical="center"/>
    </xf>
    <xf numFmtId="0" fontId="92" fillId="0" borderId="26" applyNumberFormat="0" applyFill="0" applyAlignment="0" applyProtection="0"/>
    <xf numFmtId="0" fontId="113" fillId="80" borderId="24" applyNumberFormat="0" applyAlignment="0" applyProtection="0"/>
    <xf numFmtId="0" fontId="112" fillId="38" borderId="17" applyNumberFormat="0" applyAlignment="0" applyProtection="0"/>
    <xf numFmtId="0" fontId="114" fillId="80" borderId="17" applyNumberFormat="0" applyAlignment="0" applyProtection="0"/>
    <xf numFmtId="0" fontId="282" fillId="51" borderId="24" applyNumberFormat="0" applyAlignment="0" applyProtection="0">
      <alignment vertical="center"/>
    </xf>
    <xf numFmtId="0" fontId="281" fillId="38" borderId="17" applyNumberFormat="0" applyAlignment="0" applyProtection="0">
      <alignment vertical="center"/>
    </xf>
    <xf numFmtId="0" fontId="280" fillId="51" borderId="17" applyNumberFormat="0" applyAlignment="0" applyProtection="0">
      <alignment vertical="center"/>
    </xf>
    <xf numFmtId="0" fontId="83" fillId="51" borderId="17" applyNumberFormat="0" applyAlignment="0" applyProtection="0">
      <alignment vertical="center"/>
    </xf>
    <xf numFmtId="0" fontId="80"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81" fillId="65" borderId="17" applyNumberFormat="0" applyAlignment="0" applyProtection="0">
      <alignment vertical="center"/>
    </xf>
    <xf numFmtId="0" fontId="316" fillId="68" borderId="17" applyNumberFormat="0" applyAlignment="0" applyProtection="0">
      <alignment vertical="center"/>
    </xf>
    <xf numFmtId="0" fontId="282" fillId="80"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281" fillId="38" borderId="17" applyNumberFormat="0" applyAlignment="0" applyProtection="0">
      <alignment vertical="center"/>
    </xf>
    <xf numFmtId="0" fontId="281" fillId="38" borderId="17" applyNumberFormat="0" applyAlignment="0" applyProtection="0">
      <alignment vertical="center"/>
    </xf>
    <xf numFmtId="0" fontId="182" fillId="68" borderId="24"/>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69" fillId="54" borderId="23" applyNumberFormat="0" applyFont="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190" fillId="0" borderId="26"/>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13"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12" fillId="65" borderId="17" applyNumberFormat="0" applyAlignment="0" applyProtection="0"/>
    <xf numFmtId="0" fontId="114" fillId="80" borderId="17" applyNumberFormat="0" applyAlignment="0" applyProtection="0"/>
    <xf numFmtId="0" fontId="85" fillId="51" borderId="24" applyNumberFormat="0" applyAlignment="0" applyProtection="0">
      <alignment vertical="center"/>
    </xf>
    <xf numFmtId="0" fontId="159"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176" fillId="38" borderId="17" applyNumberFormat="0" applyAlignment="0" applyProtection="0">
      <alignment vertical="center"/>
    </xf>
    <xf numFmtId="0" fontId="227" fillId="38" borderId="17" applyNumberFormat="0" applyAlignment="0" applyProtection="0">
      <alignment vertical="center"/>
    </xf>
    <xf numFmtId="0" fontId="209" fillId="38" borderId="17" applyNumberFormat="0" applyAlignment="0" applyProtection="0">
      <alignment vertical="center"/>
    </xf>
    <xf numFmtId="0" fontId="84" fillId="66" borderId="17" applyNumberFormat="0" applyAlignment="0" applyProtection="0"/>
    <xf numFmtId="0" fontId="182" fillId="68" borderId="24" applyNumberFormat="0" applyAlignment="0" applyProtection="0">
      <alignment vertical="center"/>
    </xf>
    <xf numFmtId="0" fontId="84" fillId="38" borderId="17"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3" fillId="66" borderId="17" applyNumberFormat="0" applyAlignment="0" applyProtection="0"/>
    <xf numFmtId="0" fontId="194" fillId="38" borderId="17" applyNumberFormat="0" applyAlignment="0" applyProtection="0">
      <alignment vertical="center"/>
    </xf>
    <xf numFmtId="0" fontId="194" fillId="65" borderId="17" applyNumberFormat="0" applyAlignment="0" applyProtection="0">
      <alignment vertical="center"/>
    </xf>
    <xf numFmtId="0" fontId="83" fillId="80" borderId="17" applyNumberFormat="0" applyAlignment="0" applyProtection="0">
      <alignment vertical="center"/>
    </xf>
    <xf numFmtId="0" fontId="83" fillId="51" borderId="17" applyNumberFormat="0" applyAlignment="0" applyProtection="0">
      <alignment vertical="center"/>
    </xf>
    <xf numFmtId="0" fontId="208" fillId="51" borderId="17" applyNumberFormat="0" applyAlignment="0" applyProtection="0">
      <alignment vertical="center"/>
    </xf>
    <xf numFmtId="0" fontId="157" fillId="51" borderId="17" applyNumberFormat="0" applyAlignment="0" applyProtection="0">
      <alignment vertical="center"/>
    </xf>
    <xf numFmtId="0" fontId="100" fillId="68" borderId="17" applyNumberFormat="0" applyAlignment="0" applyProtection="0">
      <alignment vertical="center"/>
    </xf>
    <xf numFmtId="0" fontId="183" fillId="67" borderId="17" applyNumberFormat="0" applyAlignment="0" applyProtection="0">
      <alignment vertical="center"/>
    </xf>
    <xf numFmtId="0" fontId="100" fillId="67" borderId="17" applyNumberFormat="0" applyAlignment="0" applyProtection="0">
      <alignment vertical="center"/>
    </xf>
    <xf numFmtId="0" fontId="1" fillId="70" borderId="23" applyNumberFormat="0" applyFont="0" applyAlignment="0" applyProtection="0">
      <alignment vertical="center"/>
    </xf>
    <xf numFmtId="0" fontId="73" fillId="54" borderId="23" applyNumberFormat="0" applyFont="0" applyAlignment="0" applyProtection="0">
      <alignment vertical="center"/>
    </xf>
    <xf numFmtId="0" fontId="197" fillId="54" borderId="23" applyNumberFormat="0" applyFont="0" applyAlignment="0" applyProtection="0">
      <alignment vertical="center"/>
    </xf>
    <xf numFmtId="0" fontId="1" fillId="70" borderId="23" applyNumberFormat="0" applyFont="0" applyAlignment="0" applyProtection="0">
      <alignment vertical="center"/>
    </xf>
    <xf numFmtId="0" fontId="164" fillId="54" borderId="23" applyNumberFormat="0" applyFont="0" applyAlignment="0" applyProtection="0">
      <alignment vertical="center"/>
    </xf>
    <xf numFmtId="0" fontId="197" fillId="54" borderId="23" applyNumberFormat="0" applyFont="0" applyAlignment="0" applyProtection="0">
      <alignment vertical="center"/>
    </xf>
    <xf numFmtId="0" fontId="154" fillId="0" borderId="25" applyNumberFormat="0" applyFill="0" applyAlignment="0" applyProtection="0">
      <alignment vertical="center"/>
    </xf>
    <xf numFmtId="0" fontId="80"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190" fillId="0" borderId="26" applyNumberFormat="0" applyFill="0" applyAlignment="0" applyProtection="0">
      <alignment vertical="center"/>
    </xf>
    <xf numFmtId="0" fontId="139"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33" fillId="38" borderId="17" applyNumberFormat="0" applyAlignment="0" applyProtection="0">
      <alignment vertical="center"/>
    </xf>
    <xf numFmtId="0" fontId="124" fillId="54" borderId="23" applyNumberFormat="0" applyFont="0" applyAlignment="0" applyProtection="0">
      <alignment vertical="center"/>
    </xf>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19" fillId="0" borderId="25" applyNumberFormat="0" applyFill="0" applyAlignment="0" applyProtection="0"/>
    <xf numFmtId="0" fontId="91" fillId="54" borderId="23" applyNumberFormat="0" applyFont="0" applyAlignment="0" applyProtection="0">
      <alignment vertical="center"/>
    </xf>
    <xf numFmtId="0" fontId="172" fillId="0" borderId="25" applyNumberFormat="0" applyFill="0" applyAlignment="0" applyProtection="0">
      <alignment vertical="center"/>
    </xf>
    <xf numFmtId="0" fontId="149" fillId="54" borderId="23" applyNumberFormat="0" applyFont="0" applyAlignment="0" applyProtection="0">
      <alignment vertical="center"/>
    </xf>
    <xf numFmtId="0" fontId="226" fillId="51" borderId="17" applyNumberFormat="0" applyAlignment="0" applyProtection="0">
      <alignment vertical="center"/>
    </xf>
    <xf numFmtId="0" fontId="103" fillId="38" borderId="17" applyNumberFormat="0" applyAlignment="0" applyProtection="0">
      <alignment vertical="center"/>
    </xf>
    <xf numFmtId="0" fontId="104" fillId="69" borderId="24" applyNumberFormat="0" applyAlignment="0" applyProtection="0"/>
    <xf numFmtId="0" fontId="84" fillId="65" borderId="17" applyNumberFormat="0" applyAlignment="0" applyProtection="0">
      <alignment vertical="center"/>
    </xf>
    <xf numFmtId="0" fontId="210" fillId="51" borderId="24" applyNumberFormat="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4" fillId="80" borderId="17"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77" fillId="0" borderId="25" applyNumberFormat="0" applyFill="0" applyAlignment="0" applyProtection="0">
      <alignment vertical="center"/>
    </xf>
    <xf numFmtId="0" fontId="60" fillId="0" borderId="26" applyNumberFormat="0" applyFill="0" applyAlignment="0" applyProtection="0">
      <alignment vertical="center"/>
    </xf>
    <xf numFmtId="0" fontId="1" fillId="70" borderId="23" applyNumberFormat="0" applyFont="0" applyAlignment="0" applyProtection="0">
      <alignment vertical="center"/>
    </xf>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208" fillId="51" borderId="17" applyNumberFormat="0" applyAlignment="0" applyProtection="0">
      <alignment vertical="center"/>
    </xf>
    <xf numFmtId="0" fontId="262" fillId="51" borderId="17" applyNumberFormat="0" applyAlignment="0" applyProtection="0">
      <alignment vertical="center"/>
    </xf>
    <xf numFmtId="0" fontId="208" fillId="51" borderId="17" applyNumberFormat="0" applyAlignment="0" applyProtection="0">
      <alignment vertical="center"/>
    </xf>
    <xf numFmtId="0" fontId="83" fillId="51" borderId="17" applyNumberFormat="0" applyAlignment="0" applyProtection="0">
      <alignment vertical="center"/>
    </xf>
    <xf numFmtId="0" fontId="243" fillId="68" borderId="17" applyNumberFormat="0" applyAlignment="0" applyProtection="0">
      <alignment vertical="center"/>
    </xf>
    <xf numFmtId="0" fontId="100" fillId="69" borderId="17" applyNumberFormat="0" applyAlignment="0" applyProtection="0"/>
    <xf numFmtId="0" fontId="183" fillId="68" borderId="17" applyNumberFormat="0" applyAlignment="0" applyProtection="0">
      <alignment vertical="center"/>
    </xf>
    <xf numFmtId="0" fontId="1" fillId="71" borderId="23" applyNumberFormat="0" applyAlignment="0" applyProtection="0"/>
    <xf numFmtId="0" fontId="197" fillId="54" borderId="23" applyNumberFormat="0" applyFont="0" applyAlignment="0" applyProtection="0">
      <alignment vertical="center"/>
    </xf>
    <xf numFmtId="0" fontId="197" fillId="54" borderId="23" applyNumberFormat="0" applyFont="0" applyAlignment="0" applyProtection="0">
      <alignment vertical="center"/>
    </xf>
    <xf numFmtId="0" fontId="205" fillId="0" borderId="25" applyNumberFormat="0" applyFill="0" applyAlignment="0" applyProtection="0">
      <alignment vertical="center"/>
    </xf>
    <xf numFmtId="0" fontId="223" fillId="0" borderId="25" applyNumberFormat="0" applyFill="0" applyAlignment="0" applyProtection="0">
      <alignment vertical="center"/>
    </xf>
    <xf numFmtId="0" fontId="80" fillId="0" borderId="25" applyNumberFormat="0" applyFill="0" applyAlignment="0" applyProtection="0"/>
    <xf numFmtId="0" fontId="92" fillId="0" borderId="26" applyNumberFormat="0" applyFill="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32" fillId="0" borderId="25" applyNumberFormat="0" applyFill="0" applyAlignment="0" applyProtection="0">
      <alignment vertical="center"/>
    </xf>
    <xf numFmtId="0" fontId="119" fillId="0" borderId="25" applyNumberFormat="0" applyFill="0" applyAlignment="0" applyProtection="0"/>
    <xf numFmtId="0" fontId="1" fillId="71" borderId="23" applyNumberFormat="0" applyAlignment="0" applyProtection="0"/>
    <xf numFmtId="0" fontId="113" fillId="81" borderId="24" applyNumberFormat="0" applyAlignment="0" applyProtection="0"/>
    <xf numFmtId="0" fontId="1" fillId="54" borderId="23" applyNumberFormat="0" applyFont="0" applyAlignment="0" applyProtection="0"/>
    <xf numFmtId="0" fontId="119" fillId="0" borderId="25" applyNumberFormat="0" applyFill="0" applyAlignment="0" applyProtection="0"/>
    <xf numFmtId="0" fontId="113" fillId="80" borderId="24" applyNumberFormat="0" applyAlignment="0" applyProtection="0"/>
    <xf numFmtId="0" fontId="194" fillId="65" borderId="17"/>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3" fillId="80" borderId="24" applyNumberFormat="0" applyAlignment="0" applyProtection="0"/>
    <xf numFmtId="0" fontId="119" fillId="0" borderId="25" applyNumberFormat="0" applyFill="0" applyAlignment="0" applyProtection="0"/>
    <xf numFmtId="0" fontId="280" fillId="51" borderId="17" applyNumberFormat="0" applyAlignment="0" applyProtection="0">
      <alignment vertical="center"/>
    </xf>
    <xf numFmtId="0" fontId="280" fillId="51" borderId="17" applyNumberFormat="0" applyAlignment="0" applyProtection="0">
      <alignment vertical="center"/>
    </xf>
    <xf numFmtId="0" fontId="60" fillId="0" borderId="26" applyNumberFormat="0" applyFill="0" applyAlignment="0" applyProtection="0">
      <alignment vertical="center"/>
    </xf>
    <xf numFmtId="0" fontId="320" fillId="68" borderId="24"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4" fillId="80" borderId="17" applyNumberFormat="0" applyAlignment="0" applyProtection="0"/>
    <xf numFmtId="0" fontId="60" fillId="0" borderId="26" applyNumberFormat="0" applyFill="0" applyAlignment="0" applyProtection="0">
      <alignment vertical="center"/>
    </xf>
    <xf numFmtId="0" fontId="112" fillId="65" borderId="17" applyNumberFormat="0" applyAlignment="0" applyProtection="0"/>
    <xf numFmtId="0" fontId="264" fillId="51" borderId="24" applyNumberFormat="0" applyAlignment="0" applyProtection="0">
      <alignment vertical="center"/>
    </xf>
    <xf numFmtId="0" fontId="210" fillId="51" borderId="24" applyNumberFormat="0" applyAlignment="0" applyProtection="0">
      <alignment vertical="center"/>
    </xf>
    <xf numFmtId="0" fontId="209" fillId="38" borderId="17" applyNumberFormat="0" applyAlignment="0" applyProtection="0">
      <alignment vertical="center"/>
    </xf>
    <xf numFmtId="0" fontId="182" fillId="67" borderId="24" applyNumberFormat="0" applyAlignment="0" applyProtection="0">
      <alignment vertical="center"/>
    </xf>
    <xf numFmtId="0" fontId="83" fillId="81" borderId="17" applyNumberFormat="0" applyAlignment="0" applyProtection="0"/>
    <xf numFmtId="0" fontId="1" fillId="70" borderId="23" applyNumberFormat="0" applyFont="0" applyAlignment="0" applyProtection="0">
      <alignment vertical="center"/>
    </xf>
    <xf numFmtId="0" fontId="251" fillId="54" borderId="23" applyNumberFormat="0" applyFont="0" applyAlignment="0" applyProtection="0">
      <alignment vertical="center"/>
    </xf>
    <xf numFmtId="0" fontId="205" fillId="0" borderId="25" applyNumberFormat="0" applyFill="0" applyAlignment="0" applyProtection="0">
      <alignment vertical="center"/>
    </xf>
    <xf numFmtId="0" fontId="126" fillId="51" borderId="17" applyNumberFormat="0" applyAlignment="0" applyProtection="0">
      <alignment vertical="center"/>
    </xf>
    <xf numFmtId="0" fontId="1" fillId="70" borderId="23" applyNumberFormat="0" applyFont="0" applyAlignment="0" applyProtection="0"/>
    <xf numFmtId="0" fontId="114" fillId="80" borderId="17" applyNumberFormat="0" applyAlignment="0" applyProtection="0"/>
    <xf numFmtId="0" fontId="84" fillId="65" borderId="17" applyNumberFormat="0" applyAlignment="0" applyProtection="0">
      <alignment vertical="center"/>
    </xf>
    <xf numFmtId="0" fontId="85" fillId="51" borderId="24" applyNumberFormat="0" applyAlignment="0" applyProtection="0">
      <alignment vertical="center"/>
    </xf>
    <xf numFmtId="0" fontId="277" fillId="0" borderId="25" applyNumberFormat="0" applyFill="0" applyAlignment="0" applyProtection="0">
      <alignment vertical="center"/>
    </xf>
    <xf numFmtId="0" fontId="183" fillId="68" borderId="17"/>
    <xf numFmtId="0" fontId="269" fillId="54" borderId="23" applyNumberFormat="0" applyFont="0" applyAlignment="0" applyProtection="0">
      <alignment vertical="center"/>
    </xf>
    <xf numFmtId="0" fontId="71" fillId="54" borderId="23" applyNumberFormat="0" applyFont="0" applyAlignment="0" applyProtection="0">
      <alignment vertical="center"/>
    </xf>
    <xf numFmtId="0" fontId="73" fillId="54" borderId="23" applyNumberFormat="0" applyFont="0" applyAlignment="0" applyProtection="0">
      <alignment vertical="center"/>
    </xf>
    <xf numFmtId="0" fontId="269" fillId="54" borderId="23" applyNumberFormat="0" applyFon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63" fillId="38" borderId="17" applyNumberFormat="0" applyAlignment="0" applyProtection="0">
      <alignment vertical="center"/>
    </xf>
    <xf numFmtId="0" fontId="84" fillId="38" borderId="17" applyNumberFormat="0" applyAlignment="0" applyProtection="0">
      <alignment vertical="center"/>
    </xf>
    <xf numFmtId="0" fontId="227" fillId="38" borderId="17" applyNumberFormat="0" applyAlignment="0" applyProtection="0">
      <alignment vertical="center"/>
    </xf>
    <xf numFmtId="0" fontId="209" fillId="38" borderId="17" applyNumberFormat="0" applyAlignment="0" applyProtection="0">
      <alignment vertical="center"/>
    </xf>
    <xf numFmtId="0" fontId="84" fillId="66" borderId="17" applyNumberFormat="0" applyAlignment="0" applyProtection="0"/>
    <xf numFmtId="0" fontId="176" fillId="38"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246" fillId="65" borderId="17" applyNumberFormat="0" applyAlignment="0" applyProtection="0">
      <alignment vertical="center"/>
    </xf>
    <xf numFmtId="0" fontId="103" fillId="66" borderId="17" applyNumberFormat="0" applyAlignment="0" applyProtection="0"/>
    <xf numFmtId="0" fontId="194" fillId="38" borderId="17" applyNumberFormat="0" applyAlignment="0" applyProtection="0">
      <alignment vertical="center"/>
    </xf>
    <xf numFmtId="0" fontId="194" fillId="65" borderId="17" applyNumberFormat="0" applyAlignment="0" applyProtection="0">
      <alignment vertical="center"/>
    </xf>
    <xf numFmtId="0" fontId="103" fillId="38" borderId="17" applyNumberFormat="0" applyAlignment="0" applyProtection="0">
      <alignment vertical="center"/>
    </xf>
    <xf numFmtId="0" fontId="226" fillId="51" borderId="17" applyNumberFormat="0" applyAlignment="0" applyProtection="0">
      <alignment vertical="center"/>
    </xf>
    <xf numFmtId="0" fontId="208" fillId="51" borderId="17" applyNumberFormat="0" applyAlignment="0" applyProtection="0">
      <alignment vertical="center"/>
    </xf>
    <xf numFmtId="0" fontId="83" fillId="81" borderId="17" applyNumberFormat="0" applyAlignment="0" applyProtection="0"/>
    <xf numFmtId="0" fontId="175" fillId="51" borderId="17" applyNumberFormat="0" applyAlignment="0" applyProtection="0">
      <alignment vertical="center"/>
    </xf>
    <xf numFmtId="0" fontId="208" fillId="51" borderId="17" applyNumberFormat="0" applyAlignment="0" applyProtection="0">
      <alignment vertical="center"/>
    </xf>
    <xf numFmtId="0" fontId="208" fillId="51" borderId="17" applyNumberFormat="0" applyAlignment="0" applyProtection="0">
      <alignment vertical="center"/>
    </xf>
    <xf numFmtId="0" fontId="243" fillId="68" borderId="17" applyNumberFormat="0" applyAlignment="0" applyProtection="0">
      <alignment vertical="center"/>
    </xf>
    <xf numFmtId="0" fontId="100" fillId="68" borderId="17" applyNumberFormat="0" applyAlignment="0" applyProtection="0">
      <alignment vertical="center"/>
    </xf>
    <xf numFmtId="0" fontId="100" fillId="69" borderId="17" applyNumberFormat="0" applyAlignment="0" applyProtection="0"/>
    <xf numFmtId="0" fontId="183" fillId="67" borderId="17" applyNumberFormat="0" applyAlignment="0" applyProtection="0">
      <alignment vertical="center"/>
    </xf>
    <xf numFmtId="0" fontId="183" fillId="68" borderId="17" applyNumberFormat="0" applyAlignment="0" applyProtection="0">
      <alignment vertical="center"/>
    </xf>
    <xf numFmtId="0" fontId="100" fillId="67"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73" fillId="54" borderId="23" applyNumberFormat="0" applyFont="0" applyAlignment="0" applyProtection="0">
      <alignment vertical="center"/>
    </xf>
    <xf numFmtId="0" fontId="80" fillId="0" borderId="25" applyNumberFormat="0" applyFill="0" applyAlignment="0" applyProtection="0"/>
    <xf numFmtId="0" fontId="205" fillId="0" borderId="25" applyNumberFormat="0" applyFill="0" applyAlignment="0" applyProtection="0">
      <alignment vertical="center"/>
    </xf>
    <xf numFmtId="0" fontId="172" fillId="0" borderId="25" applyNumberFormat="0" applyFill="0" applyAlignment="0" applyProtection="0">
      <alignment vertical="center"/>
    </xf>
    <xf numFmtId="0" fontId="1" fillId="71" borderId="23" applyNumberFormat="0" applyAlignment="0" applyProtection="0"/>
    <xf numFmtId="0" fontId="113" fillId="51" borderId="24"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190" fillId="0" borderId="26"/>
    <xf numFmtId="0" fontId="1" fillId="70" borderId="23"/>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1" fillId="70" borderId="23" applyNumberFormat="0" applyFont="0" applyAlignment="0" applyProtection="0"/>
    <xf numFmtId="0" fontId="114" fillId="80" borderId="17" applyNumberFormat="0" applyAlignment="0" applyProtection="0"/>
    <xf numFmtId="0" fontId="114" fillId="80" borderId="17"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84" fillId="65" borderId="17" applyNumberFormat="0" applyAlignment="0" applyProtection="0">
      <alignment vertical="center"/>
    </xf>
    <xf numFmtId="0" fontId="209" fillId="38" borderId="17" applyNumberFormat="0" applyAlignment="0" applyProtection="0">
      <alignment vertical="center"/>
    </xf>
    <xf numFmtId="0" fontId="158" fillId="38" borderId="17" applyNumberFormat="0" applyAlignment="0" applyProtection="0">
      <alignment vertical="center"/>
    </xf>
    <xf numFmtId="0" fontId="84" fillId="38" borderId="17"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03" fillId="65" borderId="17" applyNumberFormat="0" applyAlignment="0" applyProtection="0">
      <alignment vertical="center"/>
    </xf>
    <xf numFmtId="0" fontId="262" fillId="51" borderId="17" applyNumberFormat="0" applyAlignment="0" applyProtection="0">
      <alignment vertical="center"/>
    </xf>
    <xf numFmtId="0" fontId="83" fillId="51" borderId="17" applyNumberFormat="0" applyAlignment="0" applyProtection="0">
      <alignment vertical="center"/>
    </xf>
    <xf numFmtId="0" fontId="83" fillId="80" borderId="17" applyNumberFormat="0" applyAlignment="0" applyProtection="0">
      <alignment vertical="center"/>
    </xf>
    <xf numFmtId="0" fontId="208" fillId="51" borderId="17" applyNumberFormat="0" applyAlignment="0" applyProtection="0">
      <alignment vertical="center"/>
    </xf>
    <xf numFmtId="0" fontId="157" fillId="51" borderId="17" applyNumberFormat="0" applyAlignment="0" applyProtection="0">
      <alignment vertical="center"/>
    </xf>
    <xf numFmtId="0" fontId="83" fillId="51" borderId="17" applyNumberFormat="0" applyAlignment="0" applyProtection="0">
      <alignment vertical="center"/>
    </xf>
    <xf numFmtId="0" fontId="215" fillId="54" borderId="23" applyNumberFormat="0" applyFont="0" applyAlignment="0" applyProtection="0">
      <alignment vertical="center"/>
    </xf>
    <xf numFmtId="0" fontId="197" fillId="54"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97" fillId="54" borderId="23" applyNumberFormat="0" applyFont="0" applyAlignment="0" applyProtection="0">
      <alignment vertical="center"/>
    </xf>
    <xf numFmtId="0" fontId="164" fillId="54" borderId="23" applyNumberFormat="0" applyFont="0" applyAlignment="0" applyProtection="0">
      <alignment vertical="center"/>
    </xf>
    <xf numFmtId="0" fontId="197" fillId="54" borderId="23" applyNumberFormat="0" applyFont="0" applyAlignment="0" applyProtection="0">
      <alignment vertical="center"/>
    </xf>
    <xf numFmtId="0" fontId="197" fillId="54" borderId="23" applyNumberFormat="0" applyFont="0" applyAlignment="0" applyProtection="0">
      <alignment vertical="center"/>
    </xf>
    <xf numFmtId="0" fontId="149" fillId="54" borderId="23" applyNumberFormat="0" applyFont="0" applyAlignment="0" applyProtection="0">
      <alignment vertical="center"/>
    </xf>
    <xf numFmtId="0" fontId="251" fillId="54" borderId="23" applyNumberFormat="0" applyFont="0" applyAlignment="0" applyProtection="0">
      <alignment vertical="center"/>
    </xf>
    <xf numFmtId="0" fontId="73" fillId="54" borderId="23" applyNumberFormat="0" applyFont="0" applyAlignment="0" applyProtection="0">
      <alignment vertical="center"/>
    </xf>
    <xf numFmtId="0" fontId="259" fillId="0" borderId="25" applyNumberFormat="0" applyFill="0" applyAlignment="0" applyProtection="0">
      <alignment vertical="center"/>
    </xf>
    <xf numFmtId="0" fontId="80" fillId="0" borderId="25" applyNumberFormat="0" applyFill="0" applyAlignment="0" applyProtection="0">
      <alignment vertical="center"/>
    </xf>
    <xf numFmtId="0" fontId="223"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154" fillId="0" borderId="25" applyNumberFormat="0" applyFill="0" applyAlignment="0" applyProtection="0">
      <alignment vertical="center"/>
    </xf>
    <xf numFmtId="0" fontId="80" fillId="0" borderId="25" applyNumberFormat="0" applyFill="0" applyAlignment="0" applyProtection="0">
      <alignment vertical="center"/>
    </xf>
    <xf numFmtId="0" fontId="235" fillId="0" borderId="26" applyNumberFormat="0" applyFill="0" applyAlignment="0" applyProtection="0">
      <alignment vertical="center"/>
    </xf>
    <xf numFmtId="0" fontId="92" fillId="0" borderId="26" applyNumberFormat="0" applyFill="0" applyAlignment="0" applyProtection="0"/>
    <xf numFmtId="0" fontId="190" fillId="0" borderId="26" applyNumberFormat="0" applyFill="0" applyAlignment="0" applyProtection="0">
      <alignment vertical="center"/>
    </xf>
    <xf numFmtId="0" fontId="92" fillId="0" borderId="26" applyNumberFormat="0" applyFill="0" applyAlignment="0" applyProtection="0">
      <alignment vertical="center"/>
    </xf>
    <xf numFmtId="0" fontId="139"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91" fillId="54" borderId="23" applyNumberFormat="0" applyFont="0" applyAlignment="0" applyProtection="0">
      <alignment vertical="center"/>
    </xf>
    <xf numFmtId="0" fontId="133" fillId="38" borderId="17" applyNumberFormat="0" applyAlignment="0" applyProtection="0">
      <alignment vertical="center"/>
    </xf>
    <xf numFmtId="0" fontId="132" fillId="0" borderId="25" applyNumberFormat="0" applyFill="0" applyAlignment="0" applyProtection="0">
      <alignment vertical="center"/>
    </xf>
    <xf numFmtId="0" fontId="124" fillId="54" borderId="23" applyNumberFormat="0" applyFont="0" applyAlignment="0" applyProtection="0">
      <alignment vertical="center"/>
    </xf>
    <xf numFmtId="0" fontId="126" fillId="51"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 fillId="54"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112" fillId="66" borderId="17" applyNumberFormat="0" applyAlignment="0" applyProtection="0"/>
    <xf numFmtId="0" fontId="112" fillId="65" borderId="17" applyNumberFormat="0" applyAlignment="0" applyProtection="0"/>
    <xf numFmtId="0" fontId="119" fillId="0" borderId="25" applyNumberFormat="0" applyFill="0" applyAlignment="0" applyProtection="0"/>
    <xf numFmtId="0" fontId="112" fillId="38"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1" borderId="17" applyNumberFormat="0" applyAlignment="0" applyProtection="0"/>
    <xf numFmtId="0" fontId="114" fillId="80" borderId="17" applyNumberFormat="0" applyAlignment="0" applyProtection="0"/>
    <xf numFmtId="0" fontId="114" fillId="51" borderId="17" applyNumberFormat="0" applyAlignment="0" applyProtection="0"/>
    <xf numFmtId="0" fontId="280" fillId="51" borderId="17" applyNumberFormat="0" applyAlignment="0" applyProtection="0">
      <alignment vertical="center"/>
    </xf>
    <xf numFmtId="0" fontId="280" fillId="51" borderId="17" applyNumberFormat="0" applyAlignment="0" applyProtection="0">
      <alignment vertical="center"/>
    </xf>
    <xf numFmtId="0" fontId="194" fillId="65" borderId="17"/>
    <xf numFmtId="0" fontId="182" fillId="68" borderId="24"/>
    <xf numFmtId="0" fontId="281" fillId="38" borderId="17" applyNumberFormat="0" applyAlignment="0" applyProtection="0">
      <alignment vertical="center"/>
    </xf>
    <xf numFmtId="0" fontId="281" fillId="38" borderId="17"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113" fillId="51"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39" fillId="51" borderId="24" applyNumberFormat="0" applyAlignment="0" applyProtection="0">
      <alignment vertical="center"/>
    </xf>
    <xf numFmtId="0" fontId="104" fillId="67" borderId="24" applyNumberFormat="0" applyAlignment="0" applyProtection="0">
      <alignment vertical="center"/>
    </xf>
    <xf numFmtId="0" fontId="182" fillId="68" borderId="24" applyNumberFormat="0" applyAlignment="0" applyProtection="0">
      <alignment vertical="center"/>
    </xf>
    <xf numFmtId="0" fontId="182" fillId="67" borderId="24" applyNumberFormat="0" applyAlignment="0" applyProtection="0">
      <alignment vertical="center"/>
    </xf>
    <xf numFmtId="0" fontId="104" fillId="69" borderId="24" applyNumberFormat="0" applyAlignment="0" applyProtection="0"/>
    <xf numFmtId="0" fontId="104" fillId="68" borderId="24" applyNumberFormat="0" applyAlignment="0" applyProtection="0">
      <alignment vertical="center"/>
    </xf>
    <xf numFmtId="0" fontId="247" fillId="68" borderId="24" applyNumberFormat="0" applyAlignment="0" applyProtection="0">
      <alignment vertical="center"/>
    </xf>
    <xf numFmtId="0" fontId="182" fillId="68" borderId="24"/>
    <xf numFmtId="0" fontId="85" fillId="51" borderId="24" applyNumberFormat="0" applyAlignment="0" applyProtection="0">
      <alignment vertical="center"/>
    </xf>
    <xf numFmtId="0" fontId="282" fillId="51"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82" fillId="51"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85" fillId="80" borderId="24" applyNumberFormat="0" applyAlignment="0" applyProtection="0">
      <alignment vertical="center"/>
    </xf>
    <xf numFmtId="0" fontId="85" fillId="81" borderId="24" applyNumberFormat="0" applyAlignment="0" applyProtection="0"/>
    <xf numFmtId="0" fontId="210" fillId="51" borderId="24" applyNumberFormat="0" applyAlignment="0" applyProtection="0">
      <alignment vertical="center"/>
    </xf>
    <xf numFmtId="0" fontId="228" fillId="51" borderId="24" applyNumberFormat="0" applyAlignment="0" applyProtection="0">
      <alignment vertical="center"/>
    </xf>
    <xf numFmtId="0" fontId="85" fillId="51" borderId="24" applyNumberFormat="0" applyAlignment="0" applyProtection="0">
      <alignment vertical="center"/>
    </xf>
    <xf numFmtId="0" fontId="264" fillId="51" borderId="24" applyNumberFormat="0" applyAlignment="0" applyProtection="0">
      <alignment vertical="center"/>
    </xf>
    <xf numFmtId="0" fontId="85" fillId="80" borderId="24" applyNumberFormat="0" applyAlignment="0" applyProtection="0">
      <alignment vertical="center"/>
    </xf>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85" fillId="80" borderId="24" applyNumberFormat="0" applyAlignment="0" applyProtection="0">
      <alignment vertical="center"/>
    </xf>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13" fillId="81" borderId="24"/>
    <xf numFmtId="0" fontId="247" fillId="69" borderId="24"/>
    <xf numFmtId="0" fontId="85" fillId="81" borderId="24"/>
    <xf numFmtId="0" fontId="85" fillId="80" borderId="24" applyNumberFormat="0" applyAlignment="0" applyProtection="0">
      <alignment vertical="center"/>
    </xf>
    <xf numFmtId="0" fontId="113" fillId="51" borderId="24" applyNumberFormat="0" applyAlignment="0" applyProtection="0"/>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85" fillId="51" borderId="24" applyNumberFormat="0" applyAlignment="0" applyProtection="0">
      <alignment vertical="center"/>
    </xf>
    <xf numFmtId="0" fontId="104" fillId="67" borderId="24" applyNumberFormat="0" applyAlignment="0" applyProtection="0">
      <alignment vertical="center"/>
    </xf>
    <xf numFmtId="0" fontId="113" fillId="80" borderId="24" applyNumberFormat="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182" fillId="68" borderId="24"/>
    <xf numFmtId="0" fontId="113" fillId="80" borderId="24" applyNumberFormat="0" applyAlignment="0" applyProtection="0"/>
    <xf numFmtId="0" fontId="85" fillId="51" borderId="24" applyNumberFormat="0" applyAlignment="0" applyProtection="0">
      <alignment vertical="center"/>
    </xf>
    <xf numFmtId="0" fontId="159"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182" fillId="68"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04" fillId="69" borderId="24" applyNumberFormat="0" applyAlignment="0" applyProtection="0"/>
    <xf numFmtId="0" fontId="210" fillId="51" borderId="24" applyNumberFormat="0" applyAlignment="0" applyProtection="0">
      <alignment vertical="center"/>
    </xf>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320" fillId="68" borderId="24" applyNumberFormat="0" applyAlignment="0" applyProtection="0">
      <alignment vertical="center"/>
    </xf>
    <xf numFmtId="0" fontId="264" fillId="51" borderId="24" applyNumberFormat="0" applyAlignment="0" applyProtection="0">
      <alignment vertical="center"/>
    </xf>
    <xf numFmtId="0" fontId="210" fillId="51" borderId="24" applyNumberFormat="0" applyAlignment="0" applyProtection="0">
      <alignment vertical="center"/>
    </xf>
    <xf numFmtId="0" fontId="182" fillId="67"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328" fillId="0" borderId="26" applyNumberFormat="0" applyFill="0" applyAlignment="0" applyProtection="0">
      <alignment vertical="center"/>
    </xf>
    <xf numFmtId="0" fontId="154" fillId="0" borderId="25" applyNumberFormat="0" applyFill="0" applyAlignment="0" applyProtection="0"/>
    <xf numFmtId="0" fontId="154" fillId="0" borderId="25" applyNumberFormat="0" applyFill="0" applyAlignment="0" applyProtection="0">
      <alignment vertical="center"/>
    </xf>
    <xf numFmtId="0" fontId="149" fillId="54" borderId="23" applyNumberFormat="0" applyFont="0" applyAlignment="0" applyProtection="0">
      <alignment vertical="center"/>
    </xf>
    <xf numFmtId="0" fontId="147" fillId="54" borderId="23" applyNumberFormat="0" applyFont="0" applyAlignment="0" applyProtection="0">
      <alignment vertical="center"/>
    </xf>
    <xf numFmtId="0" fontId="149" fillId="54" borderId="23" applyNumberFormat="0" applyFont="0" applyAlignment="0" applyProtection="0">
      <alignment vertical="center"/>
    </xf>
    <xf numFmtId="0" fontId="336" fillId="68" borderId="17" applyNumberFormat="0" applyAlignment="0" applyProtection="0">
      <alignment vertical="center"/>
    </xf>
    <xf numFmtId="0" fontId="157" fillId="80" borderId="17" applyNumberFormat="0" applyAlignment="0" applyProtection="0">
      <alignment vertical="center"/>
    </xf>
    <xf numFmtId="0" fontId="157" fillId="81" borderId="17" applyNumberFormat="0" applyAlignment="0" applyProtection="0"/>
    <xf numFmtId="0" fontId="157" fillId="51" borderId="17" applyNumberFormat="0" applyAlignment="0" applyProtection="0">
      <alignment vertical="center"/>
    </xf>
    <xf numFmtId="0" fontId="339" fillId="65" borderId="17" applyNumberFormat="0" applyAlignment="0" applyProtection="0">
      <alignment vertical="center"/>
    </xf>
    <xf numFmtId="0" fontId="340" fillId="68" borderId="24" applyNumberFormat="0" applyAlignment="0" applyProtection="0">
      <alignment vertical="center"/>
    </xf>
    <xf numFmtId="0" fontId="158" fillId="65" borderId="17" applyNumberFormat="0" applyAlignment="0" applyProtection="0">
      <alignment vertical="center"/>
    </xf>
    <xf numFmtId="0" fontId="158" fillId="66" borderId="17" applyNumberFormat="0" applyAlignment="0" applyProtection="0"/>
    <xf numFmtId="0" fontId="158" fillId="38" borderId="17" applyNumberFormat="0" applyAlignment="0" applyProtection="0">
      <alignment vertical="center"/>
    </xf>
    <xf numFmtId="0" fontId="159" fillId="80" borderId="24" applyNumberFormat="0" applyAlignment="0" applyProtection="0">
      <alignment vertical="center"/>
    </xf>
    <xf numFmtId="0" fontId="159" fillId="81" borderId="24" applyNumberFormat="0" applyAlignment="0" applyProtection="0"/>
    <xf numFmtId="0" fontId="159" fillId="51" borderId="24" applyNumberFormat="0" applyAlignment="0" applyProtection="0">
      <alignment vertical="center"/>
    </xf>
    <xf numFmtId="0" fontId="159" fillId="80" borderId="24" applyNumberFormat="0" applyAlignment="0" applyProtection="0">
      <alignment vertical="center"/>
    </xf>
    <xf numFmtId="0" fontId="154" fillId="0" borderId="25" applyNumberFormat="0" applyFill="0" applyAlignment="0" applyProtection="0">
      <alignment vertical="center"/>
    </xf>
    <xf numFmtId="0" fontId="157" fillId="80" borderId="17" applyNumberFormat="0" applyAlignment="0" applyProtection="0">
      <alignment vertical="center"/>
    </xf>
    <xf numFmtId="0" fontId="158" fillId="65" borderId="17" applyNumberFormat="0" applyAlignment="0" applyProtection="0">
      <alignment vertical="center"/>
    </xf>
    <xf numFmtId="0" fontId="154" fillId="0" borderId="25" applyNumberFormat="0" applyFill="0" applyAlignment="0" applyProtection="0">
      <alignment vertical="center"/>
    </xf>
    <xf numFmtId="0" fontId="157" fillId="51" borderId="17" applyNumberFormat="0" applyAlignment="0" applyProtection="0">
      <alignment vertical="center"/>
    </xf>
    <xf numFmtId="0" fontId="158" fillId="38" borderId="17" applyNumberFormat="0" applyAlignment="0" applyProtection="0">
      <alignment vertical="center"/>
    </xf>
    <xf numFmtId="0" fontId="149" fillId="54" borderId="23" applyNumberFormat="0" applyFont="0" applyAlignment="0" applyProtection="0">
      <alignment vertical="center"/>
    </xf>
    <xf numFmtId="0" fontId="159" fillId="51" borderId="24" applyNumberFormat="0" applyAlignment="0" applyProtection="0">
      <alignment vertical="center"/>
    </xf>
    <xf numFmtId="0" fontId="147" fillId="54" borderId="23" applyNumberFormat="0" applyFont="0" applyAlignment="0" applyProtection="0">
      <alignment vertical="center"/>
    </xf>
    <xf numFmtId="0" fontId="149" fillId="54" borderId="23" applyNumberFormat="0" applyFont="0" applyAlignment="0" applyProtection="0">
      <alignment vertical="center"/>
    </xf>
    <xf numFmtId="0" fontId="159" fillId="81" borderId="24" applyNumberFormat="0" applyAlignment="0" applyProtection="0"/>
    <xf numFmtId="0" fontId="158" fillId="38" borderId="17" applyNumberFormat="0" applyAlignment="0" applyProtection="0">
      <alignment vertical="center"/>
    </xf>
    <xf numFmtId="0" fontId="158" fillId="66" borderId="17" applyNumberFormat="0" applyAlignment="0" applyProtection="0"/>
    <xf numFmtId="0" fontId="340" fillId="68" borderId="24" applyNumberFormat="0" applyAlignment="0" applyProtection="0">
      <alignment vertical="center"/>
    </xf>
    <xf numFmtId="0" fontId="339" fillId="65" borderId="17" applyNumberFormat="0" applyAlignment="0" applyProtection="0">
      <alignment vertical="center"/>
    </xf>
    <xf numFmtId="0" fontId="157" fillId="81" borderId="17" applyNumberFormat="0" applyAlignment="0" applyProtection="0"/>
    <xf numFmtId="0" fontId="336" fillId="68"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xf numFmtId="0" fontId="159" fillId="51" borderId="24" applyNumberFormat="0" applyAlignment="0" applyProtection="0">
      <alignment vertical="center"/>
    </xf>
    <xf numFmtId="0" fontId="159" fillId="80" borderId="24" applyNumberFormat="0" applyAlignment="0" applyProtection="0">
      <alignment vertical="center"/>
    </xf>
    <xf numFmtId="0" fontId="159" fillId="51" borderId="24" applyNumberFormat="0" applyAlignment="0" applyProtection="0">
      <alignment vertical="center"/>
    </xf>
    <xf numFmtId="0" fontId="158" fillId="65" borderId="17" applyNumberFormat="0" applyAlignment="0" applyProtection="0">
      <alignment vertical="center"/>
    </xf>
    <xf numFmtId="0" fontId="158" fillId="38" borderId="17" applyNumberFormat="0" applyAlignment="0" applyProtection="0">
      <alignment vertical="center"/>
    </xf>
    <xf numFmtId="0" fontId="157" fillId="51" borderId="17"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alignment vertical="center"/>
    </xf>
    <xf numFmtId="0" fontId="154" fillId="0" borderId="25" applyNumberFormat="0" applyFill="0" applyAlignment="0" applyProtection="0">
      <alignment vertical="center"/>
    </xf>
    <xf numFmtId="0" fontId="328" fillId="0" borderId="26" applyNumberFormat="0" applyFill="0" applyAlignment="0" applyProtection="0">
      <alignment vertical="center"/>
    </xf>
    <xf numFmtId="0" fontId="159" fillId="80" borderId="24" applyNumberFormat="0" applyAlignment="0" applyProtection="0">
      <alignment vertical="center"/>
    </xf>
    <xf numFmtId="0" fontId="154" fillId="0" borderId="25" applyNumberFormat="0" applyFill="0" applyAlignment="0" applyProtection="0">
      <alignment vertical="center"/>
    </xf>
    <xf numFmtId="0" fontId="157" fillId="80" borderId="17" applyNumberFormat="0" applyAlignment="0" applyProtection="0">
      <alignment vertical="center"/>
    </xf>
    <xf numFmtId="0" fontId="158" fillId="65" borderId="17" applyNumberFormat="0" applyAlignment="0" applyProtection="0">
      <alignment vertical="center"/>
    </xf>
    <xf numFmtId="0" fontId="154" fillId="0" borderId="25" applyNumberFormat="0" applyFill="0" applyAlignment="0" applyProtection="0">
      <alignment vertical="center"/>
    </xf>
    <xf numFmtId="0" fontId="157" fillId="51" borderId="17" applyNumberFormat="0" applyAlignment="0" applyProtection="0">
      <alignment vertical="center"/>
    </xf>
    <xf numFmtId="0" fontId="158" fillId="38" borderId="17" applyNumberFormat="0" applyAlignment="0" applyProtection="0">
      <alignment vertical="center"/>
    </xf>
    <xf numFmtId="0" fontId="149" fillId="54" borderId="23" applyNumberFormat="0" applyFont="0" applyAlignment="0" applyProtection="0">
      <alignment vertical="center"/>
    </xf>
    <xf numFmtId="0" fontId="159" fillId="51" borderId="24" applyNumberFormat="0" applyAlignment="0" applyProtection="0">
      <alignment vertical="center"/>
    </xf>
    <xf numFmtId="0" fontId="328" fillId="0" borderId="26"/>
    <xf numFmtId="0" fontId="154" fillId="0" borderId="25"/>
    <xf numFmtId="0" fontId="336" fillId="69" borderId="17"/>
    <xf numFmtId="0" fontId="157" fillId="81" borderId="17"/>
    <xf numFmtId="0" fontId="339" fillId="66" borderId="17"/>
    <xf numFmtId="0" fontId="340" fillId="69" borderId="24"/>
    <xf numFmtId="0" fontId="158" fillId="66" borderId="17"/>
    <xf numFmtId="0" fontId="159" fillId="81" borderId="24"/>
    <xf numFmtId="0" fontId="157" fillId="80" borderId="17" applyNumberFormat="0" applyAlignment="0" applyProtection="0">
      <alignment vertical="center"/>
    </xf>
    <xf numFmtId="0" fontId="154" fillId="0" borderId="25" applyNumberFormat="0" applyFill="0" applyAlignment="0" applyProtection="0">
      <alignment vertical="center"/>
    </xf>
    <xf numFmtId="0" fontId="159" fillId="80" borderId="24" applyNumberFormat="0" applyAlignment="0" applyProtection="0">
      <alignment vertical="center"/>
    </xf>
    <xf numFmtId="0" fontId="147" fillId="54" borderId="23" applyNumberFormat="0" applyFont="0" applyAlignment="0" applyProtection="0">
      <alignment vertical="center"/>
    </xf>
    <xf numFmtId="0" fontId="149" fillId="54" borderId="23" applyNumberFormat="0" applyFont="0" applyAlignment="0" applyProtection="0">
      <alignment vertical="center"/>
    </xf>
    <xf numFmtId="0" fontId="158" fillId="38" borderId="17" applyNumberFormat="0" applyAlignment="0" applyProtection="0">
      <alignment vertical="center"/>
    </xf>
    <xf numFmtId="0" fontId="149" fillId="54" borderId="23" applyNumberFormat="0" applyFont="0" applyAlignment="0" applyProtection="0">
      <alignment vertical="center"/>
    </xf>
    <xf numFmtId="0" fontId="159" fillId="81" borderId="24" applyNumberFormat="0" applyAlignment="0" applyProtection="0"/>
    <xf numFmtId="0" fontId="159" fillId="51" borderId="24" applyNumberFormat="0" applyAlignment="0" applyProtection="0">
      <alignment vertical="center"/>
    </xf>
    <xf numFmtId="0" fontId="158" fillId="38" borderId="17" applyNumberFormat="0" applyAlignment="0" applyProtection="0">
      <alignment vertical="center"/>
    </xf>
    <xf numFmtId="0" fontId="339" fillId="65"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alignment vertical="center"/>
    </xf>
    <xf numFmtId="0" fontId="328" fillId="0" borderId="26" applyNumberFormat="0" applyFill="0" applyAlignment="0" applyProtection="0">
      <alignment vertical="center"/>
    </xf>
    <xf numFmtId="0" fontId="157" fillId="51" borderId="17" applyNumberFormat="0" applyAlignment="0" applyProtection="0">
      <alignment vertical="center"/>
    </xf>
    <xf numFmtId="0" fontId="154" fillId="0" borderId="25" applyNumberFormat="0" applyFill="0" applyAlignment="0" applyProtection="0">
      <alignment vertical="center"/>
    </xf>
    <xf numFmtId="0" fontId="159" fillId="51" borderId="24" applyNumberFormat="0" applyAlignment="0" applyProtection="0">
      <alignment vertical="center"/>
    </xf>
    <xf numFmtId="0" fontId="159" fillId="80" borderId="24" applyNumberFormat="0" applyAlignment="0" applyProtection="0">
      <alignment vertical="center"/>
    </xf>
    <xf numFmtId="0" fontId="158" fillId="66" borderId="17" applyNumberFormat="0" applyAlignment="0" applyProtection="0"/>
    <xf numFmtId="0" fontId="158" fillId="38" borderId="17" applyNumberFormat="0" applyAlignment="0" applyProtection="0">
      <alignment vertical="center"/>
    </xf>
    <xf numFmtId="0" fontId="340" fillId="68" borderId="24"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alignment vertical="center"/>
    </xf>
    <xf numFmtId="0" fontId="158" fillId="65" borderId="17" applyNumberFormat="0" applyAlignment="0" applyProtection="0">
      <alignment vertical="center"/>
    </xf>
    <xf numFmtId="0" fontId="157" fillId="51" borderId="17" applyNumberFormat="0" applyAlignment="0" applyProtection="0">
      <alignment vertical="center"/>
    </xf>
    <xf numFmtId="0" fontId="336" fillId="68" borderId="17" applyNumberFormat="0" applyAlignment="0" applyProtection="0">
      <alignment vertical="center"/>
    </xf>
    <xf numFmtId="0" fontId="154" fillId="0" borderId="25" applyNumberFormat="0" applyFill="0" applyAlignment="0" applyProtection="0"/>
    <xf numFmtId="0" fontId="157" fillId="81" borderId="17" applyNumberFormat="0" applyAlignment="0" applyProtection="0"/>
    <xf numFmtId="0" fontId="158" fillId="65" borderId="17" applyNumberFormat="0" applyAlignment="0" applyProtection="0">
      <alignment vertical="center"/>
    </xf>
    <xf numFmtId="0" fontId="159" fillId="51" borderId="24" applyNumberFormat="0" applyAlignment="0" applyProtection="0">
      <alignment vertical="center"/>
    </xf>
    <xf numFmtId="0" fontId="147" fillId="54" borderId="23" applyNumberFormat="0" applyFont="0" applyAlignment="0" applyProtection="0">
      <alignment vertical="center"/>
    </xf>
    <xf numFmtId="0" fontId="149" fillId="54" borderId="23" applyNumberFormat="0" applyFont="0" applyAlignment="0" applyProtection="0">
      <alignment vertical="center"/>
    </xf>
    <xf numFmtId="0" fontId="159" fillId="81" borderId="24" applyNumberFormat="0" applyAlignment="0" applyProtection="0"/>
    <xf numFmtId="0" fontId="158" fillId="38" borderId="17" applyNumberFormat="0" applyAlignment="0" applyProtection="0">
      <alignment vertical="center"/>
    </xf>
    <xf numFmtId="0" fontId="158" fillId="66" borderId="17" applyNumberFormat="0" applyAlignment="0" applyProtection="0"/>
    <xf numFmtId="0" fontId="340" fillId="68" borderId="24" applyNumberFormat="0" applyAlignment="0" applyProtection="0">
      <alignment vertical="center"/>
    </xf>
    <xf numFmtId="0" fontId="339" fillId="65" borderId="17" applyNumberFormat="0" applyAlignment="0" applyProtection="0">
      <alignment vertical="center"/>
    </xf>
    <xf numFmtId="0" fontId="157" fillId="81" borderId="17" applyNumberFormat="0" applyAlignment="0" applyProtection="0"/>
    <xf numFmtId="0" fontId="336" fillId="68"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xf numFmtId="0" fontId="159" fillId="51" borderId="24" applyNumberFormat="0" applyAlignment="0" applyProtection="0">
      <alignment vertical="center"/>
    </xf>
    <xf numFmtId="0" fontId="159" fillId="80" borderId="24" applyNumberFormat="0" applyAlignment="0" applyProtection="0">
      <alignment vertical="center"/>
    </xf>
    <xf numFmtId="0" fontId="159" fillId="51" borderId="24" applyNumberFormat="0" applyAlignment="0" applyProtection="0">
      <alignment vertical="center"/>
    </xf>
    <xf numFmtId="0" fontId="158" fillId="65" borderId="17" applyNumberFormat="0" applyAlignment="0" applyProtection="0">
      <alignment vertical="center"/>
    </xf>
    <xf numFmtId="0" fontId="158" fillId="38" borderId="17" applyNumberFormat="0" applyAlignment="0" applyProtection="0">
      <alignment vertical="center"/>
    </xf>
    <xf numFmtId="0" fontId="157" fillId="51" borderId="17"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alignment vertical="center"/>
    </xf>
    <xf numFmtId="0" fontId="154" fillId="0" borderId="25" applyNumberFormat="0" applyFill="0" applyAlignment="0" applyProtection="0">
      <alignment vertical="center"/>
    </xf>
    <xf numFmtId="0" fontId="328" fillId="0" borderId="26" applyNumberFormat="0" applyFill="0" applyAlignment="0" applyProtection="0">
      <alignment vertical="center"/>
    </xf>
    <xf numFmtId="0" fontId="84" fillId="38" borderId="17" applyNumberFormat="0" applyAlignment="0" applyProtection="0">
      <alignment vertical="center"/>
    </xf>
    <xf numFmtId="0" fontId="84" fillId="38" borderId="17" applyNumberFormat="0" applyAlignment="0" applyProtection="0">
      <alignment vertical="center"/>
    </xf>
    <xf numFmtId="0" fontId="83" fillId="51" borderId="17" applyNumberFormat="0" applyAlignment="0" applyProtection="0">
      <alignment vertical="center"/>
    </xf>
    <xf numFmtId="0" fontId="83" fillId="51" borderId="17" applyNumberFormat="0" applyAlignment="0" applyProtection="0">
      <alignment vertical="center"/>
    </xf>
    <xf numFmtId="0" fontId="80" fillId="0" borderId="25" applyNumberFormat="0" applyFill="0" applyAlignment="0" applyProtection="0">
      <alignment vertical="center"/>
    </xf>
    <xf numFmtId="0" fontId="80" fillId="0" borderId="25" applyNumberFormat="0" applyFill="0" applyAlignment="0" applyProtection="0">
      <alignment vertical="center"/>
    </xf>
    <xf numFmtId="0" fontId="73" fillId="54" borderId="23" applyNumberFormat="0" applyFont="0" applyAlignment="0" applyProtection="0">
      <alignment vertical="center"/>
    </xf>
    <xf numFmtId="0" fontId="83" fillId="51" borderId="17" applyNumberFormat="0" applyAlignment="0" applyProtection="0">
      <alignment vertical="center"/>
    </xf>
    <xf numFmtId="0" fontId="73" fillId="54" borderId="23" applyNumberFormat="0" applyFont="0" applyAlignment="0" applyProtection="0">
      <alignment vertical="center"/>
    </xf>
    <xf numFmtId="0" fontId="80" fillId="0" borderId="25" applyNumberFormat="0" applyFill="0" applyAlignment="0" applyProtection="0">
      <alignment vertical="center"/>
    </xf>
    <xf numFmtId="0" fontId="85" fillId="51" borderId="24" applyNumberFormat="0" applyAlignment="0" applyProtection="0">
      <alignment vertical="center"/>
    </xf>
    <xf numFmtId="0" fontId="85" fillId="51" borderId="24" applyNumberFormat="0" applyAlignment="0" applyProtection="0">
      <alignment vertical="center"/>
    </xf>
    <xf numFmtId="0" fontId="73" fillId="54" borderId="23" applyNumberFormat="0" applyFont="0" applyAlignment="0" applyProtection="0">
      <alignment vertical="center"/>
    </xf>
    <xf numFmtId="0" fontId="85" fillId="51" borderId="24" applyNumberFormat="0" applyAlignment="0" applyProtection="0">
      <alignment vertical="center"/>
    </xf>
    <xf numFmtId="0" fontId="84" fillId="38" borderId="17" applyNumberFormat="0" applyAlignment="0" applyProtection="0">
      <alignment vertical="center"/>
    </xf>
    <xf numFmtId="0" fontId="92" fillId="0" borderId="26" applyNumberFormat="0" applyFill="0" applyAlignment="0" applyProtection="0">
      <alignment vertical="center"/>
    </xf>
    <xf numFmtId="0" fontId="277" fillId="0" borderId="25" applyNumberFormat="0" applyFill="0" applyAlignment="0" applyProtection="0"/>
    <xf numFmtId="0" fontId="277" fillId="0" borderId="25" applyNumberFormat="0" applyFill="0" applyAlignment="0" applyProtection="0">
      <alignment vertical="center"/>
    </xf>
    <xf numFmtId="0" fontId="269" fillId="54" borderId="23" applyNumberFormat="0" applyFont="0" applyAlignment="0" applyProtection="0">
      <alignment vertical="center"/>
    </xf>
    <xf numFmtId="0" fontId="267" fillId="54" borderId="23" applyNumberFormat="0" applyFont="0" applyAlignment="0" applyProtection="0">
      <alignment vertical="center"/>
    </xf>
    <xf numFmtId="0" fontId="269" fillId="54" borderId="23" applyNumberFormat="0" applyFont="0" applyAlignment="0" applyProtection="0">
      <alignment vertical="center"/>
    </xf>
    <xf numFmtId="0" fontId="100" fillId="68" borderId="17" applyNumberFormat="0" applyAlignment="0" applyProtection="0">
      <alignment vertical="center"/>
    </xf>
    <xf numFmtId="0" fontId="280" fillId="80" borderId="17" applyNumberFormat="0" applyAlignment="0" applyProtection="0">
      <alignment vertical="center"/>
    </xf>
    <xf numFmtId="0" fontId="280" fillId="81" borderId="17" applyNumberFormat="0" applyAlignment="0" applyProtection="0"/>
    <xf numFmtId="0" fontId="280" fillId="51" borderId="17" applyNumberFormat="0" applyAlignment="0" applyProtection="0">
      <alignment vertical="center"/>
    </xf>
    <xf numFmtId="0" fontId="103" fillId="65" borderId="17" applyNumberFormat="0" applyAlignment="0" applyProtection="0">
      <alignment vertical="center"/>
    </xf>
    <xf numFmtId="0" fontId="104" fillId="68" borderId="24" applyNumberFormat="0" applyAlignment="0" applyProtection="0">
      <alignment vertical="center"/>
    </xf>
    <xf numFmtId="0" fontId="281" fillId="65" borderId="17" applyNumberFormat="0" applyAlignment="0" applyProtection="0">
      <alignment vertical="center"/>
    </xf>
    <xf numFmtId="0" fontId="281" fillId="66" borderId="17" applyNumberFormat="0" applyAlignment="0" applyProtection="0"/>
    <xf numFmtId="0" fontId="281" fillId="38" borderId="17" applyNumberFormat="0" applyAlignment="0" applyProtection="0">
      <alignment vertical="center"/>
    </xf>
    <xf numFmtId="0" fontId="282" fillId="80" borderId="24" applyNumberFormat="0" applyAlignment="0" applyProtection="0">
      <alignment vertical="center"/>
    </xf>
    <xf numFmtId="0" fontId="282" fillId="81" borderId="24" applyNumberFormat="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277" fillId="0" borderId="25" applyNumberFormat="0" applyFill="0" applyAlignment="0" applyProtection="0">
      <alignment vertical="center"/>
    </xf>
    <xf numFmtId="0" fontId="280" fillId="80" borderId="17" applyNumberFormat="0" applyAlignment="0" applyProtection="0">
      <alignment vertical="center"/>
    </xf>
    <xf numFmtId="0" fontId="281" fillId="65" borderId="17" applyNumberFormat="0" applyAlignment="0" applyProtection="0">
      <alignment vertical="center"/>
    </xf>
    <xf numFmtId="0" fontId="277" fillId="0" borderId="25" applyNumberFormat="0" applyFill="0" applyAlignment="0" applyProtection="0">
      <alignment vertical="center"/>
    </xf>
    <xf numFmtId="0" fontId="280" fillId="51" borderId="17" applyNumberFormat="0" applyAlignment="0" applyProtection="0">
      <alignment vertical="center"/>
    </xf>
    <xf numFmtId="0" fontId="281" fillId="38" borderId="17" applyNumberFormat="0" applyAlignment="0" applyProtection="0">
      <alignment vertical="center"/>
    </xf>
    <xf numFmtId="0" fontId="269" fillId="54" borderId="23" applyNumberFormat="0" applyFont="0" applyAlignment="0" applyProtection="0">
      <alignment vertical="center"/>
    </xf>
    <xf numFmtId="0" fontId="282" fillId="51" borderId="24" applyNumberFormat="0" applyAlignment="0" applyProtection="0">
      <alignment vertical="center"/>
    </xf>
    <xf numFmtId="0" fontId="267" fillId="54" borderId="23" applyNumberFormat="0" applyFont="0" applyAlignment="0" applyProtection="0">
      <alignment vertical="center"/>
    </xf>
    <xf numFmtId="0" fontId="269" fillId="54" borderId="23" applyNumberFormat="0" applyFont="0" applyAlignment="0" applyProtection="0">
      <alignment vertical="center"/>
    </xf>
    <xf numFmtId="0" fontId="282" fillId="81" borderId="24" applyNumberFormat="0" applyAlignment="0" applyProtection="0"/>
    <xf numFmtId="0" fontId="281" fillId="38" borderId="17" applyNumberFormat="0" applyAlignment="0" applyProtection="0">
      <alignment vertical="center"/>
    </xf>
    <xf numFmtId="0" fontId="281" fillId="66" borderId="17" applyNumberFormat="0" applyAlignment="0" applyProtection="0"/>
    <xf numFmtId="0" fontId="104" fillId="68" borderId="24" applyNumberFormat="0" applyAlignment="0" applyProtection="0">
      <alignment vertical="center"/>
    </xf>
    <xf numFmtId="0" fontId="103" fillId="65" borderId="17" applyNumberFormat="0" applyAlignment="0" applyProtection="0">
      <alignment vertical="center"/>
    </xf>
    <xf numFmtId="0" fontId="280" fillId="81" borderId="17" applyNumberFormat="0" applyAlignment="0" applyProtection="0"/>
    <xf numFmtId="0" fontId="100" fillId="68" borderId="17" applyNumberFormat="0" applyAlignment="0" applyProtection="0">
      <alignment vertical="center"/>
    </xf>
    <xf numFmtId="0" fontId="269" fillId="54" borderId="23" applyNumberFormat="0" applyFont="0" applyAlignment="0" applyProtection="0">
      <alignment vertical="center"/>
    </xf>
    <xf numFmtId="0" fontId="277" fillId="0" borderId="25" applyNumberFormat="0" applyFill="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281" fillId="65" borderId="17" applyNumberFormat="0" applyAlignment="0" applyProtection="0">
      <alignment vertical="center"/>
    </xf>
    <xf numFmtId="0" fontId="281" fillId="38" borderId="17" applyNumberFormat="0" applyAlignment="0" applyProtection="0">
      <alignment vertical="center"/>
    </xf>
    <xf numFmtId="0" fontId="281" fillId="38" borderId="17" applyNumberFormat="0" applyAlignment="0" applyProtection="0">
      <alignment vertical="center"/>
    </xf>
    <xf numFmtId="0" fontId="280" fillId="51" borderId="17" applyNumberFormat="0" applyAlignment="0" applyProtection="0">
      <alignment vertical="center"/>
    </xf>
    <xf numFmtId="0" fontId="280" fillId="80" borderId="17" applyNumberFormat="0" applyAlignment="0" applyProtection="0">
      <alignment vertical="center"/>
    </xf>
    <xf numFmtId="0" fontId="280" fillId="51" borderId="17" applyNumberFormat="0" applyAlignment="0" applyProtection="0">
      <alignment vertical="center"/>
    </xf>
    <xf numFmtId="0" fontId="280" fillId="51" borderId="17" applyNumberFormat="0" applyAlignment="0" applyProtection="0">
      <alignment vertical="center"/>
    </xf>
    <xf numFmtId="0" fontId="269" fillId="54" borderId="23" applyNumberFormat="0" applyFont="0" applyAlignment="0" applyProtection="0">
      <alignment vertical="center"/>
    </xf>
    <xf numFmtId="0" fontId="269" fillId="54" borderId="23" applyNumberFormat="0" applyFont="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92" fillId="0" borderId="26" applyNumberFormat="0" applyFill="0" applyAlignment="0" applyProtection="0">
      <alignment vertical="center"/>
    </xf>
    <xf numFmtId="0" fontId="282" fillId="80" borderId="24" applyNumberFormat="0" applyAlignment="0" applyProtection="0">
      <alignment vertical="center"/>
    </xf>
    <xf numFmtId="0" fontId="277" fillId="0" borderId="25" applyNumberFormat="0" applyFill="0" applyAlignment="0" applyProtection="0">
      <alignment vertical="center"/>
    </xf>
    <xf numFmtId="0" fontId="280" fillId="80" borderId="17" applyNumberFormat="0" applyAlignment="0" applyProtection="0">
      <alignment vertical="center"/>
    </xf>
    <xf numFmtId="0" fontId="281" fillId="65" borderId="17" applyNumberFormat="0" applyAlignment="0" applyProtection="0">
      <alignment vertical="center"/>
    </xf>
    <xf numFmtId="0" fontId="277" fillId="0" borderId="25" applyNumberFormat="0" applyFill="0" applyAlignment="0" applyProtection="0">
      <alignment vertical="center"/>
    </xf>
    <xf numFmtId="0" fontId="280" fillId="51" borderId="17" applyNumberFormat="0" applyAlignment="0" applyProtection="0">
      <alignment vertical="center"/>
    </xf>
    <xf numFmtId="0" fontId="281" fillId="38" borderId="17" applyNumberFormat="0" applyAlignment="0" applyProtection="0">
      <alignment vertical="center"/>
    </xf>
    <xf numFmtId="0" fontId="269" fillId="54" borderId="23" applyNumberFormat="0" applyFont="0" applyAlignment="0" applyProtection="0">
      <alignment vertical="center"/>
    </xf>
    <xf numFmtId="0" fontId="282" fillId="51" borderId="24" applyNumberFormat="0" applyAlignment="0" applyProtection="0">
      <alignment vertical="center"/>
    </xf>
    <xf numFmtId="0" fontId="92" fillId="0" borderId="26"/>
    <xf numFmtId="0" fontId="277" fillId="0" borderId="25"/>
    <xf numFmtId="0" fontId="100" fillId="69" borderId="17"/>
    <xf numFmtId="0" fontId="280" fillId="81" borderId="17"/>
    <xf numFmtId="0" fontId="103" fillId="66" borderId="17"/>
    <xf numFmtId="0" fontId="104" fillId="69" borderId="24"/>
    <xf numFmtId="0" fontId="281" fillId="66" borderId="17"/>
    <xf numFmtId="0" fontId="282" fillId="81" borderId="24"/>
    <xf numFmtId="0" fontId="280" fillId="80" borderId="17" applyNumberFormat="0" applyAlignment="0" applyProtection="0">
      <alignment vertical="center"/>
    </xf>
    <xf numFmtId="0" fontId="277" fillId="0" borderId="25" applyNumberFormat="0" applyFill="0" applyAlignment="0" applyProtection="0">
      <alignment vertical="center"/>
    </xf>
    <xf numFmtId="0" fontId="282" fillId="80" borderId="24" applyNumberFormat="0" applyAlignment="0" applyProtection="0">
      <alignment vertical="center"/>
    </xf>
    <xf numFmtId="0" fontId="267" fillId="54" borderId="23" applyNumberFormat="0" applyFont="0" applyAlignment="0" applyProtection="0">
      <alignment vertical="center"/>
    </xf>
    <xf numFmtId="0" fontId="269" fillId="54" borderId="23" applyNumberFormat="0" applyFont="0" applyAlignment="0" applyProtection="0">
      <alignment vertical="center"/>
    </xf>
    <xf numFmtId="0" fontId="281" fillId="38" borderId="17" applyNumberFormat="0" applyAlignment="0" applyProtection="0">
      <alignment vertical="center"/>
    </xf>
    <xf numFmtId="0" fontId="269" fillId="54" borderId="23" applyNumberFormat="0" applyFont="0" applyAlignment="0" applyProtection="0">
      <alignment vertical="center"/>
    </xf>
    <xf numFmtId="0" fontId="282" fillId="81" borderId="24" applyNumberFormat="0" applyAlignment="0" applyProtection="0"/>
    <xf numFmtId="0" fontId="282" fillId="51" borderId="24" applyNumberFormat="0" applyAlignment="0" applyProtection="0">
      <alignment vertical="center"/>
    </xf>
    <xf numFmtId="0" fontId="281" fillId="38" borderId="17" applyNumberFormat="0" applyAlignment="0" applyProtection="0">
      <alignment vertical="center"/>
    </xf>
    <xf numFmtId="0" fontId="281" fillId="38" borderId="17" applyNumberFormat="0" applyAlignment="0" applyProtection="0">
      <alignment vertical="center"/>
    </xf>
    <xf numFmtId="0" fontId="103" fillId="65" borderId="17" applyNumberFormat="0" applyAlignment="0" applyProtection="0">
      <alignment vertical="center"/>
    </xf>
    <xf numFmtId="0" fontId="269" fillId="54" borderId="23" applyNumberFormat="0" applyFont="0" applyAlignment="0" applyProtection="0">
      <alignment vertical="center"/>
    </xf>
    <xf numFmtId="0" fontId="277" fillId="0" borderId="25" applyNumberFormat="0" applyFill="0" applyAlignment="0" applyProtection="0">
      <alignment vertical="center"/>
    </xf>
    <xf numFmtId="0" fontId="92" fillId="0" borderId="26" applyNumberFormat="0" applyFill="0" applyAlignment="0" applyProtection="0">
      <alignment vertical="center"/>
    </xf>
    <xf numFmtId="0" fontId="280" fillId="51" borderId="17" applyNumberFormat="0" applyAlignment="0" applyProtection="0">
      <alignment vertical="center"/>
    </xf>
    <xf numFmtId="0" fontId="277" fillId="0" borderId="25" applyNumberFormat="0" applyFill="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1" fillId="66" borderId="17" applyNumberFormat="0" applyAlignment="0" applyProtection="0"/>
    <xf numFmtId="0" fontId="281" fillId="38" borderId="17" applyNumberFormat="0" applyAlignment="0" applyProtection="0">
      <alignment vertical="center"/>
    </xf>
    <xf numFmtId="0" fontId="104" fillId="68" borderId="24" applyNumberFormat="0" applyAlignment="0" applyProtection="0">
      <alignment vertical="center"/>
    </xf>
    <xf numFmtId="0" fontId="280" fillId="80" borderId="17" applyNumberFormat="0" applyAlignment="0" applyProtection="0">
      <alignment vertical="center"/>
    </xf>
    <xf numFmtId="0" fontId="280" fillId="51" borderId="17" applyNumberFormat="0" applyAlignment="0" applyProtection="0">
      <alignment vertical="center"/>
    </xf>
    <xf numFmtId="0" fontId="280" fillId="51" borderId="17" applyNumberFormat="0" applyAlignment="0" applyProtection="0">
      <alignment vertical="center"/>
    </xf>
    <xf numFmtId="0" fontId="269" fillId="54" borderId="23" applyNumberFormat="0" applyFont="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269" fillId="54" borderId="23" applyNumberFormat="0" applyFont="0" applyAlignment="0" applyProtection="0">
      <alignment vertical="center"/>
    </xf>
    <xf numFmtId="0" fontId="281" fillId="65" borderId="17" applyNumberFormat="0" applyAlignment="0" applyProtection="0">
      <alignment vertical="center"/>
    </xf>
    <xf numFmtId="0" fontId="280" fillId="51" borderId="17" applyNumberFormat="0" applyAlignment="0" applyProtection="0">
      <alignment vertical="center"/>
    </xf>
    <xf numFmtId="0" fontId="100" fillId="68" borderId="17" applyNumberFormat="0" applyAlignment="0" applyProtection="0">
      <alignment vertical="center"/>
    </xf>
    <xf numFmtId="0" fontId="277" fillId="0" borderId="25" applyNumberFormat="0" applyFill="0" applyAlignment="0" applyProtection="0"/>
    <xf numFmtId="0" fontId="280" fillId="81" borderId="17" applyNumberFormat="0" applyAlignment="0" applyProtection="0"/>
    <xf numFmtId="0" fontId="281" fillId="65" borderId="17" applyNumberFormat="0" applyAlignment="0" applyProtection="0">
      <alignment vertical="center"/>
    </xf>
    <xf numFmtId="0" fontId="282" fillId="51" borderId="24" applyNumberFormat="0" applyAlignment="0" applyProtection="0">
      <alignment vertical="center"/>
    </xf>
    <xf numFmtId="0" fontId="267" fillId="54" borderId="23" applyNumberFormat="0" applyFont="0" applyAlignment="0" applyProtection="0">
      <alignment vertical="center"/>
    </xf>
    <xf numFmtId="0" fontId="269" fillId="54" borderId="23" applyNumberFormat="0" applyFont="0" applyAlignment="0" applyProtection="0">
      <alignment vertical="center"/>
    </xf>
    <xf numFmtId="0" fontId="282" fillId="81" borderId="24" applyNumberFormat="0" applyAlignment="0" applyProtection="0"/>
    <xf numFmtId="0" fontId="281" fillId="38" borderId="17" applyNumberFormat="0" applyAlignment="0" applyProtection="0">
      <alignment vertical="center"/>
    </xf>
    <xf numFmtId="0" fontId="281" fillId="66" borderId="17" applyNumberFormat="0" applyAlignment="0" applyProtection="0"/>
    <xf numFmtId="0" fontId="104" fillId="68" borderId="24" applyNumberFormat="0" applyAlignment="0" applyProtection="0">
      <alignment vertical="center"/>
    </xf>
    <xf numFmtId="0" fontId="103" fillId="65" borderId="17" applyNumberFormat="0" applyAlignment="0" applyProtection="0">
      <alignment vertical="center"/>
    </xf>
    <xf numFmtId="0" fontId="280" fillId="81" borderId="17" applyNumberFormat="0" applyAlignment="0" applyProtection="0"/>
    <xf numFmtId="0" fontId="100" fillId="68" borderId="17" applyNumberFormat="0" applyAlignment="0" applyProtection="0">
      <alignment vertical="center"/>
    </xf>
    <xf numFmtId="0" fontId="269" fillId="54" borderId="23" applyNumberFormat="0" applyFont="0" applyAlignment="0" applyProtection="0">
      <alignment vertical="center"/>
    </xf>
    <xf numFmtId="0" fontId="277" fillId="0" borderId="25" applyNumberFormat="0" applyFill="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281" fillId="65" borderId="17" applyNumberFormat="0" applyAlignment="0" applyProtection="0">
      <alignment vertical="center"/>
    </xf>
    <xf numFmtId="0" fontId="281" fillId="38" borderId="17" applyNumberFormat="0" applyAlignment="0" applyProtection="0">
      <alignment vertical="center"/>
    </xf>
    <xf numFmtId="0" fontId="281" fillId="38" borderId="17" applyNumberFormat="0" applyAlignment="0" applyProtection="0">
      <alignment vertical="center"/>
    </xf>
    <xf numFmtId="0" fontId="280" fillId="51" borderId="17" applyNumberFormat="0" applyAlignment="0" applyProtection="0">
      <alignment vertical="center"/>
    </xf>
    <xf numFmtId="0" fontId="280" fillId="80" borderId="17" applyNumberFormat="0" applyAlignment="0" applyProtection="0">
      <alignment vertical="center"/>
    </xf>
    <xf numFmtId="0" fontId="280" fillId="51" borderId="17" applyNumberFormat="0" applyAlignment="0" applyProtection="0">
      <alignment vertical="center"/>
    </xf>
    <xf numFmtId="0" fontId="280" fillId="51" borderId="17" applyNumberFormat="0" applyAlignment="0" applyProtection="0">
      <alignment vertical="center"/>
    </xf>
    <xf numFmtId="0" fontId="269" fillId="54" borderId="23" applyNumberFormat="0" applyFont="0" applyAlignment="0" applyProtection="0">
      <alignment vertical="center"/>
    </xf>
    <xf numFmtId="0" fontId="269" fillId="54" borderId="23" applyNumberFormat="0" applyFont="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92" fillId="0" borderId="26" applyNumberFormat="0" applyFill="0" applyAlignment="0" applyProtection="0">
      <alignment vertical="center"/>
    </xf>
    <xf numFmtId="0" fontId="194" fillId="65" borderId="17"/>
    <xf numFmtId="0" fontId="112" fillId="65" borderId="17" applyNumberFormat="0" applyAlignment="0" applyProtection="0"/>
    <xf numFmtId="0" fontId="112" fillId="65" borderId="17" applyNumberFormat="0" applyAlignment="0" applyProtection="0"/>
    <xf numFmtId="0" fontId="60" fillId="0" borderId="26" applyNumberFormat="0" applyFill="0" applyAlignment="0" applyProtection="0">
      <alignment vertical="center"/>
    </xf>
    <xf numFmtId="0" fontId="280" fillId="51" borderId="17" applyNumberFormat="0" applyAlignment="0" applyProtection="0">
      <alignment vertical="center"/>
    </xf>
    <xf numFmtId="0" fontId="172" fillId="0" borderId="25" applyNumberFormat="0" applyFill="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205" fillId="0" borderId="25" applyNumberFormat="0" applyFill="0" applyAlignment="0" applyProtection="0">
      <alignment vertical="center"/>
    </xf>
    <xf numFmtId="0" fontId="340" fillId="68" borderId="24" applyNumberFormat="0" applyAlignment="0" applyProtection="0">
      <alignment vertical="center"/>
    </xf>
    <xf numFmtId="0" fontId="60" fillId="0" borderId="26" applyNumberFormat="0" applyFill="0" applyAlignment="0" applyProtection="0">
      <alignment vertical="center"/>
    </xf>
    <xf numFmtId="0" fontId="227" fillId="38" borderId="17" applyNumberFormat="0" applyAlignment="0" applyProtection="0">
      <alignment vertical="center"/>
    </xf>
    <xf numFmtId="0" fontId="103" fillId="66" borderId="17" applyNumberFormat="0" applyAlignment="0" applyProtection="0"/>
    <xf numFmtId="0" fontId="114" fillId="80" borderId="17" applyNumberFormat="0" applyAlignment="0" applyProtection="0"/>
    <xf numFmtId="0" fontId="190" fillId="0" borderId="26" applyNumberFormat="0" applyFill="0" applyAlignment="0" applyProtection="0">
      <alignment vertical="center"/>
    </xf>
    <xf numFmtId="0" fontId="103" fillId="66" borderId="17" applyNumberFormat="0" applyAlignment="0" applyProtection="0"/>
    <xf numFmtId="0" fontId="209" fillId="38" borderId="17" applyNumberFormat="0" applyAlignment="0" applyProtection="0">
      <alignment vertical="center"/>
    </xf>
    <xf numFmtId="0" fontId="208" fillId="51" borderId="17" applyNumberFormat="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80" fillId="51" borderId="17" applyNumberFormat="0" applyAlignment="0" applyProtection="0">
      <alignment vertical="center"/>
    </xf>
    <xf numFmtId="0" fontId="112" fillId="65" borderId="17"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80" fillId="0" borderId="25" applyNumberFormat="0" applyFill="0" applyAlignment="0" applyProtection="0"/>
    <xf numFmtId="0" fontId="112" fillId="65" borderId="17" applyNumberFormat="0" applyAlignment="0" applyProtection="0"/>
    <xf numFmtId="0" fontId="209" fillId="38"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27" fillId="38" borderId="17" applyNumberFormat="0" applyAlignment="0" applyProtection="0">
      <alignment vertical="center"/>
    </xf>
    <xf numFmtId="0" fontId="60" fillId="0" borderId="26" applyNumberFormat="0" applyFill="0" applyAlignment="0" applyProtection="0">
      <alignment vertical="center"/>
    </xf>
    <xf numFmtId="0" fontId="84" fillId="38" borderId="17" applyNumberFormat="0" applyAlignment="0" applyProtection="0">
      <alignment vertical="center"/>
    </xf>
    <xf numFmtId="0" fontId="154" fillId="0" borderId="25" applyNumberFormat="0" applyFill="0" applyAlignment="0" applyProtection="0"/>
    <xf numFmtId="0" fontId="60" fillId="0" borderId="26" applyNumberFormat="0" applyFill="0" applyAlignment="0" applyProtection="0">
      <alignment vertical="center"/>
    </xf>
    <xf numFmtId="0" fontId="119" fillId="0" borderId="25" applyNumberFormat="0" applyFill="0" applyAlignment="0" applyProtection="0"/>
    <xf numFmtId="0" fontId="259" fillId="0" borderId="25" applyNumberFormat="0" applyFill="0" applyAlignment="0" applyProtection="0">
      <alignment vertical="center"/>
    </xf>
    <xf numFmtId="0" fontId="277" fillId="0" borderId="25" applyNumberFormat="0" applyFill="0" applyAlignment="0" applyProtection="0">
      <alignment vertical="center"/>
    </xf>
    <xf numFmtId="0" fontId="49" fillId="38" borderId="17" applyNumberFormat="0" applyAlignment="0" applyProtection="0"/>
    <xf numFmtId="0" fontId="243" fillId="68" borderId="17" applyNumberFormat="0" applyAlignment="0" applyProtection="0">
      <alignment vertical="center"/>
    </xf>
    <xf numFmtId="0" fontId="114" fillId="80" borderId="17" applyNumberFormat="0" applyAlignment="0" applyProtection="0"/>
    <xf numFmtId="0" fontId="83" fillId="51" borderId="17" applyNumberFormat="0" applyAlignment="0" applyProtection="0">
      <alignment vertical="center"/>
    </xf>
    <xf numFmtId="0" fontId="158" fillId="38" borderId="17" applyNumberFormat="0" applyAlignment="0" applyProtection="0">
      <alignment vertical="center"/>
    </xf>
    <xf numFmtId="0" fontId="112" fillId="65" borderId="17" applyNumberFormat="0" applyAlignment="0" applyProtection="0"/>
    <xf numFmtId="0" fontId="114" fillId="80" borderId="17" applyNumberFormat="0" applyAlignment="0" applyProtection="0"/>
    <xf numFmtId="0" fontId="280" fillId="51" borderId="17" applyNumberFormat="0" applyAlignment="0" applyProtection="0">
      <alignment vertical="center"/>
    </xf>
    <xf numFmtId="0" fontId="100" fillId="69" borderId="17" applyNumberFormat="0" applyAlignment="0" applyProtection="0"/>
    <xf numFmtId="0" fontId="83" fillId="51" borderId="17" applyNumberFormat="0" applyAlignment="0" applyProtection="0">
      <alignment vertical="center"/>
    </xf>
    <xf numFmtId="0" fontId="281" fillId="38" borderId="17" applyNumberFormat="0" applyAlignment="0" applyProtection="0">
      <alignment vertical="center"/>
    </xf>
    <xf numFmtId="0" fontId="41" fillId="0" borderId="25" applyNumberFormat="0" applyFill="0" applyAlignment="0" applyProtection="0"/>
    <xf numFmtId="0" fontId="83" fillId="80" borderId="17" applyNumberFormat="0" applyAlignment="0" applyProtection="0">
      <alignment vertical="center"/>
    </xf>
    <xf numFmtId="0" fontId="176" fillId="38" borderId="17" applyNumberFormat="0" applyAlignment="0" applyProtection="0">
      <alignment vertical="center"/>
    </xf>
    <xf numFmtId="0" fontId="263" fillId="38" borderId="17" applyNumberFormat="0" applyAlignment="0" applyProtection="0">
      <alignment vertical="center"/>
    </xf>
    <xf numFmtId="0" fontId="176" fillId="38" borderId="17"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280" fillId="51" borderId="17" applyNumberFormat="0" applyAlignment="0" applyProtection="0">
      <alignment vertical="center"/>
    </xf>
    <xf numFmtId="0" fontId="114" fillId="80" borderId="17" applyNumberFormat="0" applyAlignment="0" applyProtection="0"/>
    <xf numFmtId="0" fontId="83" fillId="81" borderId="17" applyNumberFormat="0" applyAlignment="0" applyProtection="0"/>
    <xf numFmtId="0" fontId="194" fillId="65" borderId="17"/>
    <xf numFmtId="0" fontId="41" fillId="0" borderId="25" applyNumberFormat="0" applyFill="0" applyAlignment="0" applyProtection="0"/>
    <xf numFmtId="0" fontId="100" fillId="69"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51" borderId="17" applyNumberFormat="0" applyAlignment="0" applyProtection="0"/>
    <xf numFmtId="0" fontId="112" fillId="65" borderId="17" applyNumberFormat="0" applyAlignment="0" applyProtection="0"/>
    <xf numFmtId="0" fontId="112" fillId="65" borderId="17" applyNumberFormat="0" applyAlignment="0" applyProtection="0"/>
    <xf numFmtId="0" fontId="209" fillId="38" borderId="17"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194" fillId="38" borderId="17" applyNumberFormat="0" applyAlignment="0" applyProtection="0">
      <alignment vertical="center"/>
    </xf>
    <xf numFmtId="0" fontId="158" fillId="38" borderId="17" applyNumberFormat="0" applyAlignment="0" applyProtection="0">
      <alignment vertical="center"/>
    </xf>
    <xf numFmtId="0" fontId="103" fillId="38" borderId="17" applyNumberFormat="0" applyAlignment="0" applyProtection="0">
      <alignment vertical="center"/>
    </xf>
    <xf numFmtId="0" fontId="280" fillId="80" borderId="17" applyNumberFormat="0" applyAlignment="0" applyProtection="0">
      <alignment vertical="center"/>
    </xf>
    <xf numFmtId="0" fontId="281" fillId="38" borderId="17" applyNumberFormat="0" applyAlignment="0" applyProtection="0">
      <alignment vertical="center"/>
    </xf>
    <xf numFmtId="0" fontId="103" fillId="38" borderId="17" applyNumberFormat="0" applyAlignment="0" applyProtection="0">
      <alignment vertical="center"/>
    </xf>
    <xf numFmtId="0" fontId="280" fillId="51"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77"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59" fillId="0" borderId="25" applyNumberFormat="0" applyFill="0" applyAlignment="0" applyProtection="0">
      <alignment vertical="center"/>
    </xf>
    <xf numFmtId="0" fontId="119" fillId="0" borderId="25" applyNumberFormat="0" applyFill="0" applyAlignment="0" applyProtection="0"/>
    <xf numFmtId="0" fontId="277" fillId="0" borderId="25" applyNumberFormat="0" applyFill="0" applyAlignment="0" applyProtection="0">
      <alignment vertical="center"/>
    </xf>
    <xf numFmtId="0" fontId="84" fillId="38" borderId="17" applyNumberFormat="0" applyAlignment="0" applyProtection="0">
      <alignment vertical="center"/>
    </xf>
    <xf numFmtId="0" fontId="159" fillId="81" borderId="24" applyNumberFormat="0" applyAlignment="0" applyProtection="0"/>
    <xf numFmtId="0" fontId="183" fillId="68" borderId="17"/>
    <xf numFmtId="0" fontId="83" fillId="81" borderId="17"/>
    <xf numFmtId="0" fontId="112" fillId="65" borderId="17" applyNumberFormat="0" applyAlignment="0" applyProtection="0"/>
    <xf numFmtId="0" fontId="314" fillId="0" borderId="26" applyNumberFormat="0" applyFill="0" applyAlignment="0" applyProtection="0">
      <alignment vertical="center"/>
    </xf>
    <xf numFmtId="0" fontId="42" fillId="51" borderId="17" applyNumberFormat="0" applyAlignment="0" applyProtection="0"/>
    <xf numFmtId="0" fontId="226" fillId="51" borderId="17" applyNumberFormat="0" applyAlignment="0" applyProtection="0">
      <alignment vertical="center"/>
    </xf>
    <xf numFmtId="0" fontId="209" fillId="38" borderId="17" applyNumberFormat="0" applyAlignment="0" applyProtection="0">
      <alignment vertical="center"/>
    </xf>
    <xf numFmtId="0" fontId="263" fillId="38" borderId="17" applyNumberFormat="0" applyAlignment="0" applyProtection="0">
      <alignment vertical="center"/>
    </xf>
    <xf numFmtId="0" fontId="208" fillId="51" borderId="17" applyNumberFormat="0" applyAlignment="0" applyProtection="0">
      <alignment vertical="center"/>
    </xf>
    <xf numFmtId="0" fontId="208" fillId="51" borderId="17" applyNumberFormat="0" applyAlignment="0" applyProtection="0">
      <alignment vertical="center"/>
    </xf>
    <xf numFmtId="0" fontId="114" fillId="80" borderId="17" applyNumberFormat="0" applyAlignment="0" applyProtection="0"/>
    <xf numFmtId="0" fontId="60" fillId="0" borderId="26" applyNumberFormat="0" applyFill="0" applyAlignment="0" applyProtection="0">
      <alignment vertical="center"/>
    </xf>
    <xf numFmtId="0" fontId="280" fillId="51" borderId="17" applyNumberFormat="0" applyAlignment="0" applyProtection="0">
      <alignment vertical="center"/>
    </xf>
    <xf numFmtId="0" fontId="209" fillId="38" borderId="17" applyNumberFormat="0" applyAlignment="0" applyProtection="0">
      <alignment vertical="center"/>
    </xf>
    <xf numFmtId="0" fontId="112" fillId="65" borderId="17" applyNumberFormat="0" applyAlignment="0" applyProtection="0"/>
    <xf numFmtId="0" fontId="112" fillId="65" borderId="17" applyNumberFormat="0" applyAlignment="0" applyProtection="0"/>
    <xf numFmtId="0" fontId="194" fillId="65" borderId="17" applyNumberFormat="0" applyAlignment="0" applyProtection="0">
      <alignment vertical="center"/>
    </xf>
    <xf numFmtId="0" fontId="100" fillId="67" borderId="17" applyNumberFormat="0" applyAlignment="0" applyProtection="0">
      <alignment vertical="center"/>
    </xf>
    <xf numFmtId="0" fontId="114" fillId="80" borderId="17" applyNumberFormat="0" applyAlignment="0" applyProtection="0"/>
    <xf numFmtId="0" fontId="194" fillId="65" borderId="17" applyNumberFormat="0" applyAlignment="0" applyProtection="0">
      <alignment vertical="center"/>
    </xf>
    <xf numFmtId="0" fontId="208" fillId="51" borderId="17" applyNumberFormat="0" applyAlignment="0" applyProtection="0">
      <alignment vertical="center"/>
    </xf>
    <xf numFmtId="0" fontId="281" fillId="38" borderId="17" applyNumberFormat="0" applyAlignment="0" applyProtection="0">
      <alignment vertical="center"/>
    </xf>
    <xf numFmtId="0" fontId="194" fillId="65" borderId="17" applyNumberFormat="0" applyAlignment="0" applyProtection="0">
      <alignment vertical="center"/>
    </xf>
    <xf numFmtId="0" fontId="83" fillId="51" borderId="17" applyNumberFormat="0" applyAlignment="0" applyProtection="0">
      <alignment vertical="center"/>
    </xf>
    <xf numFmtId="0" fontId="84" fillId="66" borderId="17"/>
    <xf numFmtId="0" fontId="205" fillId="0" borderId="25"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316" fillId="68" borderId="17" applyNumberFormat="0" applyAlignment="0" applyProtection="0">
      <alignment vertical="center"/>
    </xf>
    <xf numFmtId="0" fontId="80" fillId="0" borderId="25" applyNumberFormat="0" applyFill="0" applyAlignment="0" applyProtection="0">
      <alignment vertical="center"/>
    </xf>
    <xf numFmtId="0" fontId="80" fillId="0" borderId="25" applyNumberFormat="0" applyFill="0" applyAlignment="0" applyProtection="0">
      <alignment vertical="center"/>
    </xf>
    <xf numFmtId="0" fontId="119" fillId="0" borderId="25" applyNumberFormat="0" applyFill="0" applyAlignment="0" applyProtection="0"/>
    <xf numFmtId="0" fontId="205" fillId="0" borderId="25" applyNumberFormat="0" applyFill="0" applyAlignment="0" applyProtection="0">
      <alignment vertical="center"/>
    </xf>
    <xf numFmtId="0" fontId="114" fillId="80" borderId="17"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84" fillId="65" borderId="17" applyNumberFormat="0" applyAlignment="0" applyProtection="0">
      <alignment vertical="center"/>
    </xf>
    <xf numFmtId="0" fontId="159" fillId="51" borderId="24" applyNumberFormat="0" applyAlignment="0" applyProtection="0">
      <alignment vertical="center"/>
    </xf>
    <xf numFmtId="0" fontId="183" fillId="68" borderId="17"/>
    <xf numFmtId="0" fontId="159" fillId="80" borderId="24" applyNumberFormat="0" applyAlignment="0" applyProtection="0">
      <alignment vertical="center"/>
    </xf>
    <xf numFmtId="0" fontId="114" fillId="80" borderId="17" applyNumberFormat="0" applyAlignment="0" applyProtection="0"/>
    <xf numFmtId="0" fontId="158" fillId="38" borderId="17" applyNumberFormat="0" applyAlignment="0" applyProtection="0">
      <alignment vertical="center"/>
    </xf>
    <xf numFmtId="0" fontId="112" fillId="65" borderId="17" applyNumberFormat="0" applyAlignment="0" applyProtection="0"/>
    <xf numFmtId="0" fontId="235" fillId="0" borderId="26" applyNumberFormat="0" applyFill="0" applyAlignment="0" applyProtection="0">
      <alignment vertical="center"/>
    </xf>
    <xf numFmtId="0" fontId="316" fillId="68" borderId="17" applyNumberFormat="0" applyAlignment="0" applyProtection="0">
      <alignment vertical="center"/>
    </xf>
    <xf numFmtId="0" fontId="112" fillId="65" borderId="17" applyNumberFormat="0" applyAlignment="0" applyProtection="0"/>
    <xf numFmtId="0" fontId="194" fillId="38" borderId="17" applyNumberFormat="0" applyAlignment="0" applyProtection="0">
      <alignment vertical="center"/>
    </xf>
    <xf numFmtId="0" fontId="190" fillId="0" borderId="26" applyNumberFormat="0" applyFill="0" applyAlignment="0" applyProtection="0">
      <alignment vertical="center"/>
    </xf>
    <xf numFmtId="0" fontId="80" fillId="0" borderId="25" applyNumberFormat="0" applyFill="0" applyAlignment="0" applyProtection="0"/>
    <xf numFmtId="0" fontId="208" fillId="51" borderId="17" applyNumberFormat="0" applyAlignment="0" applyProtection="0">
      <alignment vertical="center"/>
    </xf>
    <xf numFmtId="0" fontId="280" fillId="51" borderId="17" applyNumberFormat="0" applyAlignment="0" applyProtection="0">
      <alignment vertical="center"/>
    </xf>
    <xf numFmtId="0" fontId="183" fillId="68" borderId="17"/>
    <xf numFmtId="0" fontId="80" fillId="0" borderId="25" applyNumberFormat="0" applyFill="0" applyAlignment="0" applyProtection="0">
      <alignment vertical="center"/>
    </xf>
    <xf numFmtId="0" fontId="209" fillId="38" borderId="17" applyNumberFormat="0" applyAlignment="0" applyProtection="0">
      <alignment vertical="center"/>
    </xf>
    <xf numFmtId="0" fontId="103" fillId="38" borderId="17" applyNumberFormat="0" applyAlignment="0" applyProtection="0">
      <alignment vertical="center"/>
    </xf>
    <xf numFmtId="0" fontId="114" fillId="80" borderId="17" applyNumberFormat="0" applyAlignment="0" applyProtection="0"/>
    <xf numFmtId="0" fontId="226" fillId="51" borderId="17" applyNumberFormat="0" applyAlignment="0" applyProtection="0">
      <alignment vertical="center"/>
    </xf>
    <xf numFmtId="0" fontId="84" fillId="38" borderId="17" applyNumberFormat="0" applyAlignment="0" applyProtection="0">
      <alignment vertical="center"/>
    </xf>
    <xf numFmtId="0" fontId="114" fillId="81" borderId="17"/>
    <xf numFmtId="0" fontId="159" fillId="51" borderId="24" applyNumberFormat="0" applyAlignment="0" applyProtection="0">
      <alignment vertical="center"/>
    </xf>
    <xf numFmtId="0" fontId="154" fillId="0" borderId="25"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281" fillId="38"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2" fillId="65" borderId="17" applyNumberFormat="0" applyAlignment="0" applyProtection="0"/>
    <xf numFmtId="0" fontId="281" fillId="65" borderId="17" applyNumberFormat="0" applyAlignment="0" applyProtection="0">
      <alignment vertical="center"/>
    </xf>
    <xf numFmtId="0" fontId="126" fillId="51" borderId="17" applyNumberFormat="0" applyAlignment="0" applyProtection="0">
      <alignment vertical="center"/>
    </xf>
    <xf numFmtId="0" fontId="112" fillId="65" borderId="17" applyNumberFormat="0" applyAlignment="0" applyProtection="0"/>
    <xf numFmtId="0" fontId="114" fillId="80" borderId="17" applyNumberFormat="0" applyAlignment="0" applyProtection="0"/>
    <xf numFmtId="0" fontId="41" fillId="0" borderId="25" applyNumberFormat="0" applyFill="0" applyAlignment="0" applyProtection="0"/>
    <xf numFmtId="0" fontId="112" fillId="38" borderId="17" applyNumberFormat="0" applyAlignment="0" applyProtection="0"/>
    <xf numFmtId="0" fontId="133" fillId="38" borderId="17" applyNumberFormat="0" applyAlignment="0" applyProtection="0">
      <alignment vertical="center"/>
    </xf>
    <xf numFmtId="0" fontId="262" fillId="51" borderId="17" applyNumberFormat="0" applyAlignment="0" applyProtection="0">
      <alignment vertical="center"/>
    </xf>
    <xf numFmtId="0" fontId="84" fillId="38" borderId="17" applyNumberFormat="0" applyAlignment="0" applyProtection="0">
      <alignment vertical="center"/>
    </xf>
    <xf numFmtId="0" fontId="100" fillId="67" borderId="17" applyNumberFormat="0" applyAlignment="0" applyProtection="0">
      <alignment vertical="center"/>
    </xf>
    <xf numFmtId="0" fontId="208" fillId="51"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84" fillId="65" borderId="17" applyNumberFormat="0" applyAlignment="0" applyProtection="0">
      <alignment vertical="center"/>
    </xf>
    <xf numFmtId="0" fontId="114" fillId="80" borderId="17" applyNumberFormat="0" applyAlignment="0" applyProtection="0"/>
    <xf numFmtId="0" fontId="281" fillId="38" borderId="17" applyNumberFormat="0" applyAlignment="0" applyProtection="0">
      <alignment vertical="center"/>
    </xf>
    <xf numFmtId="0" fontId="114" fillId="80" borderId="17" applyNumberFormat="0" applyAlignment="0" applyProtection="0"/>
    <xf numFmtId="0" fontId="84" fillId="38" borderId="17" applyNumberFormat="0" applyAlignment="0" applyProtection="0">
      <alignment vertical="center"/>
    </xf>
    <xf numFmtId="0" fontId="114" fillId="51" borderId="17" applyNumberFormat="0" applyAlignment="0" applyProtection="0"/>
    <xf numFmtId="0" fontId="114" fillId="80" borderId="17" applyNumberFormat="0" applyAlignment="0" applyProtection="0"/>
    <xf numFmtId="0" fontId="112" fillId="66" borderId="17" applyNumberFormat="0" applyAlignment="0" applyProtection="0"/>
    <xf numFmtId="0" fontId="112" fillId="65" borderId="17" applyNumberFormat="0" applyAlignment="0" applyProtection="0"/>
    <xf numFmtId="0" fontId="112" fillId="65" borderId="17" applyNumberFormat="0" applyAlignment="0" applyProtection="0"/>
    <xf numFmtId="0" fontId="246" fillId="66" borderId="17"/>
    <xf numFmtId="0" fontId="280" fillId="51" borderId="17" applyNumberFormat="0" applyAlignment="0" applyProtection="0">
      <alignment vertical="center"/>
    </xf>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280" fillId="51" borderId="17" applyNumberFormat="0" applyAlignment="0" applyProtection="0">
      <alignment vertical="center"/>
    </xf>
    <xf numFmtId="0" fontId="114" fillId="51" borderId="17" applyNumberFormat="0" applyAlignment="0" applyProtection="0"/>
    <xf numFmtId="0" fontId="114" fillId="81" borderId="17" applyNumberFormat="0" applyAlignment="0" applyProtection="0"/>
    <xf numFmtId="0" fontId="114" fillId="80" borderId="17" applyNumberFormat="0" applyAlignment="0" applyProtection="0"/>
    <xf numFmtId="0" fontId="114" fillId="80" borderId="17" applyNumberFormat="0" applyAlignment="0" applyProtection="0"/>
    <xf numFmtId="0" fontId="112" fillId="66" borderId="17" applyNumberFormat="0" applyAlignment="0" applyProtection="0"/>
    <xf numFmtId="0" fontId="112" fillId="65" borderId="17" applyNumberFormat="0" applyAlignment="0" applyProtection="0"/>
    <xf numFmtId="0" fontId="112" fillId="65" borderId="17" applyNumberFormat="0" applyAlignment="0" applyProtection="0"/>
    <xf numFmtId="0" fontId="133" fillId="38" borderId="17" applyNumberFormat="0" applyAlignment="0" applyProtection="0">
      <alignment vertical="center"/>
    </xf>
    <xf numFmtId="0" fontId="126" fillId="51" borderId="17" applyNumberFormat="0" applyAlignment="0" applyProtection="0">
      <alignment vertical="center"/>
    </xf>
    <xf numFmtId="0" fontId="208" fillId="51" borderId="17" applyNumberFormat="0" applyAlignment="0" applyProtection="0">
      <alignment vertical="center"/>
    </xf>
    <xf numFmtId="0" fontId="158" fillId="38" borderId="17" applyNumberFormat="0" applyAlignment="0" applyProtection="0">
      <alignment vertical="center"/>
    </xf>
    <xf numFmtId="0" fontId="183" fillId="68" borderId="17" applyNumberFormat="0" applyAlignment="0" applyProtection="0">
      <alignment vertical="center"/>
    </xf>
    <xf numFmtId="0" fontId="175" fillId="51" borderId="17" applyNumberFormat="0" applyAlignment="0" applyProtection="0">
      <alignment vertical="center"/>
    </xf>
    <xf numFmtId="0" fontId="226" fillId="51" borderId="17" applyNumberFormat="0" applyAlignment="0" applyProtection="0">
      <alignment vertical="center"/>
    </xf>
    <xf numFmtId="0" fontId="209" fillId="38" borderId="17" applyNumberFormat="0" applyAlignment="0" applyProtection="0">
      <alignment vertical="center"/>
    </xf>
    <xf numFmtId="0" fontId="263" fillId="38" borderId="17" applyNumberFormat="0" applyAlignment="0" applyProtection="0">
      <alignment vertical="center"/>
    </xf>
    <xf numFmtId="0" fontId="84" fillId="38" borderId="17" applyNumberFormat="0" applyAlignment="0" applyProtection="0">
      <alignment vertical="center"/>
    </xf>
    <xf numFmtId="0" fontId="83" fillId="80" borderId="17" applyNumberFormat="0" applyAlignment="0" applyProtection="0">
      <alignment vertical="center"/>
    </xf>
    <xf numFmtId="0" fontId="84" fillId="65" borderId="17" applyNumberFormat="0" applyAlignment="0" applyProtection="0">
      <alignment vertical="center"/>
    </xf>
    <xf numFmtId="0" fontId="194" fillId="65" borderId="17"/>
    <xf numFmtId="0" fontId="103" fillId="65" borderId="17" applyNumberFormat="0" applyAlignment="0" applyProtection="0">
      <alignment vertical="center"/>
    </xf>
    <xf numFmtId="0" fontId="103" fillId="66" borderId="17" applyNumberFormat="0" applyAlignment="0" applyProtection="0"/>
    <xf numFmtId="0" fontId="176" fillId="38" borderId="17" applyNumberFormat="0" applyAlignment="0" applyProtection="0">
      <alignment vertical="center"/>
    </xf>
    <xf numFmtId="0" fontId="83" fillId="51" borderId="17" applyNumberFormat="0" applyAlignment="0" applyProtection="0">
      <alignment vertical="center"/>
    </xf>
    <xf numFmtId="0" fontId="83" fillId="80" borderId="17" applyNumberFormat="0" applyAlignment="0" applyProtection="0">
      <alignment vertical="center"/>
    </xf>
    <xf numFmtId="0" fontId="175" fillId="51" borderId="17" applyNumberFormat="0" applyAlignment="0" applyProtection="0">
      <alignment vertical="center"/>
    </xf>
    <xf numFmtId="0" fontId="157" fillId="51" borderId="17" applyNumberFormat="0" applyAlignment="0" applyProtection="0">
      <alignment vertical="center"/>
    </xf>
    <xf numFmtId="0" fontId="83" fillId="51" borderId="17" applyNumberFormat="0" applyAlignment="0" applyProtection="0">
      <alignment vertical="center"/>
    </xf>
    <xf numFmtId="0" fontId="183" fillId="68"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112" fillId="65" borderId="17" applyNumberFormat="0" applyAlignment="0" applyProtection="0"/>
    <xf numFmtId="0" fontId="112" fillId="65" borderId="17" applyNumberFormat="0" applyAlignment="0" applyProtection="0"/>
    <xf numFmtId="0" fontId="132"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4" fillId="80" borderId="17" applyNumberFormat="0" applyAlignment="0" applyProtection="0"/>
    <xf numFmtId="0" fontId="114" fillId="80" borderId="17" applyNumberFormat="0" applyAlignment="0" applyProtection="0"/>
    <xf numFmtId="0" fontId="92" fillId="0" borderId="26" applyNumberFormat="0" applyFill="0" applyAlignment="0" applyProtection="0">
      <alignment vertical="center"/>
    </xf>
    <xf numFmtId="0" fontId="190" fillId="0" borderId="26" applyNumberFormat="0" applyFill="0" applyAlignment="0" applyProtection="0">
      <alignment vertical="center"/>
    </xf>
    <xf numFmtId="0" fontId="205" fillId="0" borderId="25" applyNumberFormat="0" applyFill="0" applyAlignment="0" applyProtection="0">
      <alignment vertical="center"/>
    </xf>
    <xf numFmtId="0" fontId="80" fillId="0" borderId="25" applyNumberFormat="0" applyFill="0" applyAlignment="0" applyProtection="0">
      <alignment vertical="center"/>
    </xf>
    <xf numFmtId="0" fontId="154"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223" fillId="0" borderId="25" applyNumberFormat="0" applyFill="0" applyAlignment="0" applyProtection="0">
      <alignment vertical="center"/>
    </xf>
    <xf numFmtId="0" fontId="80" fillId="0" borderId="25" applyNumberFormat="0" applyFill="0" applyAlignment="0" applyProtection="0">
      <alignment vertical="center"/>
    </xf>
    <xf numFmtId="0" fontId="49" fillId="38" borderId="17" applyNumberFormat="0" applyAlignment="0" applyProtection="0"/>
    <xf numFmtId="0" fontId="42" fillId="51" borderId="17" applyNumberFormat="0" applyAlignment="0" applyProtection="0"/>
    <xf numFmtId="0" fontId="42" fillId="51" borderId="17" applyNumberFormat="0" applyAlignment="0" applyProtection="0"/>
    <xf numFmtId="0" fontId="49" fillId="38" borderId="17" applyNumberFormat="0" applyAlignment="0" applyProtection="0"/>
    <xf numFmtId="0" fontId="42" fillId="51" borderId="17" applyNumberFormat="0" applyAlignment="0" applyProtection="0"/>
    <xf numFmtId="0" fontId="84" fillId="38" borderId="17" applyNumberFormat="0" applyAlignment="0" applyProtection="0">
      <alignment vertical="center"/>
    </xf>
    <xf numFmtId="0" fontId="183" fillId="67" borderId="17" applyNumberFormat="0" applyAlignment="0" applyProtection="0">
      <alignment vertical="center"/>
    </xf>
    <xf numFmtId="0" fontId="263" fillId="38" borderId="17"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208" fillId="51" borderId="17" applyNumberFormat="0" applyAlignment="0" applyProtection="0">
      <alignment vertical="center"/>
    </xf>
    <xf numFmtId="0" fontId="112" fillId="66" borderId="17" applyNumberFormat="0" applyAlignment="0" applyProtection="0"/>
    <xf numFmtId="0" fontId="83" fillId="80" borderId="17" applyNumberFormat="0" applyAlignment="0" applyProtection="0">
      <alignment vertical="center"/>
    </xf>
    <xf numFmtId="0" fontId="176" fillId="38"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26" fillId="51" borderId="17" applyNumberFormat="0" applyAlignment="0" applyProtection="0">
      <alignment vertical="center"/>
    </xf>
    <xf numFmtId="0" fontId="84" fillId="65" borderId="17" applyNumberFormat="0" applyAlignment="0" applyProtection="0">
      <alignment vertical="center"/>
    </xf>
    <xf numFmtId="0" fontId="277"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80" fillId="0" borderId="25" applyNumberFormat="0" applyFill="0" applyAlignment="0" applyProtection="0"/>
    <xf numFmtId="0" fontId="205" fillId="0" borderId="25" applyNumberFormat="0" applyFill="0" applyAlignment="0" applyProtection="0">
      <alignment vertical="center"/>
    </xf>
    <xf numFmtId="0" fontId="277" fillId="0" borderId="25" applyNumberFormat="0" applyFill="0" applyAlignment="0" applyProtection="0">
      <alignment vertical="center"/>
    </xf>
    <xf numFmtId="0" fontId="190" fillId="0" borderId="26"/>
    <xf numFmtId="0" fontId="205" fillId="0" borderId="25" applyNumberFormat="0" applyFill="0" applyAlignment="0" applyProtection="0">
      <alignment vertical="center"/>
    </xf>
    <xf numFmtId="0" fontId="92" fillId="0" borderId="26" applyNumberFormat="0" applyFill="0" applyAlignment="0" applyProtection="0">
      <alignment vertical="center"/>
    </xf>
    <xf numFmtId="0" fontId="235" fillId="0" borderId="26" applyNumberFormat="0" applyFill="0" applyAlignment="0" applyProtection="0">
      <alignment vertical="center"/>
    </xf>
    <xf numFmtId="0" fontId="132" fillId="0" borderId="25" applyNumberFormat="0" applyFill="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84" fillId="38" borderId="17" applyNumberFormat="0" applyAlignment="0" applyProtection="0">
      <alignment vertical="center"/>
    </xf>
    <xf numFmtId="0" fontId="227" fillId="38" borderId="17" applyNumberFormat="0" applyAlignment="0" applyProtection="0">
      <alignment vertical="center"/>
    </xf>
    <xf numFmtId="0" fontId="42" fillId="51" borderId="17" applyNumberFormat="0" applyAlignment="0" applyProtection="0"/>
    <xf numFmtId="0" fontId="80" fillId="0" borderId="25"/>
    <xf numFmtId="0" fontId="84" fillId="66" borderId="17" applyNumberFormat="0" applyAlignment="0" applyProtection="0"/>
    <xf numFmtId="0" fontId="83" fillId="51" borderId="17" applyNumberFormat="0" applyAlignment="0" applyProtection="0">
      <alignment vertical="center"/>
    </xf>
    <xf numFmtId="0" fontId="84" fillId="66" borderId="17" applyNumberFormat="0" applyAlignment="0" applyProtection="0"/>
    <xf numFmtId="0" fontId="92" fillId="0" borderId="26"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92" fillId="0" borderId="26" applyNumberFormat="0" applyFill="0" applyAlignment="0" applyProtection="0">
      <alignment vertical="center"/>
    </xf>
    <xf numFmtId="0" fontId="132" fillId="0" borderId="25"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77" fillId="0" borderId="25" applyNumberFormat="0" applyFill="0" applyAlignment="0" applyProtection="0">
      <alignment vertical="center"/>
    </xf>
    <xf numFmtId="0" fontId="205"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205" fillId="0" borderId="25" applyNumberFormat="0" applyFill="0" applyAlignment="0" applyProtection="0">
      <alignment vertical="center"/>
    </xf>
    <xf numFmtId="0" fontId="190" fillId="0" borderId="26"/>
    <xf numFmtId="0" fontId="60" fillId="0" borderId="26" applyNumberFormat="0" applyFill="0" applyAlignment="0" applyProtection="0">
      <alignment vertical="center"/>
    </xf>
    <xf numFmtId="0" fontId="259" fillId="0" borderId="25" applyNumberFormat="0" applyFill="0" applyAlignment="0" applyProtection="0">
      <alignment vertical="center"/>
    </xf>
    <xf numFmtId="0" fontId="80" fillId="0" borderId="25" applyNumberFormat="0" applyFill="0" applyAlignment="0" applyProtection="0">
      <alignment vertical="center"/>
    </xf>
    <xf numFmtId="0" fontId="223"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154" fillId="0" borderId="25" applyNumberFormat="0" applyFill="0" applyAlignment="0" applyProtection="0">
      <alignment vertical="center"/>
    </xf>
    <xf numFmtId="0" fontId="132" fillId="0" borderId="25"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209" fillId="38" borderId="17" applyNumberFormat="0" applyAlignment="0" applyProtection="0">
      <alignment vertical="center"/>
    </xf>
    <xf numFmtId="0" fontId="194" fillId="65" borderId="17"/>
    <xf numFmtId="0" fontId="114" fillId="80" borderId="17" applyNumberFormat="0" applyAlignment="0" applyProtection="0"/>
    <xf numFmtId="0" fontId="183" fillId="67" borderId="17" applyNumberFormat="0" applyAlignment="0" applyProtection="0">
      <alignment vertical="center"/>
    </xf>
    <xf numFmtId="0" fontId="281" fillId="65" borderId="17" applyNumberFormat="0" applyAlignment="0" applyProtection="0">
      <alignment vertical="center"/>
    </xf>
    <xf numFmtId="0" fontId="328" fillId="0" borderId="26" applyNumberFormat="0" applyFill="0" applyAlignment="0" applyProtection="0">
      <alignment vertical="center"/>
    </xf>
    <xf numFmtId="0" fontId="154" fillId="0" borderId="25" applyNumberFormat="0" applyFill="0" applyAlignment="0" applyProtection="0"/>
    <xf numFmtId="0" fontId="159" fillId="80" borderId="24" applyNumberFormat="0" applyAlignment="0" applyProtection="0">
      <alignment vertical="center"/>
    </xf>
    <xf numFmtId="0" fontId="83" fillId="51" borderId="17" applyNumberFormat="0" applyAlignment="0" applyProtection="0">
      <alignment vertical="center"/>
    </xf>
    <xf numFmtId="0" fontId="100" fillId="68" borderId="17" applyNumberFormat="0" applyAlignment="0" applyProtection="0">
      <alignment vertical="center"/>
    </xf>
    <xf numFmtId="0" fontId="83" fillId="51" borderId="17" applyNumberFormat="0" applyAlignment="0" applyProtection="0">
      <alignment vertical="center"/>
    </xf>
    <xf numFmtId="0" fontId="159" fillId="81" borderId="24"/>
    <xf numFmtId="0" fontId="154" fillId="0" borderId="25" applyNumberFormat="0" applyFill="0" applyAlignment="0" applyProtection="0">
      <alignment vertical="center"/>
    </xf>
    <xf numFmtId="0" fontId="154" fillId="0" borderId="25" applyNumberFormat="0" applyFill="0" applyAlignment="0" applyProtection="0">
      <alignment vertical="center"/>
    </xf>
    <xf numFmtId="0" fontId="159" fillId="51" borderId="24" applyNumberFormat="0" applyAlignment="0" applyProtection="0">
      <alignment vertical="center"/>
    </xf>
    <xf numFmtId="0" fontId="159" fillId="81" borderId="24" applyNumberFormat="0" applyAlignment="0" applyProtection="0"/>
    <xf numFmtId="0" fontId="159" fillId="80" borderId="24" applyNumberFormat="0" applyAlignment="0" applyProtection="0">
      <alignment vertical="center"/>
    </xf>
    <xf numFmtId="0" fontId="154"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62" fillId="51"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80" fillId="0" borderId="25" applyNumberFormat="0" applyFill="0" applyAlignment="0" applyProtection="0">
      <alignment vertical="center"/>
    </xf>
    <xf numFmtId="0" fontId="159" fillId="51" borderId="24" applyNumberFormat="0" applyAlignment="0" applyProtection="0">
      <alignment vertical="center"/>
    </xf>
    <xf numFmtId="0" fontId="328" fillId="0" borderId="26" applyNumberFormat="0" applyFill="0" applyAlignment="0" applyProtection="0">
      <alignment vertical="center"/>
    </xf>
    <xf numFmtId="0" fontId="60" fillId="0" borderId="26" applyNumberFormat="0" applyFill="0" applyAlignment="0" applyProtection="0">
      <alignment vertical="center"/>
    </xf>
    <xf numFmtId="0" fontId="208" fillId="51" borderId="17" applyNumberFormat="0" applyAlignment="0" applyProtection="0">
      <alignment vertical="center"/>
    </xf>
    <xf numFmtId="0" fontId="277" fillId="0" borderId="25" applyNumberFormat="0" applyFill="0" applyAlignment="0" applyProtection="0">
      <alignment vertical="center"/>
    </xf>
    <xf numFmtId="0" fontId="60" fillId="0" borderId="26" applyNumberFormat="0" applyFill="0" applyAlignment="0" applyProtection="0">
      <alignment vertical="center"/>
    </xf>
    <xf numFmtId="0" fontId="205" fillId="0" borderId="25" applyNumberFormat="0" applyFill="0" applyAlignment="0" applyProtection="0">
      <alignment vertical="center"/>
    </xf>
    <xf numFmtId="0" fontId="60" fillId="0" borderId="26" applyNumberFormat="0" applyFill="0" applyAlignment="0" applyProtection="0">
      <alignment vertical="center"/>
    </xf>
    <xf numFmtId="0" fontId="175" fillId="51" borderId="17" applyNumberFormat="0" applyAlignment="0" applyProtection="0">
      <alignment vertical="center"/>
    </xf>
    <xf numFmtId="0" fontId="84" fillId="66" borderId="17" applyNumberFormat="0" applyAlignment="0" applyProtection="0"/>
    <xf numFmtId="0" fontId="205" fillId="0" borderId="25" applyNumberFormat="0" applyFill="0" applyAlignment="0" applyProtection="0">
      <alignment vertical="center"/>
    </xf>
    <xf numFmtId="0" fontId="92" fillId="0" borderId="26" applyNumberFormat="0" applyFill="0" applyAlignment="0" applyProtection="0"/>
    <xf numFmtId="0" fontId="114" fillId="81" borderId="17"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08" fillId="51" borderId="17" applyNumberFormat="0" applyAlignment="0" applyProtection="0">
      <alignment vertical="center"/>
    </xf>
    <xf numFmtId="0" fontId="80" fillId="0" borderId="25" applyNumberFormat="0" applyFill="0" applyAlignment="0" applyProtection="0">
      <alignment vertical="center"/>
    </xf>
    <xf numFmtId="0" fontId="223" fillId="0" borderId="25" applyNumberFormat="0" applyFill="0" applyAlignment="0" applyProtection="0">
      <alignment vertical="center"/>
    </xf>
    <xf numFmtId="0" fontId="60" fillId="0" borderId="26" applyNumberFormat="0" applyFill="0" applyAlignment="0" applyProtection="0">
      <alignment vertical="center"/>
    </xf>
    <xf numFmtId="0" fontId="80" fillId="0" borderId="25" applyNumberFormat="0" applyFill="0" applyAlignment="0" applyProtection="0">
      <alignment vertical="center"/>
    </xf>
    <xf numFmtId="0" fontId="84" fillId="65" borderId="17" applyNumberFormat="0" applyAlignment="0" applyProtection="0">
      <alignment vertical="center"/>
    </xf>
    <xf numFmtId="0" fontId="114" fillId="80" borderId="17" applyNumberFormat="0" applyAlignment="0" applyProtection="0"/>
    <xf numFmtId="0" fontId="154" fillId="0" borderId="25" applyNumberFormat="0" applyFill="0" applyAlignment="0" applyProtection="0">
      <alignment vertical="center"/>
    </xf>
    <xf numFmtId="0" fontId="60" fillId="0" borderId="26" applyNumberFormat="0" applyFill="0" applyAlignment="0" applyProtection="0">
      <alignment vertical="center"/>
    </xf>
    <xf numFmtId="0" fontId="243" fillId="68" borderId="17" applyNumberFormat="0" applyAlignment="0" applyProtection="0">
      <alignment vertical="center"/>
    </xf>
    <xf numFmtId="0" fontId="243" fillId="68" borderId="17" applyNumberFormat="0" applyAlignment="0" applyProtection="0">
      <alignment vertical="center"/>
    </xf>
    <xf numFmtId="0" fontId="208" fillId="51" borderId="17" applyNumberFormat="0" applyAlignment="0" applyProtection="0">
      <alignment vertical="center"/>
    </xf>
    <xf numFmtId="0" fontId="112" fillId="65" borderId="17" applyNumberFormat="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154" fillId="0" borderId="25" applyNumberFormat="0" applyFill="0" applyAlignment="0" applyProtection="0">
      <alignment vertical="center"/>
    </xf>
    <xf numFmtId="0" fontId="262" fillId="51" borderId="17" applyNumberFormat="0" applyAlignment="0" applyProtection="0">
      <alignment vertical="center"/>
    </xf>
    <xf numFmtId="0" fontId="154" fillId="0" borderId="25" applyNumberFormat="0" applyFill="0" applyAlignment="0" applyProtection="0">
      <alignment vertical="center"/>
    </xf>
    <xf numFmtId="0" fontId="114" fillId="80" borderId="17" applyNumberFormat="0" applyAlignment="0" applyProtection="0"/>
    <xf numFmtId="0" fontId="100" fillId="67" borderId="17" applyNumberFormat="0" applyAlignment="0" applyProtection="0">
      <alignment vertical="center"/>
    </xf>
    <xf numFmtId="0" fontId="60" fillId="0" borderId="26" applyNumberFormat="0" applyFill="0" applyAlignment="0" applyProtection="0">
      <alignment vertical="center"/>
    </xf>
    <xf numFmtId="0" fontId="321" fillId="65" borderId="17" applyNumberFormat="0" applyAlignment="0" applyProtection="0">
      <alignment vertical="center"/>
    </xf>
    <xf numFmtId="0" fontId="246" fillId="65" borderId="17" applyNumberFormat="0" applyAlignment="0" applyProtection="0">
      <alignment vertical="center"/>
    </xf>
    <xf numFmtId="0" fontId="243" fillId="68" borderId="17" applyNumberFormat="0" applyAlignment="0" applyProtection="0">
      <alignment vertical="center"/>
    </xf>
    <xf numFmtId="0" fontId="114" fillId="80" borderId="17" applyNumberFormat="0" applyAlignment="0" applyProtection="0"/>
    <xf numFmtId="0" fontId="280" fillId="51"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235" fillId="0" borderId="26" applyNumberFormat="0" applyFill="0" applyAlignment="0" applyProtection="0">
      <alignment vertical="center"/>
    </xf>
    <xf numFmtId="0" fontId="60" fillId="0" borderId="26" applyNumberFormat="0" applyFill="0" applyAlignment="0" applyProtection="0">
      <alignment vertical="center"/>
    </xf>
    <xf numFmtId="0" fontId="112" fillId="38" borderId="17" applyNumberFormat="0" applyAlignment="0" applyProtection="0"/>
    <xf numFmtId="0" fontId="49" fillId="38" borderId="17" applyNumberFormat="0" applyAlignment="0" applyProtection="0"/>
    <xf numFmtId="0" fontId="100" fillId="69" borderId="17" applyNumberFormat="0" applyAlignment="0" applyProtection="0"/>
    <xf numFmtId="0" fontId="80"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77" fillId="0" borderId="25" applyNumberFormat="0" applyFill="0" applyAlignment="0" applyProtection="0">
      <alignment vertical="center"/>
    </xf>
    <xf numFmtId="0" fontId="259" fillId="0" borderId="25"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00" fillId="69" borderId="17" applyNumberFormat="0" applyAlignment="0" applyProtection="0"/>
    <xf numFmtId="0" fontId="119" fillId="0" borderId="25"/>
    <xf numFmtId="0" fontId="83" fillId="51" borderId="17" applyNumberFormat="0" applyAlignment="0" applyProtection="0">
      <alignment vertical="center"/>
    </xf>
    <xf numFmtId="0" fontId="114" fillId="80" borderId="17" applyNumberFormat="0" applyAlignment="0" applyProtection="0"/>
    <xf numFmtId="0" fontId="183" fillId="68" borderId="17"/>
    <xf numFmtId="0" fontId="133" fillId="38" borderId="17" applyNumberFormat="0" applyAlignment="0" applyProtection="0">
      <alignment vertical="center"/>
    </xf>
    <xf numFmtId="0" fontId="114" fillId="80" borderId="17" applyNumberFormat="0" applyAlignment="0" applyProtection="0"/>
    <xf numFmtId="0" fontId="157" fillId="51" borderId="17" applyNumberFormat="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209" fillId="38" borderId="17" applyNumberFormat="0" applyAlignment="0" applyProtection="0">
      <alignment vertical="center"/>
    </xf>
    <xf numFmtId="0" fontId="114" fillId="80" borderId="17" applyNumberFormat="0" applyAlignment="0" applyProtection="0"/>
    <xf numFmtId="0" fontId="112" fillId="65" borderId="17" applyNumberFormat="0" applyAlignment="0" applyProtection="0"/>
    <xf numFmtId="0" fontId="183" fillId="67" borderId="17" applyNumberFormat="0" applyAlignment="0" applyProtection="0">
      <alignment vertical="center"/>
    </xf>
    <xf numFmtId="0" fontId="103" fillId="65" borderId="17" applyNumberFormat="0" applyAlignment="0" applyProtection="0">
      <alignment vertical="center"/>
    </xf>
    <xf numFmtId="0" fontId="112" fillId="65" borderId="17" applyNumberFormat="0" applyAlignment="0" applyProtection="0"/>
    <xf numFmtId="0" fontId="175" fillId="51" borderId="17" applyNumberFormat="0" applyAlignment="0" applyProtection="0">
      <alignment vertical="center"/>
    </xf>
    <xf numFmtId="0" fontId="112" fillId="65" borderId="17" applyNumberFormat="0" applyAlignment="0" applyProtection="0"/>
    <xf numFmtId="0" fontId="157" fillId="51" borderId="17" applyNumberFormat="0" applyAlignment="0" applyProtection="0">
      <alignment vertical="center"/>
    </xf>
    <xf numFmtId="0" fontId="84" fillId="38" borderId="17" applyNumberFormat="0" applyAlignment="0" applyProtection="0">
      <alignment vertical="center"/>
    </xf>
    <xf numFmtId="0" fontId="223" fillId="0" borderId="25" applyNumberFormat="0" applyFill="0" applyAlignment="0" applyProtection="0">
      <alignment vertical="center"/>
    </xf>
    <xf numFmtId="0" fontId="321" fillId="65" borderId="17" applyNumberFormat="0" applyAlignment="0" applyProtection="0">
      <alignment vertical="center"/>
    </xf>
    <xf numFmtId="0" fontId="60" fillId="0" borderId="26" applyNumberFormat="0" applyFill="0" applyAlignment="0" applyProtection="0">
      <alignment vertical="center"/>
    </xf>
    <xf numFmtId="0" fontId="183" fillId="68" borderId="17" applyNumberFormat="0" applyAlignment="0" applyProtection="0">
      <alignment vertical="center"/>
    </xf>
    <xf numFmtId="0" fontId="114" fillId="81" borderId="17" applyNumberFormat="0" applyAlignment="0" applyProtection="0"/>
    <xf numFmtId="0" fontId="60" fillId="0" borderId="26" applyNumberFormat="0" applyFill="0" applyAlignment="0" applyProtection="0">
      <alignment vertical="center"/>
    </xf>
    <xf numFmtId="0" fontId="84" fillId="38"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35" fillId="0" borderId="26" applyNumberFormat="0" applyFill="0" applyAlignment="0" applyProtection="0">
      <alignment vertical="center"/>
    </xf>
    <xf numFmtId="0" fontId="277" fillId="0" borderId="25" applyNumberFormat="0" applyFill="0" applyAlignment="0" applyProtection="0">
      <alignment vertical="center"/>
    </xf>
    <xf numFmtId="0" fontId="227" fillId="38" borderId="17" applyNumberFormat="0" applyAlignment="0" applyProtection="0">
      <alignment vertical="center"/>
    </xf>
    <xf numFmtId="0" fontId="119" fillId="0" borderId="25" applyNumberFormat="0" applyFill="0" applyAlignment="0" applyProtection="0"/>
    <xf numFmtId="0" fontId="154" fillId="0" borderId="25" applyNumberFormat="0" applyFill="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235" fillId="0" borderId="26"/>
    <xf numFmtId="0" fontId="41" fillId="0" borderId="25" applyNumberFormat="0" applyFill="0" applyAlignment="0" applyProtection="0"/>
    <xf numFmtId="0" fontId="100" fillId="68" borderId="17" applyNumberFormat="0" applyAlignment="0" applyProtection="0">
      <alignment vertical="center"/>
    </xf>
    <xf numFmtId="0" fontId="262" fillId="51" borderId="17" applyNumberFormat="0" applyAlignment="0" applyProtection="0">
      <alignment vertical="center"/>
    </xf>
    <xf numFmtId="0" fontId="83" fillId="51" borderId="17" applyNumberFormat="0" applyAlignment="0" applyProtection="0">
      <alignment vertical="center"/>
    </xf>
    <xf numFmtId="0" fontId="84" fillId="38" borderId="17" applyNumberFormat="0" applyAlignment="0" applyProtection="0">
      <alignment vertical="center"/>
    </xf>
    <xf numFmtId="0" fontId="41" fillId="0" borderId="25" applyNumberFormat="0" applyFill="0" applyAlignment="0" applyProtection="0"/>
    <xf numFmtId="0" fontId="119" fillId="0" borderId="25" applyNumberFormat="0" applyFill="0" applyAlignment="0" applyProtection="0"/>
    <xf numFmtId="0" fontId="114" fillId="51" borderId="17" applyNumberFormat="0" applyAlignment="0" applyProtection="0"/>
    <xf numFmtId="0" fontId="159" fillId="80" borderId="24" applyNumberFormat="0" applyAlignment="0" applyProtection="0">
      <alignment vertical="center"/>
    </xf>
    <xf numFmtId="0" fontId="154" fillId="0" borderId="25" applyNumberFormat="0" applyFill="0" applyAlignment="0" applyProtection="0"/>
    <xf numFmtId="0" fontId="60" fillId="0" borderId="26" applyNumberFormat="0" applyFill="0" applyAlignment="0" applyProtection="0">
      <alignment vertical="center"/>
    </xf>
    <xf numFmtId="0" fontId="154" fillId="0" borderId="25" applyNumberFormat="0" applyFill="0" applyAlignment="0" applyProtection="0">
      <alignment vertical="center"/>
    </xf>
    <xf numFmtId="0" fontId="243" fillId="69" borderId="17"/>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314" fillId="0" borderId="26" applyNumberFormat="0" applyFill="0" applyAlignment="0" applyProtection="0">
      <alignment vertical="center"/>
    </xf>
    <xf numFmtId="0" fontId="154" fillId="0" borderId="25" applyNumberFormat="0" applyFill="0" applyAlignment="0" applyProtection="0">
      <alignment vertical="center"/>
    </xf>
    <xf numFmtId="0" fontId="159" fillId="51" borderId="24" applyNumberFormat="0" applyAlignment="0" applyProtection="0">
      <alignment vertical="center"/>
    </xf>
    <xf numFmtId="0" fontId="328" fillId="0" borderId="26"/>
    <xf numFmtId="0" fontId="114" fillId="80" borderId="17" applyNumberFormat="0" applyAlignment="0" applyProtection="0"/>
    <xf numFmtId="0" fontId="154" fillId="0" borderId="25" applyNumberFormat="0" applyFill="0" applyAlignment="0" applyProtection="0">
      <alignment vertical="center"/>
    </xf>
    <xf numFmtId="0" fontId="60" fillId="0" borderId="26" applyNumberFormat="0" applyFill="0" applyAlignment="0" applyProtection="0">
      <alignment vertical="center"/>
    </xf>
    <xf numFmtId="0" fontId="100" fillId="67" borderId="17" applyNumberFormat="0" applyAlignment="0" applyProtection="0">
      <alignment vertical="center"/>
    </xf>
    <xf numFmtId="0" fontId="60" fillId="0" borderId="26" applyNumberFormat="0" applyFill="0" applyAlignment="0" applyProtection="0">
      <alignment vertical="center"/>
    </xf>
    <xf numFmtId="0" fontId="114" fillId="80" borderId="17" applyNumberFormat="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159" fillId="51" borderId="24" applyNumberFormat="0" applyAlignment="0" applyProtection="0">
      <alignment vertical="center"/>
    </xf>
    <xf numFmtId="0" fontId="159" fillId="81" borderId="24" applyNumberFormat="0" applyAlignment="0" applyProtection="0"/>
    <xf numFmtId="0" fontId="103" fillId="38" borderId="17" applyNumberFormat="0" applyAlignment="0" applyProtection="0">
      <alignment vertical="center"/>
    </xf>
    <xf numFmtId="0" fontId="281" fillId="38" borderId="17" applyNumberFormat="0" applyAlignment="0" applyProtection="0">
      <alignment vertical="center"/>
    </xf>
    <xf numFmtId="0" fontId="60" fillId="0" borderId="26" applyNumberFormat="0" applyFill="0" applyAlignment="0" applyProtection="0">
      <alignment vertical="center"/>
    </xf>
    <xf numFmtId="0" fontId="205" fillId="0" borderId="25" applyNumberFormat="0" applyFill="0" applyAlignment="0" applyProtection="0">
      <alignment vertical="center"/>
    </xf>
    <xf numFmtId="0" fontId="119" fillId="0" borderId="25" applyNumberFormat="0" applyFill="0" applyAlignment="0" applyProtection="0"/>
    <xf numFmtId="0" fontId="83" fillId="80" borderId="17" applyNumberFormat="0" applyAlignment="0" applyProtection="0">
      <alignment vertical="center"/>
    </xf>
    <xf numFmtId="0" fontId="316" fillId="68"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84" fillId="65" borderId="17" applyNumberFormat="0" applyAlignment="0" applyProtection="0">
      <alignment vertical="center"/>
    </xf>
    <xf numFmtId="0" fontId="83" fillId="81" borderId="17" applyNumberFormat="0" applyAlignment="0" applyProtection="0"/>
    <xf numFmtId="0" fontId="60" fillId="0" borderId="26" applyNumberFormat="0" applyFill="0" applyAlignment="0" applyProtection="0">
      <alignment vertical="center"/>
    </xf>
    <xf numFmtId="0" fontId="277" fillId="0" borderId="25" applyNumberFormat="0" applyFill="0" applyAlignment="0" applyProtection="0">
      <alignment vertical="center"/>
    </xf>
    <xf numFmtId="0" fontId="340" fillId="69" borderId="24"/>
    <xf numFmtId="0" fontId="154" fillId="0" borderId="25" applyNumberFormat="0" applyFill="0" applyAlignment="0" applyProtection="0">
      <alignment vertical="center"/>
    </xf>
    <xf numFmtId="0" fontId="159" fillId="81" borderId="24" applyNumberFormat="0" applyAlignment="0" applyProtection="0"/>
    <xf numFmtId="0" fontId="328" fillId="0" borderId="26" applyNumberFormat="0" applyFill="0" applyAlignment="0" applyProtection="0">
      <alignment vertical="center"/>
    </xf>
    <xf numFmtId="0" fontId="112" fillId="65" borderId="17" applyNumberFormat="0" applyAlignment="0" applyProtection="0"/>
    <xf numFmtId="0" fontId="114" fillId="80" borderId="17" applyNumberFormat="0" applyAlignment="0" applyProtection="0"/>
    <xf numFmtId="0" fontId="208" fillId="51" borderId="17" applyNumberFormat="0" applyAlignment="0" applyProtection="0">
      <alignment vertical="center"/>
    </xf>
    <xf numFmtId="0" fontId="60" fillId="0" borderId="26" applyNumberFormat="0" applyFill="0" applyAlignment="0" applyProtection="0">
      <alignment vertical="center"/>
    </xf>
    <xf numFmtId="0" fontId="154" fillId="0" borderId="25" applyNumberFormat="0" applyFill="0" applyAlignment="0" applyProtection="0">
      <alignment vertical="center"/>
    </xf>
    <xf numFmtId="0" fontId="60" fillId="0" borderId="26" applyNumberFormat="0" applyFill="0" applyAlignment="0" applyProtection="0">
      <alignment vertical="center"/>
    </xf>
    <xf numFmtId="0" fontId="112" fillId="65" borderId="17" applyNumberFormat="0" applyAlignment="0" applyProtection="0"/>
    <xf numFmtId="0" fontId="114" fillId="80" borderId="17" applyNumberFormat="0" applyAlignment="0" applyProtection="0"/>
    <xf numFmtId="0" fontId="83" fillId="81" borderId="17" applyNumberFormat="0" applyAlignment="0" applyProtection="0"/>
    <xf numFmtId="0" fontId="209" fillId="38" borderId="17" applyNumberFormat="0" applyAlignment="0" applyProtection="0">
      <alignment vertical="center"/>
    </xf>
    <xf numFmtId="0" fontId="112" fillId="65" borderId="17"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4" fillId="80" borderId="17" applyNumberFormat="0" applyAlignment="0" applyProtection="0"/>
    <xf numFmtId="0" fontId="314" fillId="0" borderId="26" applyNumberFormat="0" applyFill="0" applyAlignment="0" applyProtection="0">
      <alignment vertical="center"/>
    </xf>
    <xf numFmtId="0" fontId="114" fillId="80" borderId="17" applyNumberFormat="0" applyAlignment="0" applyProtection="0"/>
    <xf numFmtId="0" fontId="190" fillId="0" borderId="26" applyNumberFormat="0" applyFill="0" applyAlignment="0" applyProtection="0">
      <alignment vertical="center"/>
    </xf>
    <xf numFmtId="0" fontId="60" fillId="0" borderId="26" applyNumberFormat="0" applyFill="0" applyAlignment="0" applyProtection="0">
      <alignment vertical="center"/>
    </xf>
    <xf numFmtId="0" fontId="92" fillId="0" borderId="26" applyNumberFormat="0" applyFill="0" applyAlignment="0" applyProtection="0">
      <alignment vertical="center"/>
    </xf>
    <xf numFmtId="0" fontId="112" fillId="66" borderId="17"/>
    <xf numFmtId="0" fontId="154" fillId="0" borderId="25" applyNumberFormat="0" applyFill="0" applyAlignment="0" applyProtection="0"/>
    <xf numFmtId="0" fontId="84" fillId="65" borderId="17" applyNumberFormat="0" applyAlignment="0" applyProtection="0">
      <alignment vertical="center"/>
    </xf>
    <xf numFmtId="0" fontId="112" fillId="66" borderId="17" applyNumberFormat="0" applyAlignment="0" applyProtection="0"/>
    <xf numFmtId="0" fontId="172" fillId="0" borderId="25" applyNumberFormat="0" applyFill="0" applyAlignment="0" applyProtection="0">
      <alignment vertical="center"/>
    </xf>
    <xf numFmtId="0" fontId="112" fillId="65" borderId="17" applyNumberFormat="0" applyAlignment="0" applyProtection="0"/>
    <xf numFmtId="0" fontId="60" fillId="0" borderId="26" applyNumberFormat="0" applyFill="0" applyAlignment="0" applyProtection="0">
      <alignment vertical="center"/>
    </xf>
    <xf numFmtId="0" fontId="190" fillId="0" borderId="26"/>
    <xf numFmtId="0" fontId="208" fillId="51" borderId="17" applyNumberFormat="0" applyAlignment="0" applyProtection="0">
      <alignment vertical="center"/>
    </xf>
    <xf numFmtId="0" fontId="208" fillId="51" borderId="17" applyNumberFormat="0" applyAlignment="0" applyProtection="0">
      <alignment vertical="center"/>
    </xf>
    <xf numFmtId="0" fontId="60" fillId="0" borderId="26" applyNumberFormat="0" applyFill="0" applyAlignment="0" applyProtection="0">
      <alignment vertical="center"/>
    </xf>
    <xf numFmtId="0" fontId="209" fillId="38" borderId="17" applyNumberFormat="0" applyAlignment="0" applyProtection="0">
      <alignment vertical="center"/>
    </xf>
    <xf numFmtId="0" fontId="114" fillId="80" borderId="17"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90" fillId="0" borderId="26"/>
    <xf numFmtId="0" fontId="172" fillId="0" borderId="25" applyNumberFormat="0" applyFill="0" applyAlignment="0" applyProtection="0">
      <alignment vertical="center"/>
    </xf>
    <xf numFmtId="0" fontId="277" fillId="0" borderId="25" applyNumberFormat="0" applyFill="0" applyAlignment="0" applyProtection="0">
      <alignment vertical="center"/>
    </xf>
    <xf numFmtId="0" fontId="280" fillId="51" borderId="17" applyNumberFormat="0" applyAlignment="0" applyProtection="0">
      <alignment vertical="center"/>
    </xf>
    <xf numFmtId="0" fontId="60" fillId="0" borderId="26" applyNumberFormat="0" applyFill="0" applyAlignment="0" applyProtection="0">
      <alignment vertical="center"/>
    </xf>
    <xf numFmtId="0" fontId="80" fillId="0" borderId="25" applyNumberFormat="0" applyFill="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49" fillId="38" borderId="17" applyNumberFormat="0" applyAlignment="0" applyProtection="0"/>
    <xf numFmtId="0" fontId="159" fillId="51" borderId="24" applyNumberFormat="0" applyAlignment="0" applyProtection="0">
      <alignment vertical="center"/>
    </xf>
    <xf numFmtId="0" fontId="159" fillId="80" borderId="24" applyNumberFormat="0" applyAlignment="0" applyProtection="0">
      <alignment vertical="center"/>
    </xf>
    <xf numFmtId="0" fontId="60" fillId="0" borderId="26" applyNumberFormat="0" applyFill="0" applyAlignment="0" applyProtection="0">
      <alignment vertical="center"/>
    </xf>
    <xf numFmtId="0" fontId="280" fillId="80" borderId="17" applyNumberFormat="0" applyAlignment="0" applyProtection="0">
      <alignment vertical="center"/>
    </xf>
    <xf numFmtId="0" fontId="246" fillId="65" borderId="17" applyNumberFormat="0" applyAlignment="0" applyProtection="0">
      <alignment vertical="center"/>
    </xf>
    <xf numFmtId="0" fontId="208" fillId="51" borderId="17" applyNumberFormat="0" applyAlignment="0" applyProtection="0">
      <alignment vertical="center"/>
    </xf>
    <xf numFmtId="0" fontId="154" fillId="0" borderId="25" applyNumberFormat="0" applyFill="0" applyAlignment="0" applyProtection="0">
      <alignment vertical="center"/>
    </xf>
    <xf numFmtId="0" fontId="80" fillId="0" borderId="25" applyNumberFormat="0" applyFill="0" applyAlignment="0" applyProtection="0">
      <alignment vertical="center"/>
    </xf>
    <xf numFmtId="0" fontId="60" fillId="0" borderId="26" applyNumberFormat="0" applyFill="0" applyAlignment="0" applyProtection="0">
      <alignment vertical="center"/>
    </xf>
    <xf numFmtId="0" fontId="246" fillId="65" borderId="17" applyNumberFormat="0" applyAlignment="0" applyProtection="0">
      <alignment vertical="center"/>
    </xf>
    <xf numFmtId="0" fontId="194" fillId="38" borderId="17" applyNumberFormat="0" applyAlignment="0" applyProtection="0">
      <alignment vertical="center"/>
    </xf>
    <xf numFmtId="0" fontId="277" fillId="0" borderId="25" applyNumberFormat="0" applyFill="0" applyAlignment="0" applyProtection="0">
      <alignment vertical="center"/>
    </xf>
    <xf numFmtId="0" fontId="112" fillId="65" borderId="17" applyNumberFormat="0" applyAlignment="0" applyProtection="0"/>
    <xf numFmtId="0" fontId="119" fillId="0" borderId="25" applyNumberFormat="0" applyFill="0" applyAlignment="0" applyProtection="0"/>
    <xf numFmtId="0" fontId="209" fillId="38" borderId="17" applyNumberFormat="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42" fillId="51" borderId="17" applyNumberFormat="0" applyAlignment="0" applyProtection="0"/>
    <xf numFmtId="0" fontId="328"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59" fillId="51" borderId="24" applyNumberFormat="0" applyAlignment="0" applyProtection="0">
      <alignment vertical="center"/>
    </xf>
    <xf numFmtId="0" fontId="112" fillId="65" borderId="17" applyNumberFormat="0" applyAlignment="0" applyProtection="0"/>
    <xf numFmtId="0" fontId="60" fillId="0" borderId="26" applyNumberFormat="0" applyFill="0" applyAlignment="0" applyProtection="0">
      <alignment vertical="center"/>
    </xf>
    <xf numFmtId="0" fontId="119" fillId="0" borderId="25" applyNumberFormat="0" applyFill="0" applyAlignment="0" applyProtection="0"/>
    <xf numFmtId="0" fontId="112" fillId="65" borderId="17"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59" fillId="51" borderId="24" applyNumberFormat="0" applyAlignment="0" applyProtection="0">
      <alignment vertical="center"/>
    </xf>
    <xf numFmtId="0" fontId="80" fillId="0" borderId="25" applyNumberFormat="0" applyFill="0" applyAlignment="0" applyProtection="0"/>
    <xf numFmtId="0" fontId="60" fillId="0" borderId="26"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83" fillId="81" borderId="17" applyNumberFormat="0" applyAlignment="0" applyProtection="0"/>
    <xf numFmtId="0" fontId="112" fillId="65" borderId="17" applyNumberFormat="0" applyAlignment="0" applyProtection="0"/>
    <xf numFmtId="0" fontId="60" fillId="0" borderId="26" applyNumberFormat="0" applyFill="0" applyAlignment="0" applyProtection="0">
      <alignment vertical="center"/>
    </xf>
    <xf numFmtId="0" fontId="154" fillId="0" borderId="25" applyNumberFormat="0" applyFill="0" applyAlignment="0" applyProtection="0">
      <alignment vertical="center"/>
    </xf>
    <xf numFmtId="0" fontId="100" fillId="68" borderId="17" applyNumberFormat="0" applyAlignment="0" applyProtection="0">
      <alignment vertical="center"/>
    </xf>
    <xf numFmtId="0" fontId="60" fillId="0" borderId="26" applyNumberFormat="0" applyFill="0" applyAlignment="0" applyProtection="0">
      <alignment vertical="center"/>
    </xf>
    <xf numFmtId="0" fontId="112" fillId="65" borderId="17" applyNumberFormat="0" applyAlignment="0" applyProtection="0"/>
    <xf numFmtId="0" fontId="340" fillId="68" borderId="24" applyNumberFormat="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209" fillId="38" borderId="17" applyNumberFormat="0" applyAlignment="0" applyProtection="0">
      <alignment vertical="center"/>
    </xf>
    <xf numFmtId="0" fontId="60" fillId="0" borderId="26" applyNumberFormat="0" applyFill="0" applyAlignment="0" applyProtection="0">
      <alignment vertical="center"/>
    </xf>
    <xf numFmtId="0" fontId="340" fillId="68" borderId="24" applyNumberFormat="0" applyAlignment="0" applyProtection="0">
      <alignment vertical="center"/>
    </xf>
    <xf numFmtId="0" fontId="159" fillId="80" borderId="24" applyNumberFormat="0" applyAlignment="0" applyProtection="0">
      <alignment vertical="center"/>
    </xf>
    <xf numFmtId="0" fontId="49" fillId="38" borderId="17"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26" fillId="51"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09" fillId="38" borderId="17" applyNumberFormat="0" applyAlignment="0" applyProtection="0">
      <alignment vertical="center"/>
    </xf>
    <xf numFmtId="0" fontId="159" fillId="80" borderId="24" applyNumberFormat="0" applyAlignment="0" applyProtection="0">
      <alignment vertical="center"/>
    </xf>
    <xf numFmtId="0" fontId="159" fillId="51" borderId="24" applyNumberFormat="0" applyAlignment="0" applyProtection="0">
      <alignment vertical="center"/>
    </xf>
    <xf numFmtId="0" fontId="112" fillId="65" borderId="17"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05"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81" fillId="38" borderId="17" applyNumberFormat="0" applyAlignment="0" applyProtection="0">
      <alignment vertical="center"/>
    </xf>
    <xf numFmtId="0" fontId="194" fillId="65" borderId="17" applyNumberFormat="0" applyAlignment="0" applyProtection="0">
      <alignment vertical="center"/>
    </xf>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113" fillId="51"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39" fillId="51" borderId="24" applyNumberFormat="0" applyAlignment="0" applyProtection="0">
      <alignment vertical="center"/>
    </xf>
    <xf numFmtId="0" fontId="104" fillId="67" borderId="24" applyNumberFormat="0" applyAlignment="0" applyProtection="0">
      <alignment vertical="center"/>
    </xf>
    <xf numFmtId="0" fontId="182" fillId="68" borderId="24" applyNumberFormat="0" applyAlignment="0" applyProtection="0">
      <alignment vertical="center"/>
    </xf>
    <xf numFmtId="0" fontId="182" fillId="67" borderId="24" applyNumberFormat="0" applyAlignment="0" applyProtection="0">
      <alignment vertical="center"/>
    </xf>
    <xf numFmtId="0" fontId="104" fillId="69" borderId="24" applyNumberFormat="0" applyAlignment="0" applyProtection="0"/>
    <xf numFmtId="0" fontId="104" fillId="68" borderId="24" applyNumberFormat="0" applyAlignment="0" applyProtection="0">
      <alignment vertical="center"/>
    </xf>
    <xf numFmtId="0" fontId="247" fillId="68" borderId="24" applyNumberFormat="0" applyAlignment="0" applyProtection="0">
      <alignment vertical="center"/>
    </xf>
    <xf numFmtId="0" fontId="182" fillId="68" borderId="24"/>
    <xf numFmtId="0" fontId="85" fillId="51" borderId="24" applyNumberFormat="0" applyAlignment="0" applyProtection="0">
      <alignment vertical="center"/>
    </xf>
    <xf numFmtId="0" fontId="282" fillId="51"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82" fillId="51"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85" fillId="80" borderId="24" applyNumberFormat="0" applyAlignment="0" applyProtection="0">
      <alignment vertical="center"/>
    </xf>
    <xf numFmtId="0" fontId="85" fillId="81" borderId="24" applyNumberFormat="0" applyAlignment="0" applyProtection="0"/>
    <xf numFmtId="0" fontId="210" fillId="51" borderId="24" applyNumberFormat="0" applyAlignment="0" applyProtection="0">
      <alignment vertical="center"/>
    </xf>
    <xf numFmtId="0" fontId="228" fillId="51" borderId="24" applyNumberFormat="0" applyAlignment="0" applyProtection="0">
      <alignment vertical="center"/>
    </xf>
    <xf numFmtId="0" fontId="85" fillId="51" borderId="24" applyNumberFormat="0" applyAlignment="0" applyProtection="0">
      <alignment vertical="center"/>
    </xf>
    <xf numFmtId="0" fontId="264" fillId="51" borderId="24" applyNumberFormat="0" applyAlignment="0" applyProtection="0">
      <alignment vertical="center"/>
    </xf>
    <xf numFmtId="0" fontId="85" fillId="80" borderId="24" applyNumberFormat="0" applyAlignment="0" applyProtection="0">
      <alignment vertical="center"/>
    </xf>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85" fillId="80" borderId="24" applyNumberFormat="0" applyAlignment="0" applyProtection="0">
      <alignment vertical="center"/>
    </xf>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13" fillId="81" borderId="24"/>
    <xf numFmtId="0" fontId="247" fillId="69" borderId="24"/>
    <xf numFmtId="0" fontId="85" fillId="81" borderId="24"/>
    <xf numFmtId="0" fontId="85" fillId="80" borderId="24" applyNumberFormat="0" applyAlignment="0" applyProtection="0">
      <alignment vertical="center"/>
    </xf>
    <xf numFmtId="0" fontId="113" fillId="51" borderId="24" applyNumberFormat="0" applyAlignment="0" applyProtection="0"/>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85" fillId="51" borderId="24" applyNumberFormat="0" applyAlignment="0" applyProtection="0">
      <alignment vertical="center"/>
    </xf>
    <xf numFmtId="0" fontId="104" fillId="67" borderId="24" applyNumberFormat="0" applyAlignment="0" applyProtection="0">
      <alignment vertical="center"/>
    </xf>
    <xf numFmtId="0" fontId="113" fillId="80" borderId="24" applyNumberFormat="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182" fillId="68" borderId="24"/>
    <xf numFmtId="0" fontId="113" fillId="80" borderId="24" applyNumberFormat="0" applyAlignment="0" applyProtection="0"/>
    <xf numFmtId="0" fontId="85" fillId="51" borderId="24" applyNumberFormat="0" applyAlignment="0" applyProtection="0">
      <alignment vertical="center"/>
    </xf>
    <xf numFmtId="0" fontId="159"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182" fillId="68"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04" fillId="69" borderId="24" applyNumberFormat="0" applyAlignment="0" applyProtection="0"/>
    <xf numFmtId="0" fontId="210" fillId="51" borderId="24" applyNumberFormat="0" applyAlignment="0" applyProtection="0">
      <alignment vertical="center"/>
    </xf>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320" fillId="68" borderId="24" applyNumberFormat="0" applyAlignment="0" applyProtection="0">
      <alignment vertical="center"/>
    </xf>
    <xf numFmtId="0" fontId="264" fillId="51" borderId="24" applyNumberFormat="0" applyAlignment="0" applyProtection="0">
      <alignment vertical="center"/>
    </xf>
    <xf numFmtId="0" fontId="210" fillId="51" borderId="24" applyNumberFormat="0" applyAlignment="0" applyProtection="0">
      <alignment vertical="center"/>
    </xf>
    <xf numFmtId="0" fontId="182" fillId="67"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83" fillId="80" borderId="17" applyNumberFormat="0" applyAlignment="0" applyProtection="0">
      <alignment vertical="center"/>
    </xf>
    <xf numFmtId="0" fontId="112" fillId="65" borderId="17" applyNumberFormat="0" applyAlignment="0" applyProtection="0"/>
    <xf numFmtId="0" fontId="183" fillId="68" borderId="17" applyNumberFormat="0" applyAlignment="0" applyProtection="0">
      <alignment vertical="center"/>
    </xf>
    <xf numFmtId="0" fontId="281" fillId="38" borderId="17" applyNumberFormat="0" applyAlignment="0" applyProtection="0">
      <alignment vertical="center"/>
    </xf>
    <xf numFmtId="0" fontId="112" fillId="65" borderId="17" applyNumberFormat="0" applyAlignment="0" applyProtection="0"/>
    <xf numFmtId="0" fontId="281" fillId="38" borderId="17" applyNumberFormat="0" applyAlignment="0" applyProtection="0">
      <alignment vertical="center"/>
    </xf>
    <xf numFmtId="0" fontId="246" fillId="65" borderId="17" applyNumberFormat="0" applyAlignment="0" applyProtection="0">
      <alignment vertical="center"/>
    </xf>
    <xf numFmtId="0" fontId="112" fillId="65" borderId="17" applyNumberFormat="0" applyAlignment="0" applyProtection="0"/>
    <xf numFmtId="0" fontId="84" fillId="66" borderId="17" applyNumberFormat="0" applyAlignment="0" applyProtection="0"/>
    <xf numFmtId="0" fontId="112" fillId="65" borderId="17" applyNumberFormat="0" applyAlignment="0" applyProtection="0"/>
    <xf numFmtId="0" fontId="60" fillId="0" borderId="26" applyNumberFormat="0" applyFill="0" applyAlignment="0" applyProtection="0">
      <alignment vertical="center"/>
    </xf>
    <xf numFmtId="0" fontId="80" fillId="0" borderId="25" applyNumberFormat="0" applyFill="0" applyAlignment="0" applyProtection="0">
      <alignment vertical="center"/>
    </xf>
    <xf numFmtId="0" fontId="114" fillId="80" borderId="17" applyNumberFormat="0" applyAlignment="0" applyProtection="0"/>
    <xf numFmtId="0" fontId="183" fillId="67"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83" fillId="80" borderId="17" applyNumberFormat="0" applyAlignment="0" applyProtection="0">
      <alignment vertical="center"/>
    </xf>
    <xf numFmtId="0" fontId="112" fillId="65" borderId="17" applyNumberFormat="0" applyAlignment="0" applyProtection="0"/>
    <xf numFmtId="0" fontId="112" fillId="38" borderId="17" applyNumberFormat="0" applyAlignment="0" applyProtection="0"/>
    <xf numFmtId="0" fontId="114" fillId="80" borderId="17" applyNumberFormat="0" applyAlignment="0" applyProtection="0"/>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321" fillId="65" borderId="17" applyNumberFormat="0" applyAlignment="0" applyProtection="0">
      <alignment vertical="center"/>
    </xf>
    <xf numFmtId="0" fontId="112" fillId="65" borderId="17" applyNumberFormat="0" applyAlignment="0" applyProtection="0"/>
    <xf numFmtId="0" fontId="281" fillId="38" borderId="17" applyNumberFormat="0" applyAlignment="0" applyProtection="0">
      <alignment vertical="center"/>
    </xf>
    <xf numFmtId="0" fontId="194" fillId="38" borderId="17" applyNumberFormat="0" applyAlignment="0" applyProtection="0">
      <alignment vertical="center"/>
    </xf>
    <xf numFmtId="0" fontId="112" fillId="65" borderId="17" applyNumberFormat="0" applyAlignment="0" applyProtection="0"/>
    <xf numFmtId="0" fontId="103" fillId="65" borderId="17" applyNumberFormat="0" applyAlignment="0" applyProtection="0">
      <alignment vertical="center"/>
    </xf>
    <xf numFmtId="0" fontId="157" fillId="51" borderId="17" applyNumberFormat="0" applyAlignment="0" applyProtection="0">
      <alignment vertical="center"/>
    </xf>
    <xf numFmtId="0" fontId="60" fillId="0" borderId="26" applyNumberFormat="0" applyFill="0" applyAlignment="0" applyProtection="0">
      <alignment vertical="center"/>
    </xf>
    <xf numFmtId="0" fontId="92" fillId="0" borderId="26" applyNumberFormat="0" applyFill="0" applyAlignment="0" applyProtection="0"/>
    <xf numFmtId="0" fontId="340" fillId="68" borderId="24" applyNumberFormat="0" applyAlignment="0" applyProtection="0">
      <alignment vertical="center"/>
    </xf>
    <xf numFmtId="0" fontId="100" fillId="68" borderId="17" applyNumberFormat="0" applyAlignment="0" applyProtection="0">
      <alignment vertical="center"/>
    </xf>
    <xf numFmtId="0" fontId="154" fillId="0" borderId="25"/>
    <xf numFmtId="0" fontId="80" fillId="0" borderId="25" applyNumberFormat="0" applyFill="0" applyAlignment="0" applyProtection="0">
      <alignment vertical="center"/>
    </xf>
    <xf numFmtId="0" fontId="172" fillId="0" borderId="25" applyNumberFormat="0" applyFill="0" applyAlignment="0" applyProtection="0">
      <alignment vertical="center"/>
    </xf>
    <xf numFmtId="0" fontId="114" fillId="80" borderId="17" applyNumberFormat="0" applyAlignment="0" applyProtection="0"/>
    <xf numFmtId="0" fontId="281" fillId="38" borderId="17" applyNumberFormat="0" applyAlignment="0" applyProtection="0">
      <alignment vertical="center"/>
    </xf>
    <xf numFmtId="0" fontId="119" fillId="0" borderId="25" applyNumberFormat="0" applyFill="0" applyAlignment="0" applyProtection="0"/>
    <xf numFmtId="0" fontId="126" fillId="51" borderId="17" applyNumberFormat="0" applyAlignment="0" applyProtection="0">
      <alignment vertical="center"/>
    </xf>
    <xf numFmtId="0" fontId="112" fillId="65" borderId="17" applyNumberFormat="0" applyAlignment="0" applyProtection="0"/>
    <xf numFmtId="0" fontId="133" fillId="38" borderId="17" applyNumberFormat="0" applyAlignment="0" applyProtection="0">
      <alignment vertical="center"/>
    </xf>
    <xf numFmtId="0" fontId="114" fillId="80" borderId="17" applyNumberFormat="0" applyAlignment="0" applyProtection="0"/>
    <xf numFmtId="0" fontId="103" fillId="65" borderId="17" applyNumberFormat="0" applyAlignment="0" applyProtection="0">
      <alignment vertical="center"/>
    </xf>
    <xf numFmtId="0" fontId="112" fillId="38" borderId="17" applyNumberFormat="0" applyAlignment="0" applyProtection="0"/>
    <xf numFmtId="0" fontId="60" fillId="0" borderId="26" applyNumberFormat="0" applyFill="0" applyAlignment="0" applyProtection="0">
      <alignment vertical="center"/>
    </xf>
    <xf numFmtId="0" fontId="92" fillId="0" borderId="26" applyNumberFormat="0" applyFill="0" applyAlignment="0" applyProtection="0"/>
    <xf numFmtId="0" fontId="281" fillId="65" borderId="17" applyNumberFormat="0" applyAlignment="0" applyProtection="0">
      <alignment vertical="center"/>
    </xf>
    <xf numFmtId="0" fontId="280" fillId="80" borderId="17" applyNumberFormat="0" applyAlignment="0" applyProtection="0">
      <alignment vertical="center"/>
    </xf>
    <xf numFmtId="0" fontId="114" fillId="81" borderId="17" applyNumberFormat="0" applyAlignment="0" applyProtection="0"/>
    <xf numFmtId="0" fontId="41" fillId="0" borderId="25" applyNumberFormat="0" applyFill="0" applyAlignment="0" applyProtection="0"/>
    <xf numFmtId="0" fontId="112" fillId="65" borderId="17" applyNumberFormat="0" applyAlignment="0" applyProtection="0"/>
    <xf numFmtId="0" fontId="103" fillId="66" borderId="17" applyNumberFormat="0" applyAlignment="0" applyProtection="0"/>
    <xf numFmtId="0" fontId="208" fillId="51" borderId="17" applyNumberFormat="0" applyAlignment="0" applyProtection="0">
      <alignment vertical="center"/>
    </xf>
    <xf numFmtId="0" fontId="112" fillId="65" borderId="17" applyNumberFormat="0" applyAlignment="0" applyProtection="0"/>
    <xf numFmtId="0" fontId="83" fillId="51" borderId="17" applyNumberFormat="0" applyAlignment="0" applyProtection="0">
      <alignment vertical="center"/>
    </xf>
    <xf numFmtId="0" fontId="112" fillId="65" borderId="17" applyNumberFormat="0" applyAlignment="0" applyProtection="0"/>
    <xf numFmtId="0" fontId="336" fillId="68" borderId="17" applyNumberFormat="0" applyAlignment="0" applyProtection="0">
      <alignment vertical="center"/>
    </xf>
    <xf numFmtId="0" fontId="157" fillId="80" borderId="17" applyNumberFormat="0" applyAlignment="0" applyProtection="0">
      <alignment vertical="center"/>
    </xf>
    <xf numFmtId="0" fontId="157" fillId="81" borderId="17" applyNumberFormat="0" applyAlignment="0" applyProtection="0"/>
    <xf numFmtId="0" fontId="157" fillId="51" borderId="17" applyNumberFormat="0" applyAlignment="0" applyProtection="0">
      <alignment vertical="center"/>
    </xf>
    <xf numFmtId="0" fontId="339" fillId="65" borderId="17" applyNumberFormat="0" applyAlignment="0" applyProtection="0">
      <alignment vertical="center"/>
    </xf>
    <xf numFmtId="0" fontId="158" fillId="65" borderId="17" applyNumberFormat="0" applyAlignment="0" applyProtection="0">
      <alignment vertical="center"/>
    </xf>
    <xf numFmtId="0" fontId="158" fillId="66" borderId="17" applyNumberFormat="0" applyAlignment="0" applyProtection="0"/>
    <xf numFmtId="0" fontId="158" fillId="38" borderId="17" applyNumberFormat="0" applyAlignment="0" applyProtection="0">
      <alignment vertical="center"/>
    </xf>
    <xf numFmtId="0" fontId="157" fillId="80" borderId="17" applyNumberFormat="0" applyAlignment="0" applyProtection="0">
      <alignment vertical="center"/>
    </xf>
    <xf numFmtId="0" fontId="158" fillId="65" borderId="17" applyNumberFormat="0" applyAlignment="0" applyProtection="0">
      <alignment vertical="center"/>
    </xf>
    <xf numFmtId="0" fontId="157" fillId="51" borderId="17" applyNumberFormat="0" applyAlignment="0" applyProtection="0">
      <alignment vertical="center"/>
    </xf>
    <xf numFmtId="0" fontId="158" fillId="38" borderId="17" applyNumberFormat="0" applyAlignment="0" applyProtection="0">
      <alignment vertical="center"/>
    </xf>
    <xf numFmtId="0" fontId="158" fillId="38" borderId="17" applyNumberFormat="0" applyAlignment="0" applyProtection="0">
      <alignment vertical="center"/>
    </xf>
    <xf numFmtId="0" fontId="158" fillId="66" borderId="17" applyNumberFormat="0" applyAlignment="0" applyProtection="0"/>
    <xf numFmtId="0" fontId="339" fillId="65" borderId="17" applyNumberFormat="0" applyAlignment="0" applyProtection="0">
      <alignment vertical="center"/>
    </xf>
    <xf numFmtId="0" fontId="157" fillId="81" borderId="17" applyNumberFormat="0" applyAlignment="0" applyProtection="0"/>
    <xf numFmtId="0" fontId="336" fillId="68" borderId="17" applyNumberFormat="0" applyAlignment="0" applyProtection="0">
      <alignment vertical="center"/>
    </xf>
    <xf numFmtId="0" fontId="158" fillId="65" borderId="17" applyNumberFormat="0" applyAlignment="0" applyProtection="0">
      <alignment vertical="center"/>
    </xf>
    <xf numFmtId="0" fontId="158" fillId="38" borderId="17" applyNumberFormat="0" applyAlignment="0" applyProtection="0">
      <alignment vertical="center"/>
    </xf>
    <xf numFmtId="0" fontId="157" fillId="51" borderId="17"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157" fillId="80" borderId="17" applyNumberFormat="0" applyAlignment="0" applyProtection="0">
      <alignment vertical="center"/>
    </xf>
    <xf numFmtId="0" fontId="158" fillId="65" borderId="17" applyNumberFormat="0" applyAlignment="0" applyProtection="0">
      <alignment vertical="center"/>
    </xf>
    <xf numFmtId="0" fontId="157" fillId="51" borderId="17" applyNumberFormat="0" applyAlignment="0" applyProtection="0">
      <alignment vertical="center"/>
    </xf>
    <xf numFmtId="0" fontId="158" fillId="38" borderId="17" applyNumberFormat="0" applyAlignment="0" applyProtection="0">
      <alignment vertical="center"/>
    </xf>
    <xf numFmtId="0" fontId="336" fillId="69" borderId="17"/>
    <xf numFmtId="0" fontId="157" fillId="81" borderId="17"/>
    <xf numFmtId="0" fontId="339" fillId="66" borderId="17"/>
    <xf numFmtId="0" fontId="158" fillId="66" borderId="17"/>
    <xf numFmtId="0" fontId="157" fillId="80" borderId="17" applyNumberFormat="0" applyAlignment="0" applyProtection="0">
      <alignment vertical="center"/>
    </xf>
    <xf numFmtId="0" fontId="158" fillId="38" borderId="17" applyNumberFormat="0" applyAlignment="0" applyProtection="0">
      <alignment vertical="center"/>
    </xf>
    <xf numFmtId="0" fontId="158" fillId="38" borderId="17" applyNumberFormat="0" applyAlignment="0" applyProtection="0">
      <alignment vertical="center"/>
    </xf>
    <xf numFmtId="0" fontId="339" fillId="65" borderId="17" applyNumberFormat="0" applyAlignment="0" applyProtection="0">
      <alignment vertical="center"/>
    </xf>
    <xf numFmtId="0" fontId="157" fillId="51" borderId="17" applyNumberFormat="0" applyAlignment="0" applyProtection="0">
      <alignment vertical="center"/>
    </xf>
    <xf numFmtId="0" fontId="158" fillId="66" borderId="17" applyNumberFormat="0" applyAlignment="0" applyProtection="0"/>
    <xf numFmtId="0" fontId="158" fillId="38" borderId="17"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158" fillId="65" borderId="17" applyNumberFormat="0" applyAlignment="0" applyProtection="0">
      <alignment vertical="center"/>
    </xf>
    <xf numFmtId="0" fontId="157" fillId="51" borderId="17" applyNumberFormat="0" applyAlignment="0" applyProtection="0">
      <alignment vertical="center"/>
    </xf>
    <xf numFmtId="0" fontId="336" fillId="68" borderId="17" applyNumberFormat="0" applyAlignment="0" applyProtection="0">
      <alignment vertical="center"/>
    </xf>
    <xf numFmtId="0" fontId="157" fillId="81" borderId="17" applyNumberFormat="0" applyAlignment="0" applyProtection="0"/>
    <xf numFmtId="0" fontId="158" fillId="65" borderId="17" applyNumberFormat="0" applyAlignment="0" applyProtection="0">
      <alignment vertical="center"/>
    </xf>
    <xf numFmtId="0" fontId="158" fillId="38" borderId="17" applyNumberFormat="0" applyAlignment="0" applyProtection="0">
      <alignment vertical="center"/>
    </xf>
    <xf numFmtId="0" fontId="158" fillId="66" borderId="17" applyNumberFormat="0" applyAlignment="0" applyProtection="0"/>
    <xf numFmtId="0" fontId="339" fillId="65" borderId="17" applyNumberFormat="0" applyAlignment="0" applyProtection="0">
      <alignment vertical="center"/>
    </xf>
    <xf numFmtId="0" fontId="157" fillId="81" borderId="17" applyNumberFormat="0" applyAlignment="0" applyProtection="0"/>
    <xf numFmtId="0" fontId="336" fillId="68" borderId="17" applyNumberFormat="0" applyAlignment="0" applyProtection="0">
      <alignment vertical="center"/>
    </xf>
    <xf numFmtId="0" fontId="158" fillId="65" borderId="17" applyNumberFormat="0" applyAlignment="0" applyProtection="0">
      <alignment vertical="center"/>
    </xf>
    <xf numFmtId="0" fontId="158" fillId="38" borderId="17" applyNumberFormat="0" applyAlignment="0" applyProtection="0">
      <alignment vertical="center"/>
    </xf>
    <xf numFmtId="0" fontId="157" fillId="51" borderId="17"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41" fillId="0" borderId="25" applyNumberFormat="0" applyFill="0" applyAlignment="0" applyProtection="0"/>
    <xf numFmtId="0" fontId="30" fillId="54" borderId="23" applyNumberFormat="0" applyFont="0" applyAlignment="0" applyProtection="0"/>
    <xf numFmtId="0" fontId="42" fillId="51" borderId="17" applyNumberFormat="0" applyAlignment="0" applyProtection="0"/>
    <xf numFmtId="0" fontId="49" fillId="38" borderId="17" applyNumberFormat="0" applyAlignment="0" applyProtection="0"/>
    <xf numFmtId="0" fontId="48" fillId="51" borderId="24"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2" fillId="51" borderId="17" applyNumberFormat="0" applyAlignment="0" applyProtection="0"/>
    <xf numFmtId="0" fontId="49" fillId="38" borderId="17" applyNumberFormat="0" applyAlignment="0" applyProtection="0"/>
    <xf numFmtId="0" fontId="48" fillId="51" borderId="24"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8" fillId="51" borderId="24"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8" fillId="51" borderId="24" applyNumberFormat="0" applyAlignment="0" applyProtection="0"/>
    <xf numFmtId="0" fontId="42" fillId="51" borderId="17" applyNumberFormat="0" applyAlignment="0" applyProtection="0"/>
    <xf numFmtId="0" fontId="49" fillId="38" borderId="17" applyNumberFormat="0" applyAlignment="0" applyProtection="0"/>
    <xf numFmtId="0" fontId="42" fillId="51" borderId="17" applyNumberFormat="0" applyAlignment="0" applyProtection="0"/>
    <xf numFmtId="0" fontId="49" fillId="38" borderId="17"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2" fillId="51" borderId="17" applyNumberFormat="0" applyAlignment="0" applyProtection="0"/>
    <xf numFmtId="0" fontId="49" fillId="38" borderId="17" applyNumberFormat="0" applyAlignment="0" applyProtection="0"/>
    <xf numFmtId="0" fontId="48" fillId="51" borderId="24"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2" fillId="51" borderId="17" applyNumberFormat="0" applyAlignment="0" applyProtection="0"/>
    <xf numFmtId="0" fontId="49" fillId="38" borderId="17" applyNumberFormat="0" applyAlignment="0" applyProtection="0"/>
    <xf numFmtId="0" fontId="48" fillId="51" borderId="24"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8" fillId="51" borderId="24" applyNumberFormat="0" applyAlignment="0" applyProtection="0"/>
    <xf numFmtId="0" fontId="42" fillId="51" borderId="17" applyNumberFormat="0" applyAlignment="0" applyProtection="0"/>
    <xf numFmtId="0" fontId="49" fillId="38" borderId="17" applyNumberFormat="0" applyAlignment="0" applyProtection="0"/>
    <xf numFmtId="0" fontId="41" fillId="0" borderId="25" applyNumberFormat="0" applyFill="0" applyAlignment="0" applyProtection="0"/>
    <xf numFmtId="0" fontId="30" fillId="54" borderId="23" applyNumberFormat="0" applyFont="0" applyAlignment="0" applyProtection="0"/>
    <xf numFmtId="0" fontId="42" fillId="51" borderId="17" applyNumberFormat="0" applyAlignment="0" applyProtection="0"/>
    <xf numFmtId="0" fontId="49" fillId="38" borderId="17" applyNumberFormat="0" applyAlignment="0" applyProtection="0"/>
    <xf numFmtId="0" fontId="48" fillId="51" borderId="24" applyNumberFormat="0" applyAlignment="0" applyProtection="0"/>
    <xf numFmtId="0" fontId="80" fillId="0" borderId="25" applyNumberFormat="0" applyFill="0" applyAlignment="0" applyProtection="0"/>
    <xf numFmtId="0" fontId="83" fillId="80" borderId="17" applyNumberFormat="0" applyAlignment="0" applyProtection="0">
      <alignment vertical="center"/>
    </xf>
    <xf numFmtId="0" fontId="84" fillId="65" borderId="17" applyNumberFormat="0" applyAlignment="0" applyProtection="0">
      <alignment vertical="center"/>
    </xf>
    <xf numFmtId="0" fontId="85" fillId="80" borderId="24" applyNumberFormat="0" applyAlignment="0" applyProtection="0">
      <alignment vertical="center"/>
    </xf>
    <xf numFmtId="0" fontId="247" fillId="68" borderId="24" applyNumberFormat="0" applyAlignment="0" applyProtection="0">
      <alignment vertical="center"/>
    </xf>
    <xf numFmtId="0" fontId="85" fillId="81" borderId="24" applyNumberFormat="0" applyAlignment="0" applyProtection="0"/>
    <xf numFmtId="0" fontId="85" fillId="51" borderId="24" applyNumberFormat="0" applyAlignment="0" applyProtection="0">
      <alignment vertical="center"/>
    </xf>
    <xf numFmtId="0" fontId="85" fillId="80" borderId="24" applyNumberFormat="0" applyAlignment="0" applyProtection="0">
      <alignment vertical="center"/>
    </xf>
    <xf numFmtId="0" fontId="85" fillId="51" borderId="24" applyNumberFormat="0" applyAlignment="0" applyProtection="0">
      <alignment vertical="center"/>
    </xf>
    <xf numFmtId="0" fontId="85" fillId="81" borderId="24" applyNumberFormat="0" applyAlignment="0" applyProtection="0"/>
    <xf numFmtId="0" fontId="247" fillId="68"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85" fillId="51" borderId="24" applyNumberFormat="0" applyAlignment="0" applyProtection="0">
      <alignment vertical="center"/>
    </xf>
    <xf numFmtId="0" fontId="247" fillId="69" borderId="24"/>
    <xf numFmtId="0" fontId="85" fillId="81" borderId="24"/>
    <xf numFmtId="0" fontId="85" fillId="80" borderId="24" applyNumberFormat="0" applyAlignment="0" applyProtection="0">
      <alignment vertical="center"/>
    </xf>
    <xf numFmtId="0" fontId="85" fillId="81" borderId="24" applyNumberFormat="0" applyAlignment="0" applyProtection="0"/>
    <xf numFmtId="0" fontId="85"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47" fillId="68" borderId="24" applyNumberFormat="0" applyAlignment="0" applyProtection="0">
      <alignment vertical="center"/>
    </xf>
    <xf numFmtId="0" fontId="85" fillId="51" borderId="24" applyNumberFormat="0" applyAlignment="0" applyProtection="0">
      <alignment vertical="center"/>
    </xf>
    <xf numFmtId="0" fontId="85" fillId="81" borderId="24" applyNumberFormat="0" applyAlignment="0" applyProtection="0"/>
    <xf numFmtId="0" fontId="247" fillId="68"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85" fillId="51" borderId="24" applyNumberFormat="0" applyAlignment="0" applyProtection="0">
      <alignment vertical="center"/>
    </xf>
    <xf numFmtId="0" fontId="113" fillId="51" borderId="24" applyNumberFormat="0" applyAlignment="0" applyProtection="0"/>
    <xf numFmtId="0" fontId="114" fillId="51" borderId="17" applyNumberFormat="0" applyAlignment="0" applyProtection="0"/>
    <xf numFmtId="0" fontId="114" fillId="80" borderId="17" applyNumberFormat="0" applyAlignment="0" applyProtection="0"/>
    <xf numFmtId="0" fontId="114" fillId="81"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2" fillId="38" borderId="17" applyNumberFormat="0" applyAlignment="0" applyProtection="0"/>
    <xf numFmtId="0" fontId="119" fillId="0" borderId="25" applyNumberFormat="0" applyFill="0" applyAlignment="0" applyProtection="0"/>
    <xf numFmtId="0" fontId="112" fillId="65" borderId="17" applyNumberFormat="0" applyAlignment="0" applyProtection="0"/>
    <xf numFmtId="0" fontId="112" fillId="66"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 fillId="70" borderId="23" applyNumberFormat="0" applyFont="0" applyAlignment="0" applyProtection="0"/>
    <xf numFmtId="0" fontId="1" fillId="71" borderId="23"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54" borderId="23" applyNumberFormat="0" applyFon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26" fillId="51" borderId="17" applyNumberFormat="0" applyAlignment="0" applyProtection="0">
      <alignment vertical="center"/>
    </xf>
    <xf numFmtId="0" fontId="124" fillId="54" borderId="23" applyNumberFormat="0" applyFont="0" applyAlignment="0" applyProtection="0">
      <alignment vertical="center"/>
    </xf>
    <xf numFmtId="0" fontId="132" fillId="0" borderId="25" applyNumberFormat="0" applyFill="0" applyAlignment="0" applyProtection="0">
      <alignment vertical="center"/>
    </xf>
    <xf numFmtId="0" fontId="133" fillId="38" borderId="17" applyNumberFormat="0" applyAlignment="0" applyProtection="0">
      <alignment vertical="center"/>
    </xf>
    <xf numFmtId="0" fontId="91" fillId="54"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xf numFmtId="0" fontId="139" fillId="51" borderId="24" applyNumberFormat="0" applyAlignment="0" applyProtection="0">
      <alignment vertical="center"/>
    </xf>
    <xf numFmtId="0" fontId="80" fillId="0" borderId="25" applyNumberFormat="0" applyFill="0" applyAlignment="0" applyProtection="0">
      <alignment vertical="center"/>
    </xf>
    <xf numFmtId="0" fontId="154"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277" fillId="0" borderId="25" applyNumberFormat="0" applyFill="0" applyAlignment="0" applyProtection="0">
      <alignment vertical="center"/>
    </xf>
    <xf numFmtId="0" fontId="172"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223" fillId="0" borderId="25" applyNumberFormat="0" applyFill="0" applyAlignment="0" applyProtection="0">
      <alignment vertical="center"/>
    </xf>
    <xf numFmtId="0" fontId="80" fillId="0" borderId="25" applyNumberFormat="0" applyFill="0" applyAlignment="0" applyProtection="0">
      <alignment vertical="center"/>
    </xf>
    <xf numFmtId="0" fontId="259" fillId="0" borderId="25" applyNumberFormat="0" applyFill="0" applyAlignment="0" applyProtection="0">
      <alignment vertical="center"/>
    </xf>
    <xf numFmtId="0" fontId="277" fillId="0" borderId="25" applyNumberFormat="0" applyFill="0" applyAlignment="0" applyProtection="0">
      <alignment vertical="center"/>
    </xf>
    <xf numFmtId="0" fontId="73" fillId="54" borderId="23" applyNumberFormat="0" applyFont="0" applyAlignment="0" applyProtection="0">
      <alignment vertical="center"/>
    </xf>
    <xf numFmtId="0" fontId="251" fillId="54" borderId="23" applyNumberFormat="0" applyFont="0" applyAlignment="0" applyProtection="0">
      <alignment vertical="center"/>
    </xf>
    <xf numFmtId="0" fontId="269" fillId="54" borderId="23" applyNumberFormat="0" applyFont="0" applyAlignment="0" applyProtection="0">
      <alignment vertical="center"/>
    </xf>
    <xf numFmtId="0" fontId="73" fillId="54" borderId="23" applyNumberFormat="0" applyFont="0" applyAlignment="0" applyProtection="0">
      <alignment vertical="center"/>
    </xf>
    <xf numFmtId="0" fontId="71" fillId="54" borderId="23" applyNumberFormat="0" applyFont="0" applyAlignment="0" applyProtection="0">
      <alignment vertical="center"/>
    </xf>
    <xf numFmtId="0" fontId="149" fillId="54" borderId="23" applyNumberFormat="0" applyFont="0" applyAlignment="0" applyProtection="0">
      <alignment vertical="center"/>
    </xf>
    <xf numFmtId="0" fontId="197" fillId="54" borderId="23" applyNumberFormat="0" applyFont="0" applyAlignment="0" applyProtection="0">
      <alignment vertical="center"/>
    </xf>
    <xf numFmtId="0" fontId="197" fillId="54" borderId="23" applyNumberFormat="0" applyFont="0" applyAlignment="0" applyProtection="0">
      <alignment vertical="center"/>
    </xf>
    <xf numFmtId="0" fontId="269" fillId="54" borderId="23" applyNumberFormat="0" applyFont="0" applyAlignment="0" applyProtection="0">
      <alignment vertical="center"/>
    </xf>
    <xf numFmtId="0" fontId="164" fillId="54" borderId="23" applyNumberFormat="0" applyFont="0" applyAlignment="0" applyProtection="0">
      <alignment vertical="center"/>
    </xf>
    <xf numFmtId="0" fontId="197" fillId="54"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97" fillId="54" borderId="23" applyNumberFormat="0" applyFont="0" applyAlignment="0" applyProtection="0">
      <alignment vertical="center"/>
    </xf>
    <xf numFmtId="0" fontId="215" fillId="54" borderId="23" applyNumberFormat="0" applyFont="0" applyAlignment="0" applyProtection="0">
      <alignment vertical="center"/>
    </xf>
    <xf numFmtId="0" fontId="73" fillId="54"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00" fillId="67" borderId="17" applyNumberFormat="0" applyAlignment="0" applyProtection="0">
      <alignment vertical="center"/>
    </xf>
    <xf numFmtId="0" fontId="183" fillId="68" borderId="17" applyNumberFormat="0" applyAlignment="0" applyProtection="0">
      <alignment vertical="center"/>
    </xf>
    <xf numFmtId="0" fontId="183" fillId="67" borderId="17" applyNumberFormat="0" applyAlignment="0" applyProtection="0">
      <alignment vertical="center"/>
    </xf>
    <xf numFmtId="0" fontId="100" fillId="69" borderId="17" applyNumberFormat="0" applyAlignment="0" applyProtection="0"/>
    <xf numFmtId="0" fontId="100" fillId="68" borderId="17" applyNumberFormat="0" applyAlignment="0" applyProtection="0">
      <alignment vertical="center"/>
    </xf>
    <xf numFmtId="0" fontId="243" fillId="68" borderId="17" applyNumberFormat="0" applyAlignment="0" applyProtection="0">
      <alignment vertical="center"/>
    </xf>
    <xf numFmtId="0" fontId="183" fillId="68" borderId="17"/>
    <xf numFmtId="0" fontId="83" fillId="51" borderId="17" applyNumberFormat="0" applyAlignment="0" applyProtection="0">
      <alignment vertical="center"/>
    </xf>
    <xf numFmtId="0" fontId="280" fillId="51" borderId="17" applyNumberFormat="0" applyAlignment="0" applyProtection="0">
      <alignment vertical="center"/>
    </xf>
    <xf numFmtId="0" fontId="157" fillId="51" borderId="17" applyNumberFormat="0" applyAlignment="0" applyProtection="0">
      <alignment vertical="center"/>
    </xf>
    <xf numFmtId="0" fontId="208" fillId="51" borderId="17" applyNumberFormat="0" applyAlignment="0" applyProtection="0">
      <alignment vertical="center"/>
    </xf>
    <xf numFmtId="0" fontId="208" fillId="51" borderId="17" applyNumberFormat="0" applyAlignment="0" applyProtection="0">
      <alignment vertical="center"/>
    </xf>
    <xf numFmtId="0" fontId="280" fillId="51" borderId="17" applyNumberFormat="0" applyAlignment="0" applyProtection="0">
      <alignment vertical="center"/>
    </xf>
    <xf numFmtId="0" fontId="175" fillId="51" borderId="17" applyNumberFormat="0" applyAlignment="0" applyProtection="0">
      <alignment vertical="center"/>
    </xf>
    <xf numFmtId="0" fontId="208" fillId="51" borderId="17" applyNumberFormat="0" applyAlignment="0" applyProtection="0">
      <alignment vertical="center"/>
    </xf>
    <xf numFmtId="0" fontId="83" fillId="81" borderId="17" applyNumberFormat="0" applyAlignment="0" applyProtection="0"/>
    <xf numFmtId="0" fontId="208" fillId="51" borderId="17" applyNumberFormat="0" applyAlignment="0" applyProtection="0">
      <alignment vertical="center"/>
    </xf>
    <xf numFmtId="0" fontId="226" fillId="51" borderId="17" applyNumberFormat="0" applyAlignment="0" applyProtection="0">
      <alignment vertical="center"/>
    </xf>
    <xf numFmtId="0" fontId="83" fillId="51" borderId="17" applyNumberFormat="0" applyAlignment="0" applyProtection="0">
      <alignment vertical="center"/>
    </xf>
    <xf numFmtId="0" fontId="262" fillId="51" borderId="17" applyNumberFormat="0" applyAlignment="0" applyProtection="0">
      <alignment vertical="center"/>
    </xf>
    <xf numFmtId="0" fontId="103" fillId="38" borderId="17" applyNumberFormat="0" applyAlignment="0" applyProtection="0">
      <alignment vertical="center"/>
    </xf>
    <xf numFmtId="0" fontId="194" fillId="65" borderId="17" applyNumberFormat="0" applyAlignment="0" applyProtection="0">
      <alignment vertical="center"/>
    </xf>
    <xf numFmtId="0" fontId="194" fillId="38" borderId="17" applyNumberFormat="0" applyAlignment="0" applyProtection="0">
      <alignment vertical="center"/>
    </xf>
    <xf numFmtId="0" fontId="103" fillId="66" borderId="17" applyNumberFormat="0" applyAlignment="0" applyProtection="0"/>
    <xf numFmtId="0" fontId="103" fillId="65" borderId="17" applyNumberFormat="0" applyAlignment="0" applyProtection="0">
      <alignment vertical="center"/>
    </xf>
    <xf numFmtId="0" fontId="246" fillId="65" borderId="17" applyNumberFormat="0" applyAlignment="0" applyProtection="0">
      <alignment vertical="center"/>
    </xf>
    <xf numFmtId="0" fontId="194" fillId="65" borderId="17"/>
    <xf numFmtId="0" fontId="104" fillId="67" borderId="24" applyNumberFormat="0" applyAlignment="0" applyProtection="0">
      <alignment vertical="center"/>
    </xf>
    <xf numFmtId="0" fontId="182" fillId="68" borderId="24" applyNumberFormat="0" applyAlignment="0" applyProtection="0">
      <alignment vertical="center"/>
    </xf>
    <xf numFmtId="0" fontId="182" fillId="67" borderId="24" applyNumberFormat="0" applyAlignment="0" applyProtection="0">
      <alignment vertical="center"/>
    </xf>
    <xf numFmtId="0" fontId="104" fillId="69" borderId="24" applyNumberFormat="0" applyAlignment="0" applyProtection="0"/>
    <xf numFmtId="0" fontId="104" fillId="68" borderId="24" applyNumberFormat="0" applyAlignment="0" applyProtection="0">
      <alignment vertical="center"/>
    </xf>
    <xf numFmtId="0" fontId="247" fillId="68" borderId="24" applyNumberFormat="0" applyAlignment="0" applyProtection="0">
      <alignment vertical="center"/>
    </xf>
    <xf numFmtId="0" fontId="182" fillId="68" borderId="24"/>
    <xf numFmtId="0" fontId="84" fillId="38" borderId="17" applyNumberFormat="0" applyAlignment="0" applyProtection="0">
      <alignment vertical="center"/>
    </xf>
    <xf numFmtId="0" fontId="281" fillId="38" borderId="17" applyNumberFormat="0" applyAlignment="0" applyProtection="0">
      <alignment vertical="center"/>
    </xf>
    <xf numFmtId="0" fontId="158" fillId="38"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281" fillId="38" borderId="17" applyNumberFormat="0" applyAlignment="0" applyProtection="0">
      <alignment vertical="center"/>
    </xf>
    <xf numFmtId="0" fontId="176" fillId="38" borderId="17" applyNumberFormat="0" applyAlignment="0" applyProtection="0">
      <alignment vertical="center"/>
    </xf>
    <xf numFmtId="0" fontId="209" fillId="38" borderId="17" applyNumberFormat="0" applyAlignment="0" applyProtection="0">
      <alignment vertical="center"/>
    </xf>
    <xf numFmtId="0" fontId="84" fillId="66" borderId="17" applyNumberFormat="0" applyAlignment="0" applyProtection="0"/>
    <xf numFmtId="0" fontId="209" fillId="38" borderId="17" applyNumberFormat="0" applyAlignment="0" applyProtection="0">
      <alignment vertical="center"/>
    </xf>
    <xf numFmtId="0" fontId="227" fillId="38" borderId="17" applyNumberFormat="0" applyAlignment="0" applyProtection="0">
      <alignment vertical="center"/>
    </xf>
    <xf numFmtId="0" fontId="84" fillId="38" borderId="17" applyNumberFormat="0" applyAlignment="0" applyProtection="0">
      <alignment vertical="center"/>
    </xf>
    <xf numFmtId="0" fontId="263" fillId="38" borderId="17" applyNumberFormat="0" applyAlignment="0" applyProtection="0">
      <alignment vertical="center"/>
    </xf>
    <xf numFmtId="0" fontId="85" fillId="51" borderId="24" applyNumberFormat="0" applyAlignment="0" applyProtection="0">
      <alignment vertical="center"/>
    </xf>
    <xf numFmtId="0" fontId="282" fillId="51"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82" fillId="51"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210" fillId="51" borderId="24" applyNumberFormat="0" applyAlignment="0" applyProtection="0">
      <alignment vertical="center"/>
    </xf>
    <xf numFmtId="0" fontId="228" fillId="51" borderId="24" applyNumberFormat="0" applyAlignment="0" applyProtection="0">
      <alignment vertical="center"/>
    </xf>
    <xf numFmtId="0" fontId="85" fillId="51" borderId="24" applyNumberFormat="0" applyAlignment="0" applyProtection="0">
      <alignment vertical="center"/>
    </xf>
    <xf numFmtId="0" fontId="264" fillId="51" borderId="24" applyNumberFormat="0" applyAlignment="0" applyProtection="0">
      <alignment vertical="center"/>
    </xf>
    <xf numFmtId="0" fontId="85" fillId="80" borderId="24" applyNumberFormat="0" applyAlignment="0" applyProtection="0">
      <alignment vertical="center"/>
    </xf>
    <xf numFmtId="0" fontId="80" fillId="0" borderId="25" applyNumberFormat="0" applyFill="0" applyAlignment="0" applyProtection="0">
      <alignment vertical="center"/>
    </xf>
    <xf numFmtId="0" fontId="83" fillId="80" borderId="17" applyNumberFormat="0" applyAlignment="0" applyProtection="0">
      <alignment vertical="center"/>
    </xf>
    <xf numFmtId="0" fontId="84" fillId="65" borderId="17" applyNumberFormat="0" applyAlignment="0" applyProtection="0">
      <alignment vertical="center"/>
    </xf>
    <xf numFmtId="0" fontId="1" fillId="70" borderId="23" applyNumberFormat="0" applyFont="0" applyAlignment="0" applyProtection="0">
      <alignment vertical="center"/>
    </xf>
    <xf numFmtId="0" fontId="321" fillId="65" borderId="17" applyNumberFormat="0" applyAlignment="0" applyProtection="0">
      <alignment vertical="center"/>
    </xf>
    <xf numFmtId="0" fontId="280" fillId="80" borderId="17" applyNumberFormat="0" applyAlignment="0" applyProtection="0">
      <alignment vertical="center"/>
    </xf>
    <xf numFmtId="0" fontId="277" fillId="0" borderId="25" applyNumberFormat="0" applyFill="0" applyAlignment="0" applyProtection="0">
      <alignment vertical="center"/>
    </xf>
    <xf numFmtId="0" fontId="282" fillId="80" borderId="24" applyNumberFormat="0" applyAlignment="0" applyProtection="0">
      <alignment vertical="center"/>
    </xf>
    <xf numFmtId="0" fontId="316" fillId="68" borderId="17" applyNumberFormat="0" applyAlignment="0" applyProtection="0">
      <alignment vertical="center"/>
    </xf>
    <xf numFmtId="0" fontId="320" fillId="68" borderId="24" applyNumberFormat="0" applyAlignment="0" applyProtection="0">
      <alignment vertical="center"/>
    </xf>
    <xf numFmtId="0" fontId="281" fillId="65" borderId="17" applyNumberFormat="0" applyAlignment="0" applyProtection="0">
      <alignment vertical="center"/>
    </xf>
    <xf numFmtId="0" fontId="80" fillId="0" borderId="25" applyNumberFormat="0" applyFill="0" applyAlignment="0" applyProtection="0">
      <alignment vertical="center"/>
    </xf>
    <xf numFmtId="0" fontId="83" fillId="51" borderId="17" applyNumberFormat="0" applyAlignment="0" applyProtection="0">
      <alignment vertical="center"/>
    </xf>
    <xf numFmtId="0" fontId="84" fillId="38" borderId="17" applyNumberFormat="0" applyAlignment="0" applyProtection="0">
      <alignment vertical="center"/>
    </xf>
    <xf numFmtId="0" fontId="280" fillId="51" borderId="17" applyNumberFormat="0" applyAlignment="0" applyProtection="0">
      <alignment vertical="center"/>
    </xf>
    <xf numFmtId="0" fontId="281" fillId="38" borderId="17" applyNumberFormat="0" applyAlignment="0" applyProtection="0">
      <alignment vertical="center"/>
    </xf>
    <xf numFmtId="0" fontId="73" fillId="54" borderId="23" applyNumberFormat="0" applyFont="0" applyAlignment="0" applyProtection="0">
      <alignment vertical="center"/>
    </xf>
    <xf numFmtId="0" fontId="269" fillId="54" borderId="23" applyNumberFormat="0" applyFon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277" fillId="0" borderId="25" applyNumberFormat="0" applyFill="0" applyAlignment="0" applyProtection="0">
      <alignment vertical="center"/>
    </xf>
    <xf numFmtId="0" fontId="183" fillId="68" borderId="17"/>
    <xf numFmtId="0" fontId="269" fillId="54" borderId="23" applyNumberFormat="0" applyFont="0" applyAlignment="0" applyProtection="0">
      <alignment vertical="center"/>
    </xf>
    <xf numFmtId="0" fontId="71" fillId="54" borderId="23" applyNumberFormat="0" applyFont="0" applyAlignment="0" applyProtection="0">
      <alignment vertical="center"/>
    </xf>
    <xf numFmtId="0" fontId="73" fillId="54" borderId="23" applyNumberFormat="0" applyFont="0" applyAlignment="0" applyProtection="0">
      <alignment vertical="center"/>
    </xf>
    <xf numFmtId="0" fontId="269" fillId="54" borderId="23" applyNumberFormat="0" applyFon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63" fillId="38" borderId="17" applyNumberFormat="0" applyAlignment="0" applyProtection="0">
      <alignment vertical="center"/>
    </xf>
    <xf numFmtId="0" fontId="84" fillId="38" borderId="17" applyNumberFormat="0" applyAlignment="0" applyProtection="0">
      <alignment vertical="center"/>
    </xf>
    <xf numFmtId="0" fontId="227" fillId="38" borderId="17" applyNumberFormat="0" applyAlignment="0" applyProtection="0">
      <alignment vertical="center"/>
    </xf>
    <xf numFmtId="0" fontId="209" fillId="38" borderId="17" applyNumberFormat="0" applyAlignment="0" applyProtection="0">
      <alignment vertical="center"/>
    </xf>
    <xf numFmtId="0" fontId="84" fillId="66" borderId="17" applyNumberFormat="0" applyAlignment="0" applyProtection="0"/>
    <xf numFmtId="0" fontId="176" fillId="38"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246" fillId="65" borderId="17" applyNumberFormat="0" applyAlignment="0" applyProtection="0">
      <alignment vertical="center"/>
    </xf>
    <xf numFmtId="0" fontId="103" fillId="66" borderId="17" applyNumberFormat="0" applyAlignment="0" applyProtection="0"/>
    <xf numFmtId="0" fontId="194" fillId="38" borderId="17" applyNumberFormat="0" applyAlignment="0" applyProtection="0">
      <alignment vertical="center"/>
    </xf>
    <xf numFmtId="0" fontId="194" fillId="65" borderId="17" applyNumberFormat="0" applyAlignment="0" applyProtection="0">
      <alignment vertical="center"/>
    </xf>
    <xf numFmtId="0" fontId="103" fillId="38" borderId="17" applyNumberFormat="0" applyAlignment="0" applyProtection="0">
      <alignment vertical="center"/>
    </xf>
    <xf numFmtId="0" fontId="226" fillId="51" borderId="17" applyNumberFormat="0" applyAlignment="0" applyProtection="0">
      <alignment vertical="center"/>
    </xf>
    <xf numFmtId="0" fontId="208" fillId="51" borderId="17" applyNumberFormat="0" applyAlignment="0" applyProtection="0">
      <alignment vertical="center"/>
    </xf>
    <xf numFmtId="0" fontId="83" fillId="81" borderId="17" applyNumberFormat="0" applyAlignment="0" applyProtection="0"/>
    <xf numFmtId="0" fontId="175" fillId="51" borderId="17" applyNumberFormat="0" applyAlignment="0" applyProtection="0">
      <alignment vertical="center"/>
    </xf>
    <xf numFmtId="0" fontId="208" fillId="51" borderId="17" applyNumberFormat="0" applyAlignment="0" applyProtection="0">
      <alignment vertical="center"/>
    </xf>
    <xf numFmtId="0" fontId="208" fillId="51" borderId="17" applyNumberFormat="0" applyAlignment="0" applyProtection="0">
      <alignment vertical="center"/>
    </xf>
    <xf numFmtId="0" fontId="243" fillId="68" borderId="17" applyNumberFormat="0" applyAlignment="0" applyProtection="0">
      <alignment vertical="center"/>
    </xf>
    <xf numFmtId="0" fontId="100" fillId="68" borderId="17" applyNumberFormat="0" applyAlignment="0" applyProtection="0">
      <alignment vertical="center"/>
    </xf>
    <xf numFmtId="0" fontId="100" fillId="69" borderId="17" applyNumberFormat="0" applyAlignment="0" applyProtection="0"/>
    <xf numFmtId="0" fontId="183" fillId="67" borderId="17" applyNumberFormat="0" applyAlignment="0" applyProtection="0">
      <alignment vertical="center"/>
    </xf>
    <xf numFmtId="0" fontId="183" fillId="68" borderId="17" applyNumberFormat="0" applyAlignment="0" applyProtection="0">
      <alignment vertical="center"/>
    </xf>
    <xf numFmtId="0" fontId="100" fillId="67"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73" fillId="54" borderId="23" applyNumberFormat="0" applyFont="0" applyAlignment="0" applyProtection="0">
      <alignment vertical="center"/>
    </xf>
    <xf numFmtId="0" fontId="80" fillId="0" borderId="25" applyNumberFormat="0" applyFill="0" applyAlignment="0" applyProtection="0"/>
    <xf numFmtId="0" fontId="205" fillId="0" borderId="25" applyNumberFormat="0" applyFill="0" applyAlignment="0" applyProtection="0">
      <alignment vertical="center"/>
    </xf>
    <xf numFmtId="0" fontId="172" fillId="0" borderId="25" applyNumberFormat="0" applyFill="0" applyAlignment="0" applyProtection="0">
      <alignment vertical="center"/>
    </xf>
    <xf numFmtId="0" fontId="1" fillId="71" borderId="23" applyNumberFormat="0" applyAlignment="0" applyProtection="0"/>
    <xf numFmtId="0" fontId="113" fillId="51" borderId="24"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1" fillId="70" borderId="23"/>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xf numFmtId="0" fontId="114" fillId="80" borderId="17" applyNumberFormat="0" applyAlignment="0" applyProtection="0"/>
    <xf numFmtId="0" fontId="114" fillId="80" borderId="17"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84" fillId="65" borderId="17" applyNumberFormat="0" applyAlignment="0" applyProtection="0">
      <alignment vertical="center"/>
    </xf>
    <xf numFmtId="0" fontId="209" fillId="38" borderId="17" applyNumberFormat="0" applyAlignment="0" applyProtection="0">
      <alignment vertical="center"/>
    </xf>
    <xf numFmtId="0" fontId="158" fillId="38" borderId="17" applyNumberFormat="0" applyAlignment="0" applyProtection="0">
      <alignment vertical="center"/>
    </xf>
    <xf numFmtId="0" fontId="84" fillId="38" borderId="17"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03" fillId="65" borderId="17" applyNumberFormat="0" applyAlignment="0" applyProtection="0">
      <alignment vertical="center"/>
    </xf>
    <xf numFmtId="0" fontId="262" fillId="51" borderId="17" applyNumberFormat="0" applyAlignment="0" applyProtection="0">
      <alignment vertical="center"/>
    </xf>
    <xf numFmtId="0" fontId="83" fillId="51" borderId="17" applyNumberFormat="0" applyAlignment="0" applyProtection="0">
      <alignment vertical="center"/>
    </xf>
    <xf numFmtId="0" fontId="83" fillId="80" borderId="17" applyNumberFormat="0" applyAlignment="0" applyProtection="0">
      <alignment vertical="center"/>
    </xf>
    <xf numFmtId="0" fontId="208" fillId="51" borderId="17" applyNumberFormat="0" applyAlignment="0" applyProtection="0">
      <alignment vertical="center"/>
    </xf>
    <xf numFmtId="0" fontId="157" fillId="51" borderId="17" applyNumberFormat="0" applyAlignment="0" applyProtection="0">
      <alignment vertical="center"/>
    </xf>
    <xf numFmtId="0" fontId="83" fillId="51" borderId="17" applyNumberFormat="0" applyAlignment="0" applyProtection="0">
      <alignment vertical="center"/>
    </xf>
    <xf numFmtId="0" fontId="215" fillId="54" borderId="23" applyNumberFormat="0" applyFont="0" applyAlignment="0" applyProtection="0">
      <alignment vertical="center"/>
    </xf>
    <xf numFmtId="0" fontId="197" fillId="54"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97" fillId="54" borderId="23" applyNumberFormat="0" applyFont="0" applyAlignment="0" applyProtection="0">
      <alignment vertical="center"/>
    </xf>
    <xf numFmtId="0" fontId="164" fillId="54" borderId="23" applyNumberFormat="0" applyFont="0" applyAlignment="0" applyProtection="0">
      <alignment vertical="center"/>
    </xf>
    <xf numFmtId="0" fontId="197" fillId="54" borderId="23" applyNumberFormat="0" applyFont="0" applyAlignment="0" applyProtection="0">
      <alignment vertical="center"/>
    </xf>
    <xf numFmtId="0" fontId="197" fillId="54" borderId="23" applyNumberFormat="0" applyFont="0" applyAlignment="0" applyProtection="0">
      <alignment vertical="center"/>
    </xf>
    <xf numFmtId="0" fontId="149" fillId="54" borderId="23" applyNumberFormat="0" applyFont="0" applyAlignment="0" applyProtection="0">
      <alignment vertical="center"/>
    </xf>
    <xf numFmtId="0" fontId="251" fillId="54" borderId="23" applyNumberFormat="0" applyFont="0" applyAlignment="0" applyProtection="0">
      <alignment vertical="center"/>
    </xf>
    <xf numFmtId="0" fontId="73" fillId="54" borderId="23" applyNumberFormat="0" applyFont="0" applyAlignment="0" applyProtection="0">
      <alignment vertical="center"/>
    </xf>
    <xf numFmtId="0" fontId="259" fillId="0" borderId="25" applyNumberFormat="0" applyFill="0" applyAlignment="0" applyProtection="0">
      <alignment vertical="center"/>
    </xf>
    <xf numFmtId="0" fontId="80" fillId="0" borderId="25" applyNumberFormat="0" applyFill="0" applyAlignment="0" applyProtection="0">
      <alignment vertical="center"/>
    </xf>
    <xf numFmtId="0" fontId="223"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154" fillId="0" borderId="25" applyNumberFormat="0" applyFill="0" applyAlignment="0" applyProtection="0">
      <alignment vertical="center"/>
    </xf>
    <xf numFmtId="0" fontId="80" fillId="0" borderId="25" applyNumberFormat="0" applyFill="0" applyAlignment="0" applyProtection="0">
      <alignment vertical="center"/>
    </xf>
    <xf numFmtId="0" fontId="139"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91" fillId="54" borderId="23" applyNumberFormat="0" applyFont="0" applyAlignment="0" applyProtection="0">
      <alignment vertical="center"/>
    </xf>
    <xf numFmtId="0" fontId="133" fillId="38" borderId="17" applyNumberFormat="0" applyAlignment="0" applyProtection="0">
      <alignment vertical="center"/>
    </xf>
    <xf numFmtId="0" fontId="132" fillId="0" borderId="25" applyNumberFormat="0" applyFill="0" applyAlignment="0" applyProtection="0">
      <alignment vertical="center"/>
    </xf>
    <xf numFmtId="0" fontId="124" fillId="54" borderId="23" applyNumberFormat="0" applyFont="0" applyAlignment="0" applyProtection="0">
      <alignment vertical="center"/>
    </xf>
    <xf numFmtId="0" fontId="126" fillId="51"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 fillId="54"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112" fillId="66" borderId="17" applyNumberFormat="0" applyAlignment="0" applyProtection="0"/>
    <xf numFmtId="0" fontId="112" fillId="65" borderId="17" applyNumberFormat="0" applyAlignment="0" applyProtection="0"/>
    <xf numFmtId="0" fontId="119" fillId="0" borderId="25" applyNumberFormat="0" applyFill="0" applyAlignment="0" applyProtection="0"/>
    <xf numFmtId="0" fontId="112" fillId="38"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1" borderId="17" applyNumberFormat="0" applyAlignment="0" applyProtection="0"/>
    <xf numFmtId="0" fontId="114" fillId="80" borderId="17" applyNumberFormat="0" applyAlignment="0" applyProtection="0"/>
    <xf numFmtId="0" fontId="114" fillId="51" borderId="17" applyNumberFormat="0" applyAlignment="0" applyProtection="0"/>
    <xf numFmtId="0" fontId="280" fillId="51" borderId="17" applyNumberFormat="0" applyAlignment="0" applyProtection="0">
      <alignment vertical="center"/>
    </xf>
    <xf numFmtId="0" fontId="280" fillId="51" borderId="17" applyNumberFormat="0" applyAlignment="0" applyProtection="0">
      <alignment vertical="center"/>
    </xf>
    <xf numFmtId="0" fontId="194" fillId="65" borderId="17"/>
    <xf numFmtId="0" fontId="182" fillId="68" borderId="24"/>
    <xf numFmtId="0" fontId="281" fillId="38" borderId="17" applyNumberFormat="0" applyAlignment="0" applyProtection="0">
      <alignment vertical="center"/>
    </xf>
    <xf numFmtId="0" fontId="281" fillId="38" borderId="17"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85" fillId="80" borderId="24" applyNumberFormat="0" applyAlignment="0" applyProtection="0">
      <alignment vertical="center"/>
    </xf>
    <xf numFmtId="0" fontId="80" fillId="0" borderId="25" applyNumberFormat="0" applyFill="0" applyAlignment="0" applyProtection="0">
      <alignment vertical="center"/>
    </xf>
    <xf numFmtId="0" fontId="83" fillId="80" borderId="17" applyNumberFormat="0" applyAlignment="0" applyProtection="0">
      <alignment vertical="center"/>
    </xf>
    <xf numFmtId="0" fontId="84" fillId="65" borderId="17" applyNumberFormat="0" applyAlignment="0" applyProtection="0">
      <alignment vertical="center"/>
    </xf>
    <xf numFmtId="0" fontId="1" fillId="70" borderId="23" applyNumberFormat="0" applyFont="0" applyAlignment="0" applyProtection="0">
      <alignment vertical="center"/>
    </xf>
    <xf numFmtId="0" fontId="321" fillId="65" borderId="17" applyNumberFormat="0" applyAlignment="0" applyProtection="0">
      <alignment vertical="center"/>
    </xf>
    <xf numFmtId="0" fontId="280" fillId="80" borderId="17" applyNumberFormat="0" applyAlignment="0" applyProtection="0">
      <alignment vertical="center"/>
    </xf>
    <xf numFmtId="0" fontId="277" fillId="0" borderId="25" applyNumberFormat="0" applyFill="0" applyAlignment="0" applyProtection="0">
      <alignment vertical="center"/>
    </xf>
    <xf numFmtId="0" fontId="282" fillId="80" borderId="24" applyNumberFormat="0" applyAlignment="0" applyProtection="0">
      <alignment vertical="center"/>
    </xf>
    <xf numFmtId="0" fontId="316" fillId="68" borderId="17" applyNumberFormat="0" applyAlignment="0" applyProtection="0">
      <alignment vertical="center"/>
    </xf>
    <xf numFmtId="0" fontId="320" fillId="68" borderId="24" applyNumberFormat="0" applyAlignment="0" applyProtection="0">
      <alignment vertical="center"/>
    </xf>
    <xf numFmtId="0" fontId="281" fillId="65" borderId="17" applyNumberFormat="0" applyAlignment="0" applyProtection="0">
      <alignment vertical="center"/>
    </xf>
    <xf numFmtId="0" fontId="80" fillId="0" borderId="25" applyNumberFormat="0" applyFill="0" applyAlignment="0" applyProtection="0">
      <alignment vertical="center"/>
    </xf>
    <xf numFmtId="0" fontId="83" fillId="51" borderId="17" applyNumberFormat="0" applyAlignment="0" applyProtection="0">
      <alignment vertical="center"/>
    </xf>
    <xf numFmtId="0" fontId="84" fillId="38" borderId="17" applyNumberFormat="0" applyAlignment="0" applyProtection="0">
      <alignment vertical="center"/>
    </xf>
    <xf numFmtId="0" fontId="280" fillId="51" borderId="17" applyNumberFormat="0" applyAlignment="0" applyProtection="0">
      <alignment vertical="center"/>
    </xf>
    <xf numFmtId="0" fontId="281" fillId="38" borderId="17" applyNumberFormat="0" applyAlignment="0" applyProtection="0">
      <alignment vertical="center"/>
    </xf>
    <xf numFmtId="0" fontId="73" fillId="54" borderId="23" applyNumberFormat="0" applyFont="0" applyAlignment="0" applyProtection="0">
      <alignment vertical="center"/>
    </xf>
    <xf numFmtId="0" fontId="269" fillId="54" borderId="23" applyNumberFormat="0" applyFon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277" fillId="0" borderId="25" applyNumberFormat="0" applyFill="0" applyAlignment="0" applyProtection="0">
      <alignment vertical="center"/>
    </xf>
    <xf numFmtId="0" fontId="114" fillId="81" borderId="17"/>
    <xf numFmtId="0" fontId="112" fillId="66" borderId="17"/>
    <xf numFmtId="0" fontId="1" fillId="71" borderId="23"/>
    <xf numFmtId="0" fontId="113" fillId="81" borderId="24"/>
    <xf numFmtId="0" fontId="119" fillId="0" borderId="25"/>
    <xf numFmtId="0" fontId="1" fillId="71" borderId="23"/>
    <xf numFmtId="0" fontId="80" fillId="0" borderId="25"/>
    <xf numFmtId="0" fontId="1" fillId="71" borderId="23"/>
    <xf numFmtId="0" fontId="243" fillId="69" borderId="17"/>
    <xf numFmtId="0" fontId="83" fillId="81" borderId="17"/>
    <xf numFmtId="0" fontId="246" fillId="66" borderId="17"/>
    <xf numFmtId="0" fontId="247" fillId="69" borderId="24"/>
    <xf numFmtId="0" fontId="84" fillId="66" borderId="17"/>
    <xf numFmtId="0" fontId="85" fillId="81" borderId="24"/>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69" fillId="54" borderId="23" applyNumberFormat="0" applyFont="0" applyAlignment="0" applyProtection="0">
      <alignment vertical="center"/>
    </xf>
    <xf numFmtId="0" fontId="280" fillId="80" borderId="17" applyNumberFormat="0" applyAlignment="0" applyProtection="0">
      <alignment vertical="center"/>
    </xf>
    <xf numFmtId="0" fontId="321" fillId="65" borderId="17" applyNumberFormat="0" applyAlignment="0" applyProtection="0">
      <alignment vertical="center"/>
    </xf>
    <xf numFmtId="0" fontId="1" fillId="70" borderId="23" applyNumberFormat="0" applyFont="0" applyAlignment="0" applyProtection="0">
      <alignment vertical="center"/>
    </xf>
    <xf numFmtId="0" fontId="83" fillId="80" borderId="17" applyNumberFormat="0" applyAlignment="0" applyProtection="0">
      <alignment vertical="center"/>
    </xf>
    <xf numFmtId="0" fontId="80" fillId="0" borderId="25" applyNumberFormat="0" applyFill="0" applyAlignment="0" applyProtection="0">
      <alignment vertical="center"/>
    </xf>
    <xf numFmtId="0" fontId="85" fillId="80"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9" fillId="0" borderId="25" applyNumberFormat="0" applyFill="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183" fillId="68" borderId="17"/>
    <xf numFmtId="0" fontId="71" fillId="54" borderId="23" applyNumberFormat="0" applyFont="0" applyAlignment="0" applyProtection="0">
      <alignment vertical="center"/>
    </xf>
    <xf numFmtId="0" fontId="1" fillId="70" borderId="23" applyNumberFormat="0" applyFont="0" applyAlignment="0" applyProtection="0">
      <alignment vertical="center"/>
    </xf>
    <xf numFmtId="0" fontId="112" fillId="65" borderId="17" applyNumberFormat="0" applyAlignment="0" applyProtection="0"/>
    <xf numFmtId="0" fontId="112" fillId="65" borderId="17" applyNumberFormat="0" applyAlignment="0" applyProtection="0"/>
    <xf numFmtId="0" fontId="112" fillId="66" borderId="17" applyNumberFormat="0" applyAlignment="0" applyProtection="0"/>
    <xf numFmtId="0" fontId="112" fillId="65" borderId="17" applyNumberFormat="0" applyAlignment="0" applyProtection="0"/>
    <xf numFmtId="0" fontId="119" fillId="0" borderId="25" applyNumberFormat="0" applyFill="0" applyAlignment="0" applyProtection="0"/>
    <xf numFmtId="0" fontId="114" fillId="81" borderId="17" applyNumberFormat="0" applyAlignment="0" applyProtection="0"/>
    <xf numFmtId="0" fontId="114" fillId="80" borderId="17" applyNumberFormat="0" applyAlignment="0" applyProtection="0"/>
    <xf numFmtId="0" fontId="114" fillId="51" borderId="17" applyNumberFormat="0" applyAlignment="0" applyProtection="0"/>
    <xf numFmtId="0" fontId="113" fillId="51" borderId="24" applyNumberFormat="0" applyAlignment="0" applyProtection="0"/>
    <xf numFmtId="0" fontId="73" fillId="54" borderId="23" applyNumberFormat="0" applyFont="0" applyAlignment="0" applyProtection="0">
      <alignment vertical="center"/>
    </xf>
    <xf numFmtId="0" fontId="84" fillId="38"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3" fillId="80" borderId="24" applyNumberForma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114" fillId="80" borderId="17" applyNumberFormat="0" applyAlignment="0" applyProtection="0"/>
    <xf numFmtId="0" fontId="73" fillId="54" borderId="23" applyNumberFormat="0" applyFont="0" applyAlignment="0" applyProtection="0">
      <alignment vertical="center"/>
    </xf>
    <xf numFmtId="0" fontId="269" fillId="54" borderId="23" applyNumberFormat="0" applyFont="0" applyAlignment="0" applyProtection="0">
      <alignment vertical="center"/>
    </xf>
    <xf numFmtId="0" fontId="1" fillId="70" borderId="23"/>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85" fillId="51" borderId="24" applyNumberFormat="0" applyAlignment="0" applyProtection="0">
      <alignment vertical="center"/>
    </xf>
    <xf numFmtId="0" fontId="263" fillId="38" borderId="17" applyNumberFormat="0" applyAlignment="0" applyProtection="0">
      <alignment vertical="center"/>
    </xf>
    <xf numFmtId="0" fontId="84" fillId="38"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158" fillId="38" borderId="17" applyNumberFormat="0" applyAlignment="0" applyProtection="0">
      <alignment vertical="center"/>
    </xf>
    <xf numFmtId="0" fontId="104" fillId="67" borderId="24" applyNumberFormat="0" applyAlignment="0" applyProtection="0">
      <alignment vertical="center"/>
    </xf>
    <xf numFmtId="0" fontId="246" fillId="65" borderId="17" applyNumberFormat="0" applyAlignment="0" applyProtection="0">
      <alignment vertical="center"/>
    </xf>
    <xf numFmtId="0" fontId="103" fillId="65" borderId="17" applyNumberFormat="0" applyAlignment="0" applyProtection="0">
      <alignment vertical="center"/>
    </xf>
    <xf numFmtId="0" fontId="208" fillId="51" borderId="17" applyNumberFormat="0" applyAlignment="0" applyProtection="0">
      <alignment vertical="center"/>
    </xf>
    <xf numFmtId="0" fontId="175" fillId="51" borderId="17" applyNumberFormat="0" applyAlignment="0" applyProtection="0">
      <alignment vertical="center"/>
    </xf>
    <xf numFmtId="0" fontId="73" fillId="54" borderId="23" applyNumberFormat="0" applyFont="0" applyAlignment="0" applyProtection="0">
      <alignment vertical="center"/>
    </xf>
    <xf numFmtId="0" fontId="215" fillId="54" borderId="23" applyNumberFormat="0" applyFont="0" applyAlignment="0" applyProtection="0">
      <alignment vertical="center"/>
    </xf>
    <xf numFmtId="0" fontId="259" fillId="0" borderId="25" applyNumberFormat="0" applyFill="0" applyAlignment="0" applyProtection="0">
      <alignment vertical="center"/>
    </xf>
    <xf numFmtId="0" fontId="80" fillId="0" borderId="25" applyNumberFormat="0" applyFill="0" applyAlignment="0" applyProtection="0">
      <alignment vertical="center"/>
    </xf>
    <xf numFmtId="0" fontId="113" fillId="80" borderId="24" applyNumberFormat="0" applyAlignment="0" applyProtection="0"/>
    <xf numFmtId="0" fontId="112" fillId="38" borderId="17" applyNumberFormat="0" applyAlignment="0" applyProtection="0"/>
    <xf numFmtId="0" fontId="114" fillId="80" borderId="17" applyNumberFormat="0" applyAlignment="0" applyProtection="0"/>
    <xf numFmtId="0" fontId="282" fillId="51" borderId="24" applyNumberFormat="0" applyAlignment="0" applyProtection="0">
      <alignment vertical="center"/>
    </xf>
    <xf numFmtId="0" fontId="281" fillId="38" borderId="17" applyNumberFormat="0" applyAlignment="0" applyProtection="0">
      <alignment vertical="center"/>
    </xf>
    <xf numFmtId="0" fontId="280" fillId="51" borderId="17" applyNumberFormat="0" applyAlignment="0" applyProtection="0">
      <alignment vertical="center"/>
    </xf>
    <xf numFmtId="0" fontId="83" fillId="51" borderId="17" applyNumberFormat="0" applyAlignment="0" applyProtection="0">
      <alignment vertical="center"/>
    </xf>
    <xf numFmtId="0" fontId="80" fillId="0" borderId="25" applyNumberFormat="0" applyFill="0" applyAlignment="0" applyProtection="0">
      <alignment vertical="center"/>
    </xf>
    <xf numFmtId="0" fontId="281" fillId="65" borderId="17" applyNumberFormat="0" applyAlignment="0" applyProtection="0">
      <alignment vertical="center"/>
    </xf>
    <xf numFmtId="0" fontId="316" fillId="68" borderId="17" applyNumberFormat="0" applyAlignment="0" applyProtection="0">
      <alignment vertical="center"/>
    </xf>
    <xf numFmtId="0" fontId="282" fillId="80"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281" fillId="38" borderId="17" applyNumberFormat="0" applyAlignment="0" applyProtection="0">
      <alignment vertical="center"/>
    </xf>
    <xf numFmtId="0" fontId="281" fillId="38" borderId="17" applyNumberFormat="0" applyAlignment="0" applyProtection="0">
      <alignment vertical="center"/>
    </xf>
    <xf numFmtId="0" fontId="182" fillId="68" borderId="24"/>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69" fillId="54" borderId="23" applyNumberFormat="0" applyFont="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119" fillId="0" borderId="25" applyNumberFormat="0" applyFill="0" applyAlignment="0" applyProtection="0"/>
    <xf numFmtId="0" fontId="113"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12" fillId="65" borderId="17" applyNumberFormat="0" applyAlignment="0" applyProtection="0"/>
    <xf numFmtId="0" fontId="114" fillId="80" borderId="17" applyNumberFormat="0" applyAlignment="0" applyProtection="0"/>
    <xf numFmtId="0" fontId="85" fillId="51" borderId="24" applyNumberFormat="0" applyAlignment="0" applyProtection="0">
      <alignment vertical="center"/>
    </xf>
    <xf numFmtId="0" fontId="159"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176" fillId="38" borderId="17" applyNumberFormat="0" applyAlignment="0" applyProtection="0">
      <alignment vertical="center"/>
    </xf>
    <xf numFmtId="0" fontId="227" fillId="38" borderId="17" applyNumberFormat="0" applyAlignment="0" applyProtection="0">
      <alignment vertical="center"/>
    </xf>
    <xf numFmtId="0" fontId="209" fillId="38" borderId="17" applyNumberFormat="0" applyAlignment="0" applyProtection="0">
      <alignment vertical="center"/>
    </xf>
    <xf numFmtId="0" fontId="84" fillId="66" borderId="17" applyNumberFormat="0" applyAlignment="0" applyProtection="0"/>
    <xf numFmtId="0" fontId="182" fillId="68" borderId="24" applyNumberFormat="0" applyAlignment="0" applyProtection="0">
      <alignment vertical="center"/>
    </xf>
    <xf numFmtId="0" fontId="84" fillId="38" borderId="17"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3" fillId="66" borderId="17" applyNumberFormat="0" applyAlignment="0" applyProtection="0"/>
    <xf numFmtId="0" fontId="194" fillId="38" borderId="17" applyNumberFormat="0" applyAlignment="0" applyProtection="0">
      <alignment vertical="center"/>
    </xf>
    <xf numFmtId="0" fontId="194" fillId="65" borderId="17" applyNumberFormat="0" applyAlignment="0" applyProtection="0">
      <alignment vertical="center"/>
    </xf>
    <xf numFmtId="0" fontId="83" fillId="80" borderId="17" applyNumberFormat="0" applyAlignment="0" applyProtection="0">
      <alignment vertical="center"/>
    </xf>
    <xf numFmtId="0" fontId="83" fillId="51" borderId="17" applyNumberFormat="0" applyAlignment="0" applyProtection="0">
      <alignment vertical="center"/>
    </xf>
    <xf numFmtId="0" fontId="208" fillId="51" borderId="17" applyNumberFormat="0" applyAlignment="0" applyProtection="0">
      <alignment vertical="center"/>
    </xf>
    <xf numFmtId="0" fontId="157" fillId="51" borderId="17" applyNumberFormat="0" applyAlignment="0" applyProtection="0">
      <alignment vertical="center"/>
    </xf>
    <xf numFmtId="0" fontId="100" fillId="68" borderId="17" applyNumberFormat="0" applyAlignment="0" applyProtection="0">
      <alignment vertical="center"/>
    </xf>
    <xf numFmtId="0" fontId="183" fillId="67" borderId="17" applyNumberFormat="0" applyAlignment="0" applyProtection="0">
      <alignment vertical="center"/>
    </xf>
    <xf numFmtId="0" fontId="100" fillId="67" borderId="17" applyNumberFormat="0" applyAlignment="0" applyProtection="0">
      <alignment vertical="center"/>
    </xf>
    <xf numFmtId="0" fontId="1" fillId="70" borderId="23" applyNumberFormat="0" applyFont="0" applyAlignment="0" applyProtection="0">
      <alignment vertical="center"/>
    </xf>
    <xf numFmtId="0" fontId="73" fillId="54" borderId="23" applyNumberFormat="0" applyFont="0" applyAlignment="0" applyProtection="0">
      <alignment vertical="center"/>
    </xf>
    <xf numFmtId="0" fontId="197" fillId="54" borderId="23" applyNumberFormat="0" applyFont="0" applyAlignment="0" applyProtection="0">
      <alignment vertical="center"/>
    </xf>
    <xf numFmtId="0" fontId="1" fillId="70" borderId="23" applyNumberFormat="0" applyFont="0" applyAlignment="0" applyProtection="0">
      <alignment vertical="center"/>
    </xf>
    <xf numFmtId="0" fontId="164" fillId="54" borderId="23" applyNumberFormat="0" applyFont="0" applyAlignment="0" applyProtection="0">
      <alignment vertical="center"/>
    </xf>
    <xf numFmtId="0" fontId="197" fillId="54" borderId="23" applyNumberFormat="0" applyFont="0" applyAlignment="0" applyProtection="0">
      <alignment vertical="center"/>
    </xf>
    <xf numFmtId="0" fontId="154" fillId="0" borderId="25" applyNumberFormat="0" applyFill="0" applyAlignment="0" applyProtection="0">
      <alignment vertical="center"/>
    </xf>
    <xf numFmtId="0" fontId="80"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139"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33" fillId="38" borderId="17" applyNumberFormat="0" applyAlignment="0" applyProtection="0">
      <alignment vertical="center"/>
    </xf>
    <xf numFmtId="0" fontId="124" fillId="54" borderId="23" applyNumberFormat="0" applyFont="0" applyAlignment="0" applyProtection="0">
      <alignment vertical="center"/>
    </xf>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19" fillId="0" borderId="25" applyNumberFormat="0" applyFill="0" applyAlignment="0" applyProtection="0"/>
    <xf numFmtId="0" fontId="91" fillId="54" borderId="23" applyNumberFormat="0" applyFont="0" applyAlignment="0" applyProtection="0">
      <alignment vertical="center"/>
    </xf>
    <xf numFmtId="0" fontId="172" fillId="0" borderId="25" applyNumberFormat="0" applyFill="0" applyAlignment="0" applyProtection="0">
      <alignment vertical="center"/>
    </xf>
    <xf numFmtId="0" fontId="149" fillId="54" borderId="23" applyNumberFormat="0" applyFont="0" applyAlignment="0" applyProtection="0">
      <alignment vertical="center"/>
    </xf>
    <xf numFmtId="0" fontId="226" fillId="51" borderId="17" applyNumberFormat="0" applyAlignment="0" applyProtection="0">
      <alignment vertical="center"/>
    </xf>
    <xf numFmtId="0" fontId="103" fillId="38" borderId="17" applyNumberFormat="0" applyAlignment="0" applyProtection="0">
      <alignment vertical="center"/>
    </xf>
    <xf numFmtId="0" fontId="104" fillId="69" borderId="24" applyNumberFormat="0" applyAlignment="0" applyProtection="0"/>
    <xf numFmtId="0" fontId="84" fillId="65" borderId="17" applyNumberFormat="0" applyAlignment="0" applyProtection="0">
      <alignment vertical="center"/>
    </xf>
    <xf numFmtId="0" fontId="210" fillId="51" borderId="24" applyNumberFormat="0" applyAlignment="0" applyProtection="0">
      <alignment vertical="center"/>
    </xf>
    <xf numFmtId="0" fontId="119" fillId="0" borderId="25" applyNumberFormat="0" applyFill="0" applyAlignment="0" applyProtection="0"/>
    <xf numFmtId="0" fontId="114" fillId="80" borderId="17" applyNumberFormat="0" applyAlignment="0" applyProtection="0"/>
    <xf numFmtId="0" fontId="277" fillId="0" borderId="25" applyNumberFormat="0" applyFill="0" applyAlignment="0" applyProtection="0">
      <alignment vertical="center"/>
    </xf>
    <xf numFmtId="0" fontId="1" fillId="70" borderId="23" applyNumberFormat="0" applyFont="0" applyAlignment="0" applyProtection="0">
      <alignment vertical="center"/>
    </xf>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208" fillId="51" borderId="17" applyNumberFormat="0" applyAlignment="0" applyProtection="0">
      <alignment vertical="center"/>
    </xf>
    <xf numFmtId="0" fontId="262" fillId="51" borderId="17" applyNumberFormat="0" applyAlignment="0" applyProtection="0">
      <alignment vertical="center"/>
    </xf>
    <xf numFmtId="0" fontId="208" fillId="51" borderId="17" applyNumberFormat="0" applyAlignment="0" applyProtection="0">
      <alignment vertical="center"/>
    </xf>
    <xf numFmtId="0" fontId="83" fillId="51" borderId="17" applyNumberFormat="0" applyAlignment="0" applyProtection="0">
      <alignment vertical="center"/>
    </xf>
    <xf numFmtId="0" fontId="243" fillId="68" borderId="17" applyNumberFormat="0" applyAlignment="0" applyProtection="0">
      <alignment vertical="center"/>
    </xf>
    <xf numFmtId="0" fontId="100" fillId="69" borderId="17" applyNumberFormat="0" applyAlignment="0" applyProtection="0"/>
    <xf numFmtId="0" fontId="183" fillId="68" borderId="17" applyNumberFormat="0" applyAlignment="0" applyProtection="0">
      <alignment vertical="center"/>
    </xf>
    <xf numFmtId="0" fontId="1" fillId="71" borderId="23" applyNumberFormat="0" applyAlignment="0" applyProtection="0"/>
    <xf numFmtId="0" fontId="197" fillId="54" borderId="23" applyNumberFormat="0" applyFont="0" applyAlignment="0" applyProtection="0">
      <alignment vertical="center"/>
    </xf>
    <xf numFmtId="0" fontId="197" fillId="54" borderId="23" applyNumberFormat="0" applyFont="0" applyAlignment="0" applyProtection="0">
      <alignment vertical="center"/>
    </xf>
    <xf numFmtId="0" fontId="205" fillId="0" borderId="25" applyNumberFormat="0" applyFill="0" applyAlignment="0" applyProtection="0">
      <alignment vertical="center"/>
    </xf>
    <xf numFmtId="0" fontId="223" fillId="0" borderId="25" applyNumberFormat="0" applyFill="0" applyAlignment="0" applyProtection="0">
      <alignment vertical="center"/>
    </xf>
    <xf numFmtId="0" fontId="80" fillId="0" borderId="25" applyNumberFormat="0" applyFill="0" applyAlignment="0" applyProtection="0"/>
    <xf numFmtId="0" fontId="1" fillId="70" borderId="23" applyNumberFormat="0" applyFont="0" applyAlignment="0" applyProtection="0">
      <alignment vertical="center"/>
    </xf>
    <xf numFmtId="0" fontId="1" fillId="71" borderId="23" applyNumberFormat="0" applyAlignment="0" applyProtection="0"/>
    <xf numFmtId="0" fontId="132" fillId="0" borderId="25" applyNumberFormat="0" applyFill="0" applyAlignment="0" applyProtection="0">
      <alignment vertical="center"/>
    </xf>
    <xf numFmtId="0" fontId="119" fillId="0" borderId="25" applyNumberFormat="0" applyFill="0" applyAlignment="0" applyProtection="0"/>
    <xf numFmtId="0" fontId="1" fillId="71" borderId="23" applyNumberFormat="0" applyAlignment="0" applyProtection="0"/>
    <xf numFmtId="0" fontId="113" fillId="81" borderId="24" applyNumberFormat="0" applyAlignment="0" applyProtection="0"/>
    <xf numFmtId="0" fontId="1" fillId="54" borderId="23" applyNumberFormat="0" applyFont="0" applyAlignment="0" applyProtection="0"/>
    <xf numFmtId="0" fontId="119" fillId="0" borderId="25" applyNumberFormat="0" applyFill="0" applyAlignment="0" applyProtection="0"/>
    <xf numFmtId="0" fontId="113" fillId="80" borderId="24" applyNumberFormat="0" applyAlignment="0" applyProtection="0"/>
    <xf numFmtId="0" fontId="194" fillId="65" borderId="17"/>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3" fillId="80" borderId="24" applyNumberFormat="0" applyAlignment="0" applyProtection="0"/>
    <xf numFmtId="0" fontId="119" fillId="0" borderId="25" applyNumberFormat="0" applyFill="0" applyAlignment="0" applyProtection="0"/>
    <xf numFmtId="0" fontId="280" fillId="51" borderId="17" applyNumberFormat="0" applyAlignment="0" applyProtection="0">
      <alignment vertical="center"/>
    </xf>
    <xf numFmtId="0" fontId="280" fillId="51" borderId="17" applyNumberFormat="0" applyAlignment="0" applyProtection="0">
      <alignment vertical="center"/>
    </xf>
    <xf numFmtId="0" fontId="320" fillId="68" borderId="24" applyNumberFormat="0" applyAlignment="0" applyProtection="0">
      <alignment vertical="center"/>
    </xf>
    <xf numFmtId="0" fontId="114" fillId="80" borderId="17" applyNumberFormat="0" applyAlignment="0" applyProtection="0"/>
    <xf numFmtId="0" fontId="112" fillId="65" borderId="17" applyNumberFormat="0" applyAlignment="0" applyProtection="0"/>
    <xf numFmtId="0" fontId="264" fillId="51" borderId="24" applyNumberFormat="0" applyAlignment="0" applyProtection="0">
      <alignment vertical="center"/>
    </xf>
    <xf numFmtId="0" fontId="210" fillId="51" borderId="24" applyNumberFormat="0" applyAlignment="0" applyProtection="0">
      <alignment vertical="center"/>
    </xf>
    <xf numFmtId="0" fontId="209" fillId="38" borderId="17" applyNumberFormat="0" applyAlignment="0" applyProtection="0">
      <alignment vertical="center"/>
    </xf>
    <xf numFmtId="0" fontId="182" fillId="67" borderId="24" applyNumberFormat="0" applyAlignment="0" applyProtection="0">
      <alignment vertical="center"/>
    </xf>
    <xf numFmtId="0" fontId="83" fillId="81" borderId="17" applyNumberFormat="0" applyAlignment="0" applyProtection="0"/>
    <xf numFmtId="0" fontId="1" fillId="70" borderId="23" applyNumberFormat="0" applyFont="0" applyAlignment="0" applyProtection="0">
      <alignment vertical="center"/>
    </xf>
    <xf numFmtId="0" fontId="251" fillId="54" borderId="23" applyNumberFormat="0" applyFont="0" applyAlignment="0" applyProtection="0">
      <alignment vertical="center"/>
    </xf>
    <xf numFmtId="0" fontId="205" fillId="0" borderId="25" applyNumberFormat="0" applyFill="0" applyAlignment="0" applyProtection="0">
      <alignment vertical="center"/>
    </xf>
    <xf numFmtId="0" fontId="126" fillId="51" borderId="17" applyNumberFormat="0" applyAlignment="0" applyProtection="0">
      <alignment vertical="center"/>
    </xf>
    <xf numFmtId="0" fontId="1" fillId="70" borderId="23" applyNumberFormat="0" applyFont="0" applyAlignment="0" applyProtection="0"/>
    <xf numFmtId="0" fontId="114" fillId="80" borderId="17" applyNumberFormat="0" applyAlignment="0" applyProtection="0"/>
    <xf numFmtId="0" fontId="84" fillId="65" borderId="17" applyNumberFormat="0" applyAlignment="0" applyProtection="0">
      <alignment vertical="center"/>
    </xf>
    <xf numFmtId="0" fontId="85" fillId="51" borderId="24" applyNumberFormat="0" applyAlignment="0" applyProtection="0">
      <alignment vertical="center"/>
    </xf>
    <xf numFmtId="0" fontId="277" fillId="0" borderId="25" applyNumberFormat="0" applyFill="0" applyAlignment="0" applyProtection="0">
      <alignment vertical="center"/>
    </xf>
    <xf numFmtId="0" fontId="183" fillId="68" borderId="17"/>
    <xf numFmtId="0" fontId="269" fillId="54" borderId="23" applyNumberFormat="0" applyFont="0" applyAlignment="0" applyProtection="0">
      <alignment vertical="center"/>
    </xf>
    <xf numFmtId="0" fontId="71" fillId="54" borderId="23" applyNumberFormat="0" applyFont="0" applyAlignment="0" applyProtection="0">
      <alignment vertical="center"/>
    </xf>
    <xf numFmtId="0" fontId="73" fillId="54" borderId="23" applyNumberFormat="0" applyFont="0" applyAlignment="0" applyProtection="0">
      <alignment vertical="center"/>
    </xf>
    <xf numFmtId="0" fontId="269" fillId="54" borderId="23" applyNumberFormat="0" applyFon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63" fillId="38" borderId="17" applyNumberFormat="0" applyAlignment="0" applyProtection="0">
      <alignment vertical="center"/>
    </xf>
    <xf numFmtId="0" fontId="84" fillId="38" borderId="17" applyNumberFormat="0" applyAlignment="0" applyProtection="0">
      <alignment vertical="center"/>
    </xf>
    <xf numFmtId="0" fontId="227" fillId="38" borderId="17" applyNumberFormat="0" applyAlignment="0" applyProtection="0">
      <alignment vertical="center"/>
    </xf>
    <xf numFmtId="0" fontId="209" fillId="38" borderId="17" applyNumberFormat="0" applyAlignment="0" applyProtection="0">
      <alignment vertical="center"/>
    </xf>
    <xf numFmtId="0" fontId="84" fillId="66" borderId="17" applyNumberFormat="0" applyAlignment="0" applyProtection="0"/>
    <xf numFmtId="0" fontId="176" fillId="38"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246" fillId="65" borderId="17" applyNumberFormat="0" applyAlignment="0" applyProtection="0">
      <alignment vertical="center"/>
    </xf>
    <xf numFmtId="0" fontId="103" fillId="66" borderId="17" applyNumberFormat="0" applyAlignment="0" applyProtection="0"/>
    <xf numFmtId="0" fontId="194" fillId="38" borderId="17" applyNumberFormat="0" applyAlignment="0" applyProtection="0">
      <alignment vertical="center"/>
    </xf>
    <xf numFmtId="0" fontId="194" fillId="65" borderId="17" applyNumberFormat="0" applyAlignment="0" applyProtection="0">
      <alignment vertical="center"/>
    </xf>
    <xf numFmtId="0" fontId="103" fillId="38" borderId="17" applyNumberFormat="0" applyAlignment="0" applyProtection="0">
      <alignment vertical="center"/>
    </xf>
    <xf numFmtId="0" fontId="226" fillId="51" borderId="17" applyNumberFormat="0" applyAlignment="0" applyProtection="0">
      <alignment vertical="center"/>
    </xf>
    <xf numFmtId="0" fontId="208" fillId="51" borderId="17" applyNumberFormat="0" applyAlignment="0" applyProtection="0">
      <alignment vertical="center"/>
    </xf>
    <xf numFmtId="0" fontId="83" fillId="81" borderId="17" applyNumberFormat="0" applyAlignment="0" applyProtection="0"/>
    <xf numFmtId="0" fontId="175" fillId="51" borderId="17" applyNumberFormat="0" applyAlignment="0" applyProtection="0">
      <alignment vertical="center"/>
    </xf>
    <xf numFmtId="0" fontId="208" fillId="51" borderId="17" applyNumberFormat="0" applyAlignment="0" applyProtection="0">
      <alignment vertical="center"/>
    </xf>
    <xf numFmtId="0" fontId="208" fillId="51" borderId="17" applyNumberFormat="0" applyAlignment="0" applyProtection="0">
      <alignment vertical="center"/>
    </xf>
    <xf numFmtId="0" fontId="243" fillId="68" borderId="17" applyNumberFormat="0" applyAlignment="0" applyProtection="0">
      <alignment vertical="center"/>
    </xf>
    <xf numFmtId="0" fontId="100" fillId="68" borderId="17" applyNumberFormat="0" applyAlignment="0" applyProtection="0">
      <alignment vertical="center"/>
    </xf>
    <xf numFmtId="0" fontId="100" fillId="69" borderId="17" applyNumberFormat="0" applyAlignment="0" applyProtection="0"/>
    <xf numFmtId="0" fontId="183" fillId="67" borderId="17" applyNumberFormat="0" applyAlignment="0" applyProtection="0">
      <alignment vertical="center"/>
    </xf>
    <xf numFmtId="0" fontId="183" fillId="68" borderId="17" applyNumberFormat="0" applyAlignment="0" applyProtection="0">
      <alignment vertical="center"/>
    </xf>
    <xf numFmtId="0" fontId="100" fillId="67"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73" fillId="54" borderId="23" applyNumberFormat="0" applyFont="0" applyAlignment="0" applyProtection="0">
      <alignment vertical="center"/>
    </xf>
    <xf numFmtId="0" fontId="80" fillId="0" borderId="25" applyNumberFormat="0" applyFill="0" applyAlignment="0" applyProtection="0"/>
    <xf numFmtId="0" fontId="205" fillId="0" borderId="25" applyNumberFormat="0" applyFill="0" applyAlignment="0" applyProtection="0">
      <alignment vertical="center"/>
    </xf>
    <xf numFmtId="0" fontId="172" fillId="0" borderId="25" applyNumberFormat="0" applyFill="0" applyAlignment="0" applyProtection="0">
      <alignment vertical="center"/>
    </xf>
    <xf numFmtId="0" fontId="1" fillId="71" borderId="23" applyNumberFormat="0" applyAlignment="0" applyProtection="0"/>
    <xf numFmtId="0" fontId="113" fillId="51" borderId="24"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1" fillId="70" borderId="23"/>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xf numFmtId="0" fontId="114" fillId="80" borderId="17" applyNumberFormat="0" applyAlignment="0" applyProtection="0"/>
    <xf numFmtId="0" fontId="114" fillId="80" borderId="17"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84" fillId="65" borderId="17" applyNumberFormat="0" applyAlignment="0" applyProtection="0">
      <alignment vertical="center"/>
    </xf>
    <xf numFmtId="0" fontId="209" fillId="38" borderId="17" applyNumberFormat="0" applyAlignment="0" applyProtection="0">
      <alignment vertical="center"/>
    </xf>
    <xf numFmtId="0" fontId="158" fillId="38" borderId="17" applyNumberFormat="0" applyAlignment="0" applyProtection="0">
      <alignment vertical="center"/>
    </xf>
    <xf numFmtId="0" fontId="84" fillId="38" borderId="17"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03" fillId="65" borderId="17" applyNumberFormat="0" applyAlignment="0" applyProtection="0">
      <alignment vertical="center"/>
    </xf>
    <xf numFmtId="0" fontId="262" fillId="51" borderId="17" applyNumberFormat="0" applyAlignment="0" applyProtection="0">
      <alignment vertical="center"/>
    </xf>
    <xf numFmtId="0" fontId="83" fillId="51" borderId="17" applyNumberFormat="0" applyAlignment="0" applyProtection="0">
      <alignment vertical="center"/>
    </xf>
    <xf numFmtId="0" fontId="83" fillId="80" borderId="17" applyNumberFormat="0" applyAlignment="0" applyProtection="0">
      <alignment vertical="center"/>
    </xf>
    <xf numFmtId="0" fontId="208" fillId="51" borderId="17" applyNumberFormat="0" applyAlignment="0" applyProtection="0">
      <alignment vertical="center"/>
    </xf>
    <xf numFmtId="0" fontId="157" fillId="51" borderId="17" applyNumberFormat="0" applyAlignment="0" applyProtection="0">
      <alignment vertical="center"/>
    </xf>
    <xf numFmtId="0" fontId="83" fillId="51" borderId="17" applyNumberFormat="0" applyAlignment="0" applyProtection="0">
      <alignment vertical="center"/>
    </xf>
    <xf numFmtId="0" fontId="215" fillId="54" borderId="23" applyNumberFormat="0" applyFont="0" applyAlignment="0" applyProtection="0">
      <alignment vertical="center"/>
    </xf>
    <xf numFmtId="0" fontId="197" fillId="54"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97" fillId="54" borderId="23" applyNumberFormat="0" applyFont="0" applyAlignment="0" applyProtection="0">
      <alignment vertical="center"/>
    </xf>
    <xf numFmtId="0" fontId="164" fillId="54" borderId="23" applyNumberFormat="0" applyFont="0" applyAlignment="0" applyProtection="0">
      <alignment vertical="center"/>
    </xf>
    <xf numFmtId="0" fontId="197" fillId="54" borderId="23" applyNumberFormat="0" applyFont="0" applyAlignment="0" applyProtection="0">
      <alignment vertical="center"/>
    </xf>
    <xf numFmtId="0" fontId="197" fillId="54" borderId="23" applyNumberFormat="0" applyFont="0" applyAlignment="0" applyProtection="0">
      <alignment vertical="center"/>
    </xf>
    <xf numFmtId="0" fontId="149" fillId="54" borderId="23" applyNumberFormat="0" applyFont="0" applyAlignment="0" applyProtection="0">
      <alignment vertical="center"/>
    </xf>
    <xf numFmtId="0" fontId="251" fillId="54" borderId="23" applyNumberFormat="0" applyFont="0" applyAlignment="0" applyProtection="0">
      <alignment vertical="center"/>
    </xf>
    <xf numFmtId="0" fontId="73" fillId="54" borderId="23" applyNumberFormat="0" applyFont="0" applyAlignment="0" applyProtection="0">
      <alignment vertical="center"/>
    </xf>
    <xf numFmtId="0" fontId="259" fillId="0" borderId="25" applyNumberFormat="0" applyFill="0" applyAlignment="0" applyProtection="0">
      <alignment vertical="center"/>
    </xf>
    <xf numFmtId="0" fontId="80" fillId="0" borderId="25" applyNumberFormat="0" applyFill="0" applyAlignment="0" applyProtection="0">
      <alignment vertical="center"/>
    </xf>
    <xf numFmtId="0" fontId="223"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154" fillId="0" borderId="25" applyNumberFormat="0" applyFill="0" applyAlignment="0" applyProtection="0">
      <alignment vertical="center"/>
    </xf>
    <xf numFmtId="0" fontId="80" fillId="0" borderId="25" applyNumberFormat="0" applyFill="0" applyAlignment="0" applyProtection="0">
      <alignment vertical="center"/>
    </xf>
    <xf numFmtId="0" fontId="139"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91" fillId="54" borderId="23" applyNumberFormat="0" applyFont="0" applyAlignment="0" applyProtection="0">
      <alignment vertical="center"/>
    </xf>
    <xf numFmtId="0" fontId="133" fillId="38" borderId="17" applyNumberFormat="0" applyAlignment="0" applyProtection="0">
      <alignment vertical="center"/>
    </xf>
    <xf numFmtId="0" fontId="132" fillId="0" borderId="25" applyNumberFormat="0" applyFill="0" applyAlignment="0" applyProtection="0">
      <alignment vertical="center"/>
    </xf>
    <xf numFmtId="0" fontId="124" fillId="54" borderId="23" applyNumberFormat="0" applyFont="0" applyAlignment="0" applyProtection="0">
      <alignment vertical="center"/>
    </xf>
    <xf numFmtId="0" fontId="126" fillId="51"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 fillId="54"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112" fillId="66" borderId="17" applyNumberFormat="0" applyAlignment="0" applyProtection="0"/>
    <xf numFmtId="0" fontId="112" fillId="65" borderId="17" applyNumberFormat="0" applyAlignment="0" applyProtection="0"/>
    <xf numFmtId="0" fontId="119" fillId="0" borderId="25" applyNumberFormat="0" applyFill="0" applyAlignment="0" applyProtection="0"/>
    <xf numFmtId="0" fontId="112" fillId="38"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1" borderId="17" applyNumberFormat="0" applyAlignment="0" applyProtection="0"/>
    <xf numFmtId="0" fontId="114" fillId="80" borderId="17" applyNumberFormat="0" applyAlignment="0" applyProtection="0"/>
    <xf numFmtId="0" fontId="114" fillId="51" borderId="17" applyNumberFormat="0" applyAlignment="0" applyProtection="0"/>
    <xf numFmtId="0" fontId="280" fillId="51" borderId="17" applyNumberFormat="0" applyAlignment="0" applyProtection="0">
      <alignment vertical="center"/>
    </xf>
    <xf numFmtId="0" fontId="280" fillId="51" borderId="17" applyNumberFormat="0" applyAlignment="0" applyProtection="0">
      <alignment vertical="center"/>
    </xf>
    <xf numFmtId="0" fontId="194" fillId="65" borderId="17"/>
    <xf numFmtId="0" fontId="182" fillId="68" borderId="24"/>
    <xf numFmtId="0" fontId="281" fillId="38" borderId="17" applyNumberFormat="0" applyAlignment="0" applyProtection="0">
      <alignment vertical="center"/>
    </xf>
    <xf numFmtId="0" fontId="281" fillId="38" borderId="17"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113" fillId="51"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39" fillId="51" borderId="24" applyNumberFormat="0" applyAlignment="0" applyProtection="0">
      <alignment vertical="center"/>
    </xf>
    <xf numFmtId="0" fontId="104" fillId="67" borderId="24" applyNumberFormat="0" applyAlignment="0" applyProtection="0">
      <alignment vertical="center"/>
    </xf>
    <xf numFmtId="0" fontId="182" fillId="68" borderId="24" applyNumberFormat="0" applyAlignment="0" applyProtection="0">
      <alignment vertical="center"/>
    </xf>
    <xf numFmtId="0" fontId="182" fillId="67" borderId="24" applyNumberFormat="0" applyAlignment="0" applyProtection="0">
      <alignment vertical="center"/>
    </xf>
    <xf numFmtId="0" fontId="104" fillId="69" borderId="24" applyNumberFormat="0" applyAlignment="0" applyProtection="0"/>
    <xf numFmtId="0" fontId="104" fillId="68" borderId="24" applyNumberFormat="0" applyAlignment="0" applyProtection="0">
      <alignment vertical="center"/>
    </xf>
    <xf numFmtId="0" fontId="182" fillId="68" borderId="24"/>
    <xf numFmtId="0" fontId="85" fillId="51" borderId="24" applyNumberFormat="0" applyAlignment="0" applyProtection="0">
      <alignment vertical="center"/>
    </xf>
    <xf numFmtId="0" fontId="282" fillId="51"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82" fillId="51"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228" fillId="51" borderId="24" applyNumberFormat="0" applyAlignment="0" applyProtection="0">
      <alignment vertical="center"/>
    </xf>
    <xf numFmtId="0" fontId="264" fillId="51" borderId="24" applyNumberFormat="0" applyAlignment="0" applyProtection="0">
      <alignment vertical="center"/>
    </xf>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113" fillId="81" borderId="24"/>
    <xf numFmtId="0" fontId="113" fillId="51" borderId="24" applyNumberFormat="0" applyAlignment="0" applyProtection="0"/>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104" fillId="67" borderId="24" applyNumberFormat="0" applyAlignment="0" applyProtection="0">
      <alignment vertical="center"/>
    </xf>
    <xf numFmtId="0" fontId="113" fillId="80" borderId="24" applyNumberFormat="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182" fillId="68" borderId="24"/>
    <xf numFmtId="0" fontId="113" fillId="80" borderId="24" applyNumberFormat="0" applyAlignment="0" applyProtection="0"/>
    <xf numFmtId="0" fontId="159" fillId="51"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182" fillId="68" borderId="24" applyNumberFormat="0" applyAlignment="0" applyProtection="0">
      <alignment vertical="center"/>
    </xf>
    <xf numFmtId="0" fontId="104" fillId="68"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04" fillId="69" borderId="24" applyNumberFormat="0" applyAlignment="0" applyProtection="0"/>
    <xf numFmtId="0" fontId="210" fillId="51" borderId="24" applyNumberFormat="0" applyAlignment="0" applyProtection="0">
      <alignment vertical="center"/>
    </xf>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320" fillId="68" borderId="24" applyNumberFormat="0" applyAlignment="0" applyProtection="0">
      <alignment vertical="center"/>
    </xf>
    <xf numFmtId="0" fontId="264" fillId="51" borderId="24" applyNumberFormat="0" applyAlignment="0" applyProtection="0">
      <alignment vertical="center"/>
    </xf>
    <xf numFmtId="0" fontId="210" fillId="51" borderId="24" applyNumberFormat="0" applyAlignment="0" applyProtection="0">
      <alignment vertical="center"/>
    </xf>
    <xf numFmtId="0" fontId="182" fillId="67"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154" fillId="0" borderId="25" applyNumberFormat="0" applyFill="0" applyAlignment="0" applyProtection="0"/>
    <xf numFmtId="0" fontId="154" fillId="0" borderId="25" applyNumberFormat="0" applyFill="0" applyAlignment="0" applyProtection="0">
      <alignment vertical="center"/>
    </xf>
    <xf numFmtId="0" fontId="149" fillId="54" borderId="23" applyNumberFormat="0" applyFont="0" applyAlignment="0" applyProtection="0">
      <alignment vertical="center"/>
    </xf>
    <xf numFmtId="0" fontId="147" fillId="54" borderId="23" applyNumberFormat="0" applyFont="0" applyAlignment="0" applyProtection="0">
      <alignment vertical="center"/>
    </xf>
    <xf numFmtId="0" fontId="149" fillId="54" borderId="23" applyNumberFormat="0" applyFont="0" applyAlignment="0" applyProtection="0">
      <alignment vertical="center"/>
    </xf>
    <xf numFmtId="0" fontId="336" fillId="68" borderId="17" applyNumberFormat="0" applyAlignment="0" applyProtection="0">
      <alignment vertical="center"/>
    </xf>
    <xf numFmtId="0" fontId="157" fillId="80" borderId="17" applyNumberFormat="0" applyAlignment="0" applyProtection="0">
      <alignment vertical="center"/>
    </xf>
    <xf numFmtId="0" fontId="157" fillId="81" borderId="17" applyNumberFormat="0" applyAlignment="0" applyProtection="0"/>
    <xf numFmtId="0" fontId="157" fillId="51" borderId="17" applyNumberFormat="0" applyAlignment="0" applyProtection="0">
      <alignment vertical="center"/>
    </xf>
    <xf numFmtId="0" fontId="339" fillId="65" borderId="17" applyNumberFormat="0" applyAlignment="0" applyProtection="0">
      <alignment vertical="center"/>
    </xf>
    <xf numFmtId="0" fontId="340" fillId="68" borderId="24" applyNumberFormat="0" applyAlignment="0" applyProtection="0">
      <alignment vertical="center"/>
    </xf>
    <xf numFmtId="0" fontId="158" fillId="65" borderId="17" applyNumberFormat="0" applyAlignment="0" applyProtection="0">
      <alignment vertical="center"/>
    </xf>
    <xf numFmtId="0" fontId="158" fillId="66" borderId="17" applyNumberFormat="0" applyAlignment="0" applyProtection="0"/>
    <xf numFmtId="0" fontId="158" fillId="38" borderId="17" applyNumberFormat="0" applyAlignment="0" applyProtection="0">
      <alignment vertical="center"/>
    </xf>
    <xf numFmtId="0" fontId="159" fillId="80" borderId="24" applyNumberFormat="0" applyAlignment="0" applyProtection="0">
      <alignment vertical="center"/>
    </xf>
    <xf numFmtId="0" fontId="159" fillId="81" borderId="24" applyNumberFormat="0" applyAlignment="0" applyProtection="0"/>
    <xf numFmtId="0" fontId="159" fillId="51" borderId="24" applyNumberFormat="0" applyAlignment="0" applyProtection="0">
      <alignment vertical="center"/>
    </xf>
    <xf numFmtId="0" fontId="159" fillId="80" borderId="24" applyNumberFormat="0" applyAlignment="0" applyProtection="0">
      <alignment vertical="center"/>
    </xf>
    <xf numFmtId="0" fontId="154" fillId="0" borderId="25" applyNumberFormat="0" applyFill="0" applyAlignment="0" applyProtection="0">
      <alignment vertical="center"/>
    </xf>
    <xf numFmtId="0" fontId="157" fillId="80" borderId="17" applyNumberFormat="0" applyAlignment="0" applyProtection="0">
      <alignment vertical="center"/>
    </xf>
    <xf numFmtId="0" fontId="158" fillId="65" borderId="17" applyNumberFormat="0" applyAlignment="0" applyProtection="0">
      <alignment vertical="center"/>
    </xf>
    <xf numFmtId="0" fontId="154" fillId="0" borderId="25" applyNumberFormat="0" applyFill="0" applyAlignment="0" applyProtection="0">
      <alignment vertical="center"/>
    </xf>
    <xf numFmtId="0" fontId="157" fillId="51" borderId="17" applyNumberFormat="0" applyAlignment="0" applyProtection="0">
      <alignment vertical="center"/>
    </xf>
    <xf numFmtId="0" fontId="158" fillId="38" borderId="17" applyNumberFormat="0" applyAlignment="0" applyProtection="0">
      <alignment vertical="center"/>
    </xf>
    <xf numFmtId="0" fontId="149" fillId="54" borderId="23" applyNumberFormat="0" applyFont="0" applyAlignment="0" applyProtection="0">
      <alignment vertical="center"/>
    </xf>
    <xf numFmtId="0" fontId="159" fillId="51" borderId="24" applyNumberFormat="0" applyAlignment="0" applyProtection="0">
      <alignment vertical="center"/>
    </xf>
    <xf numFmtId="0" fontId="147" fillId="54" borderId="23" applyNumberFormat="0" applyFont="0" applyAlignment="0" applyProtection="0">
      <alignment vertical="center"/>
    </xf>
    <xf numFmtId="0" fontId="149" fillId="54" borderId="23" applyNumberFormat="0" applyFont="0" applyAlignment="0" applyProtection="0">
      <alignment vertical="center"/>
    </xf>
    <xf numFmtId="0" fontId="159" fillId="81" borderId="24" applyNumberFormat="0" applyAlignment="0" applyProtection="0"/>
    <xf numFmtId="0" fontId="158" fillId="38" borderId="17" applyNumberFormat="0" applyAlignment="0" applyProtection="0">
      <alignment vertical="center"/>
    </xf>
    <xf numFmtId="0" fontId="158" fillId="66" borderId="17" applyNumberFormat="0" applyAlignment="0" applyProtection="0"/>
    <xf numFmtId="0" fontId="340" fillId="68" borderId="24" applyNumberFormat="0" applyAlignment="0" applyProtection="0">
      <alignment vertical="center"/>
    </xf>
    <xf numFmtId="0" fontId="339" fillId="65" borderId="17" applyNumberFormat="0" applyAlignment="0" applyProtection="0">
      <alignment vertical="center"/>
    </xf>
    <xf numFmtId="0" fontId="157" fillId="81" borderId="17" applyNumberFormat="0" applyAlignment="0" applyProtection="0"/>
    <xf numFmtId="0" fontId="336" fillId="68"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xf numFmtId="0" fontId="159" fillId="51" borderId="24" applyNumberFormat="0" applyAlignment="0" applyProtection="0">
      <alignment vertical="center"/>
    </xf>
    <xf numFmtId="0" fontId="159" fillId="80" borderId="24" applyNumberFormat="0" applyAlignment="0" applyProtection="0">
      <alignment vertical="center"/>
    </xf>
    <xf numFmtId="0" fontId="159" fillId="51" borderId="24" applyNumberFormat="0" applyAlignment="0" applyProtection="0">
      <alignment vertical="center"/>
    </xf>
    <xf numFmtId="0" fontId="158" fillId="65" borderId="17" applyNumberFormat="0" applyAlignment="0" applyProtection="0">
      <alignment vertical="center"/>
    </xf>
    <xf numFmtId="0" fontId="158" fillId="38" borderId="17" applyNumberFormat="0" applyAlignment="0" applyProtection="0">
      <alignment vertical="center"/>
    </xf>
    <xf numFmtId="0" fontId="157" fillId="51" borderId="17"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alignment vertical="center"/>
    </xf>
    <xf numFmtId="0" fontId="154" fillId="0" borderId="25" applyNumberFormat="0" applyFill="0" applyAlignment="0" applyProtection="0">
      <alignment vertical="center"/>
    </xf>
    <xf numFmtId="0" fontId="159" fillId="80" borderId="24" applyNumberFormat="0" applyAlignment="0" applyProtection="0">
      <alignment vertical="center"/>
    </xf>
    <xf numFmtId="0" fontId="154" fillId="0" borderId="25" applyNumberFormat="0" applyFill="0" applyAlignment="0" applyProtection="0">
      <alignment vertical="center"/>
    </xf>
    <xf numFmtId="0" fontId="157" fillId="80" borderId="17" applyNumberFormat="0" applyAlignment="0" applyProtection="0">
      <alignment vertical="center"/>
    </xf>
    <xf numFmtId="0" fontId="158" fillId="65" borderId="17" applyNumberFormat="0" applyAlignment="0" applyProtection="0">
      <alignment vertical="center"/>
    </xf>
    <xf numFmtId="0" fontId="154" fillId="0" borderId="25" applyNumberFormat="0" applyFill="0" applyAlignment="0" applyProtection="0">
      <alignment vertical="center"/>
    </xf>
    <xf numFmtId="0" fontId="157" fillId="51" borderId="17" applyNumberFormat="0" applyAlignment="0" applyProtection="0">
      <alignment vertical="center"/>
    </xf>
    <xf numFmtId="0" fontId="158" fillId="38" borderId="17" applyNumberFormat="0" applyAlignment="0" applyProtection="0">
      <alignment vertical="center"/>
    </xf>
    <xf numFmtId="0" fontId="149" fillId="54" borderId="23" applyNumberFormat="0" applyFont="0" applyAlignment="0" applyProtection="0">
      <alignment vertical="center"/>
    </xf>
    <xf numFmtId="0" fontId="159" fillId="51" borderId="24" applyNumberFormat="0" applyAlignment="0" applyProtection="0">
      <alignment vertical="center"/>
    </xf>
    <xf numFmtId="0" fontId="154" fillId="0" borderId="25"/>
    <xf numFmtId="0" fontId="336" fillId="69" borderId="17"/>
    <xf numFmtId="0" fontId="157" fillId="81" borderId="17"/>
    <xf numFmtId="0" fontId="339" fillId="66" borderId="17"/>
    <xf numFmtId="0" fontId="340" fillId="69" borderId="24"/>
    <xf numFmtId="0" fontId="158" fillId="66" borderId="17"/>
    <xf numFmtId="0" fontId="159" fillId="81" borderId="24"/>
    <xf numFmtId="0" fontId="157" fillId="80" borderId="17" applyNumberFormat="0" applyAlignment="0" applyProtection="0">
      <alignment vertical="center"/>
    </xf>
    <xf numFmtId="0" fontId="154" fillId="0" borderId="25" applyNumberFormat="0" applyFill="0" applyAlignment="0" applyProtection="0">
      <alignment vertical="center"/>
    </xf>
    <xf numFmtId="0" fontId="159" fillId="80" borderId="24" applyNumberFormat="0" applyAlignment="0" applyProtection="0">
      <alignment vertical="center"/>
    </xf>
    <xf numFmtId="0" fontId="147" fillId="54" borderId="23" applyNumberFormat="0" applyFont="0" applyAlignment="0" applyProtection="0">
      <alignment vertical="center"/>
    </xf>
    <xf numFmtId="0" fontId="149" fillId="54" borderId="23" applyNumberFormat="0" applyFont="0" applyAlignment="0" applyProtection="0">
      <alignment vertical="center"/>
    </xf>
    <xf numFmtId="0" fontId="158" fillId="38" borderId="17" applyNumberFormat="0" applyAlignment="0" applyProtection="0">
      <alignment vertical="center"/>
    </xf>
    <xf numFmtId="0" fontId="149" fillId="54" borderId="23" applyNumberFormat="0" applyFont="0" applyAlignment="0" applyProtection="0">
      <alignment vertical="center"/>
    </xf>
    <xf numFmtId="0" fontId="159" fillId="81" borderId="24" applyNumberFormat="0" applyAlignment="0" applyProtection="0"/>
    <xf numFmtId="0" fontId="159" fillId="51" borderId="24" applyNumberFormat="0" applyAlignment="0" applyProtection="0">
      <alignment vertical="center"/>
    </xf>
    <xf numFmtId="0" fontId="158" fillId="38" borderId="17" applyNumberFormat="0" applyAlignment="0" applyProtection="0">
      <alignment vertical="center"/>
    </xf>
    <xf numFmtId="0" fontId="339" fillId="65"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alignment vertical="center"/>
    </xf>
    <xf numFmtId="0" fontId="157" fillId="51" borderId="17" applyNumberFormat="0" applyAlignment="0" applyProtection="0">
      <alignment vertical="center"/>
    </xf>
    <xf numFmtId="0" fontId="154" fillId="0" borderId="25" applyNumberFormat="0" applyFill="0" applyAlignment="0" applyProtection="0">
      <alignment vertical="center"/>
    </xf>
    <xf numFmtId="0" fontId="159" fillId="51" borderId="24" applyNumberFormat="0" applyAlignment="0" applyProtection="0">
      <alignment vertical="center"/>
    </xf>
    <xf numFmtId="0" fontId="159" fillId="80" borderId="24" applyNumberFormat="0" applyAlignment="0" applyProtection="0">
      <alignment vertical="center"/>
    </xf>
    <xf numFmtId="0" fontId="158" fillId="66" borderId="17" applyNumberFormat="0" applyAlignment="0" applyProtection="0"/>
    <xf numFmtId="0" fontId="158" fillId="38" borderId="17" applyNumberFormat="0" applyAlignment="0" applyProtection="0">
      <alignment vertical="center"/>
    </xf>
    <xf numFmtId="0" fontId="340" fillId="68" borderId="24"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alignment vertical="center"/>
    </xf>
    <xf numFmtId="0" fontId="158" fillId="65" borderId="17" applyNumberFormat="0" applyAlignment="0" applyProtection="0">
      <alignment vertical="center"/>
    </xf>
    <xf numFmtId="0" fontId="157" fillId="51" borderId="17" applyNumberFormat="0" applyAlignment="0" applyProtection="0">
      <alignment vertical="center"/>
    </xf>
    <xf numFmtId="0" fontId="336" fillId="68" borderId="17" applyNumberFormat="0" applyAlignment="0" applyProtection="0">
      <alignment vertical="center"/>
    </xf>
    <xf numFmtId="0" fontId="154" fillId="0" borderId="25" applyNumberFormat="0" applyFill="0" applyAlignment="0" applyProtection="0"/>
    <xf numFmtId="0" fontId="157" fillId="81" borderId="17" applyNumberFormat="0" applyAlignment="0" applyProtection="0"/>
    <xf numFmtId="0" fontId="158" fillId="65" borderId="17" applyNumberFormat="0" applyAlignment="0" applyProtection="0">
      <alignment vertical="center"/>
    </xf>
    <xf numFmtId="0" fontId="159" fillId="51" borderId="24" applyNumberFormat="0" applyAlignment="0" applyProtection="0">
      <alignment vertical="center"/>
    </xf>
    <xf numFmtId="0" fontId="147" fillId="54" borderId="23" applyNumberFormat="0" applyFont="0" applyAlignment="0" applyProtection="0">
      <alignment vertical="center"/>
    </xf>
    <xf numFmtId="0" fontId="149" fillId="54" borderId="23" applyNumberFormat="0" applyFont="0" applyAlignment="0" applyProtection="0">
      <alignment vertical="center"/>
    </xf>
    <xf numFmtId="0" fontId="159" fillId="81" borderId="24" applyNumberFormat="0" applyAlignment="0" applyProtection="0"/>
    <xf numFmtId="0" fontId="158" fillId="38" borderId="17" applyNumberFormat="0" applyAlignment="0" applyProtection="0">
      <alignment vertical="center"/>
    </xf>
    <xf numFmtId="0" fontId="158" fillId="66" borderId="17" applyNumberFormat="0" applyAlignment="0" applyProtection="0"/>
    <xf numFmtId="0" fontId="340" fillId="68" borderId="24" applyNumberFormat="0" applyAlignment="0" applyProtection="0">
      <alignment vertical="center"/>
    </xf>
    <xf numFmtId="0" fontId="339" fillId="65" borderId="17" applyNumberFormat="0" applyAlignment="0" applyProtection="0">
      <alignment vertical="center"/>
    </xf>
    <xf numFmtId="0" fontId="157" fillId="81" borderId="17" applyNumberFormat="0" applyAlignment="0" applyProtection="0"/>
    <xf numFmtId="0" fontId="336" fillId="68"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xf numFmtId="0" fontId="159" fillId="51" borderId="24" applyNumberFormat="0" applyAlignment="0" applyProtection="0">
      <alignment vertical="center"/>
    </xf>
    <xf numFmtId="0" fontId="159" fillId="80" borderId="24" applyNumberFormat="0" applyAlignment="0" applyProtection="0">
      <alignment vertical="center"/>
    </xf>
    <xf numFmtId="0" fontId="159" fillId="51" borderId="24" applyNumberFormat="0" applyAlignment="0" applyProtection="0">
      <alignment vertical="center"/>
    </xf>
    <xf numFmtId="0" fontId="158" fillId="65" borderId="17" applyNumberFormat="0" applyAlignment="0" applyProtection="0">
      <alignment vertical="center"/>
    </xf>
    <xf numFmtId="0" fontId="158" fillId="38" borderId="17" applyNumberFormat="0" applyAlignment="0" applyProtection="0">
      <alignment vertical="center"/>
    </xf>
    <xf numFmtId="0" fontId="157" fillId="51" borderId="17"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alignment vertical="center"/>
    </xf>
    <xf numFmtId="0" fontId="154" fillId="0" borderId="25" applyNumberFormat="0" applyFill="0" applyAlignment="0" applyProtection="0">
      <alignment vertical="center"/>
    </xf>
    <xf numFmtId="0" fontId="84" fillId="38" borderId="17" applyNumberFormat="0" applyAlignment="0" applyProtection="0">
      <alignment vertical="center"/>
    </xf>
    <xf numFmtId="0" fontId="84" fillId="38" borderId="17" applyNumberFormat="0" applyAlignment="0" applyProtection="0">
      <alignment vertical="center"/>
    </xf>
    <xf numFmtId="0" fontId="83" fillId="51" borderId="17" applyNumberFormat="0" applyAlignment="0" applyProtection="0">
      <alignment vertical="center"/>
    </xf>
    <xf numFmtId="0" fontId="83" fillId="51" borderId="17" applyNumberFormat="0" applyAlignment="0" applyProtection="0">
      <alignment vertical="center"/>
    </xf>
    <xf numFmtId="0" fontId="80" fillId="0" borderId="25" applyNumberFormat="0" applyFill="0" applyAlignment="0" applyProtection="0">
      <alignment vertical="center"/>
    </xf>
    <xf numFmtId="0" fontId="80" fillId="0" borderId="25" applyNumberFormat="0" applyFill="0" applyAlignment="0" applyProtection="0">
      <alignment vertical="center"/>
    </xf>
    <xf numFmtId="0" fontId="83" fillId="51" borderId="17" applyNumberFormat="0" applyAlignment="0" applyProtection="0">
      <alignment vertical="center"/>
    </xf>
    <xf numFmtId="0" fontId="80" fillId="0" borderId="25" applyNumberFormat="0" applyFill="0" applyAlignment="0" applyProtection="0">
      <alignment vertical="center"/>
    </xf>
    <xf numFmtId="0" fontId="85" fillId="51" borderId="24" applyNumberFormat="0" applyAlignment="0" applyProtection="0">
      <alignment vertical="center"/>
    </xf>
    <xf numFmtId="0" fontId="85" fillId="51" borderId="24" applyNumberFormat="0" applyAlignment="0" applyProtection="0">
      <alignment vertical="center"/>
    </xf>
    <xf numFmtId="0" fontId="85" fillId="51" borderId="24" applyNumberFormat="0" applyAlignment="0" applyProtection="0">
      <alignment vertical="center"/>
    </xf>
    <xf numFmtId="0" fontId="84" fillId="38" borderId="17" applyNumberFormat="0" applyAlignment="0" applyProtection="0">
      <alignment vertical="center"/>
    </xf>
    <xf numFmtId="0" fontId="92" fillId="0" borderId="26" applyNumberFormat="0" applyFill="0" applyAlignment="0" applyProtection="0">
      <alignment vertical="center"/>
    </xf>
    <xf numFmtId="0" fontId="277" fillId="0" borderId="25" applyNumberFormat="0" applyFill="0" applyAlignment="0" applyProtection="0"/>
    <xf numFmtId="0" fontId="277" fillId="0" borderId="25" applyNumberFormat="0" applyFill="0" applyAlignment="0" applyProtection="0">
      <alignment vertical="center"/>
    </xf>
    <xf numFmtId="0" fontId="100" fillId="68" borderId="17" applyNumberFormat="0" applyAlignment="0" applyProtection="0">
      <alignment vertical="center"/>
    </xf>
    <xf numFmtId="0" fontId="280" fillId="80" borderId="17" applyNumberFormat="0" applyAlignment="0" applyProtection="0">
      <alignment vertical="center"/>
    </xf>
    <xf numFmtId="0" fontId="280" fillId="81" borderId="17" applyNumberFormat="0" applyAlignment="0" applyProtection="0"/>
    <xf numFmtId="0" fontId="280" fillId="51" borderId="17" applyNumberFormat="0" applyAlignment="0" applyProtection="0">
      <alignment vertical="center"/>
    </xf>
    <xf numFmtId="0" fontId="103" fillId="65" borderId="17" applyNumberFormat="0" applyAlignment="0" applyProtection="0">
      <alignment vertical="center"/>
    </xf>
    <xf numFmtId="0" fontId="104" fillId="68" borderId="24" applyNumberFormat="0" applyAlignment="0" applyProtection="0">
      <alignment vertical="center"/>
    </xf>
    <xf numFmtId="0" fontId="281" fillId="65" borderId="17" applyNumberFormat="0" applyAlignment="0" applyProtection="0">
      <alignment vertical="center"/>
    </xf>
    <xf numFmtId="0" fontId="281" fillId="66" borderId="17" applyNumberFormat="0" applyAlignment="0" applyProtection="0"/>
    <xf numFmtId="0" fontId="281" fillId="38" borderId="17" applyNumberFormat="0" applyAlignment="0" applyProtection="0">
      <alignment vertical="center"/>
    </xf>
    <xf numFmtId="0" fontId="282" fillId="81" borderId="24" applyNumberFormat="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277" fillId="0" borderId="25" applyNumberFormat="0" applyFill="0" applyAlignment="0" applyProtection="0">
      <alignment vertical="center"/>
    </xf>
    <xf numFmtId="0" fontId="280" fillId="80" borderId="17" applyNumberFormat="0" applyAlignment="0" applyProtection="0">
      <alignment vertical="center"/>
    </xf>
    <xf numFmtId="0" fontId="281" fillId="65" borderId="17" applyNumberFormat="0" applyAlignment="0" applyProtection="0">
      <alignment vertical="center"/>
    </xf>
    <xf numFmtId="0" fontId="277" fillId="0" borderId="25" applyNumberFormat="0" applyFill="0" applyAlignment="0" applyProtection="0">
      <alignment vertical="center"/>
    </xf>
    <xf numFmtId="0" fontId="280" fillId="51" borderId="17" applyNumberFormat="0" applyAlignment="0" applyProtection="0">
      <alignment vertical="center"/>
    </xf>
    <xf numFmtId="0" fontId="281" fillId="38" borderId="17" applyNumberFormat="0" applyAlignment="0" applyProtection="0">
      <alignment vertical="center"/>
    </xf>
    <xf numFmtId="0" fontId="282" fillId="51" borderId="24" applyNumberFormat="0" applyAlignment="0" applyProtection="0">
      <alignment vertical="center"/>
    </xf>
    <xf numFmtId="0" fontId="282" fillId="81" borderId="24" applyNumberFormat="0" applyAlignment="0" applyProtection="0"/>
    <xf numFmtId="0" fontId="281" fillId="38" borderId="17" applyNumberFormat="0" applyAlignment="0" applyProtection="0">
      <alignment vertical="center"/>
    </xf>
    <xf numFmtId="0" fontId="281" fillId="66" borderId="17" applyNumberFormat="0" applyAlignment="0" applyProtection="0"/>
    <xf numFmtId="0" fontId="104" fillId="68" borderId="24" applyNumberFormat="0" applyAlignment="0" applyProtection="0">
      <alignment vertical="center"/>
    </xf>
    <xf numFmtId="0" fontId="103" fillId="65" borderId="17" applyNumberFormat="0" applyAlignment="0" applyProtection="0">
      <alignment vertical="center"/>
    </xf>
    <xf numFmtId="0" fontId="280" fillId="81" borderId="17" applyNumberFormat="0" applyAlignment="0" applyProtection="0"/>
    <xf numFmtId="0" fontId="100" fillId="68" borderId="17" applyNumberFormat="0" applyAlignment="0" applyProtection="0">
      <alignment vertical="center"/>
    </xf>
    <xf numFmtId="0" fontId="277" fillId="0" borderId="25" applyNumberFormat="0" applyFill="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81" fillId="65" borderId="17" applyNumberFormat="0" applyAlignment="0" applyProtection="0">
      <alignment vertical="center"/>
    </xf>
    <xf numFmtId="0" fontId="281" fillId="38" borderId="17" applyNumberFormat="0" applyAlignment="0" applyProtection="0">
      <alignment vertical="center"/>
    </xf>
    <xf numFmtId="0" fontId="280" fillId="51" borderId="17" applyNumberFormat="0" applyAlignment="0" applyProtection="0">
      <alignment vertical="center"/>
    </xf>
    <xf numFmtId="0" fontId="280" fillId="80" borderId="17" applyNumberFormat="0" applyAlignment="0" applyProtection="0">
      <alignment vertical="center"/>
    </xf>
    <xf numFmtId="0" fontId="280" fillId="51" borderId="17" applyNumberFormat="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92" fillId="0" borderId="26" applyNumberFormat="0" applyFill="0" applyAlignment="0" applyProtection="0">
      <alignment vertical="center"/>
    </xf>
    <xf numFmtId="0" fontId="282" fillId="80" borderId="24" applyNumberFormat="0" applyAlignment="0" applyProtection="0">
      <alignment vertical="center"/>
    </xf>
    <xf numFmtId="0" fontId="277" fillId="0" borderId="25" applyNumberFormat="0" applyFill="0" applyAlignment="0" applyProtection="0">
      <alignment vertical="center"/>
    </xf>
    <xf numFmtId="0" fontId="280" fillId="80" borderId="17" applyNumberFormat="0" applyAlignment="0" applyProtection="0">
      <alignment vertical="center"/>
    </xf>
    <xf numFmtId="0" fontId="281" fillId="65" borderId="17" applyNumberFormat="0" applyAlignment="0" applyProtection="0">
      <alignment vertical="center"/>
    </xf>
    <xf numFmtId="0" fontId="277" fillId="0" borderId="25" applyNumberFormat="0" applyFill="0" applyAlignment="0" applyProtection="0">
      <alignment vertical="center"/>
    </xf>
    <xf numFmtId="0" fontId="280" fillId="51" borderId="17" applyNumberFormat="0" applyAlignment="0" applyProtection="0">
      <alignment vertical="center"/>
    </xf>
    <xf numFmtId="0" fontId="281" fillId="38" borderId="17" applyNumberFormat="0" applyAlignment="0" applyProtection="0">
      <alignment vertical="center"/>
    </xf>
    <xf numFmtId="0" fontId="282" fillId="51" borderId="24" applyNumberFormat="0" applyAlignment="0" applyProtection="0">
      <alignment vertical="center"/>
    </xf>
    <xf numFmtId="0" fontId="92" fillId="0" borderId="26"/>
    <xf numFmtId="0" fontId="277" fillId="0" borderId="25"/>
    <xf numFmtId="0" fontId="100" fillId="69" borderId="17"/>
    <xf numFmtId="0" fontId="280" fillId="81" borderId="17"/>
    <xf numFmtId="0" fontId="103" fillId="66" borderId="17"/>
    <xf numFmtId="0" fontId="104" fillId="69" borderId="24"/>
    <xf numFmtId="0" fontId="281" fillId="66" borderId="17"/>
    <xf numFmtId="0" fontId="282" fillId="81" borderId="24"/>
    <xf numFmtId="0" fontId="280" fillId="80" borderId="17" applyNumberFormat="0" applyAlignment="0" applyProtection="0">
      <alignment vertical="center"/>
    </xf>
    <xf numFmtId="0" fontId="277" fillId="0" borderId="25" applyNumberFormat="0" applyFill="0" applyAlignment="0" applyProtection="0">
      <alignment vertical="center"/>
    </xf>
    <xf numFmtId="0" fontId="282" fillId="80" borderId="24" applyNumberFormat="0" applyAlignment="0" applyProtection="0">
      <alignment vertical="center"/>
    </xf>
    <xf numFmtId="0" fontId="281" fillId="38" borderId="17" applyNumberFormat="0" applyAlignment="0" applyProtection="0">
      <alignment vertical="center"/>
    </xf>
    <xf numFmtId="0" fontId="282" fillId="81" borderId="24" applyNumberFormat="0" applyAlignment="0" applyProtection="0"/>
    <xf numFmtId="0" fontId="282" fillId="51" borderId="24" applyNumberFormat="0" applyAlignment="0" applyProtection="0">
      <alignment vertical="center"/>
    </xf>
    <xf numFmtId="0" fontId="281" fillId="38" borderId="17" applyNumberFormat="0" applyAlignment="0" applyProtection="0">
      <alignment vertical="center"/>
    </xf>
    <xf numFmtId="0" fontId="103" fillId="65" borderId="17" applyNumberFormat="0" applyAlignment="0" applyProtection="0">
      <alignment vertical="center"/>
    </xf>
    <xf numFmtId="0" fontId="277" fillId="0" borderId="25" applyNumberFormat="0" applyFill="0" applyAlignment="0" applyProtection="0">
      <alignment vertical="center"/>
    </xf>
    <xf numFmtId="0" fontId="92" fillId="0" borderId="26" applyNumberFormat="0" applyFill="0" applyAlignment="0" applyProtection="0">
      <alignment vertical="center"/>
    </xf>
    <xf numFmtId="0" fontId="280" fillId="51" borderId="17" applyNumberFormat="0" applyAlignment="0" applyProtection="0">
      <alignment vertical="center"/>
    </xf>
    <xf numFmtId="0" fontId="277" fillId="0" borderId="25" applyNumberFormat="0" applyFill="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1" fillId="66" borderId="17" applyNumberFormat="0" applyAlignment="0" applyProtection="0"/>
    <xf numFmtId="0" fontId="281" fillId="38" borderId="17" applyNumberFormat="0" applyAlignment="0" applyProtection="0">
      <alignment vertical="center"/>
    </xf>
    <xf numFmtId="0" fontId="104" fillId="68" borderId="24" applyNumberFormat="0" applyAlignment="0" applyProtection="0">
      <alignment vertical="center"/>
    </xf>
    <xf numFmtId="0" fontId="280" fillId="80" borderId="17" applyNumberFormat="0" applyAlignment="0" applyProtection="0">
      <alignment vertical="center"/>
    </xf>
    <xf numFmtId="0" fontId="280" fillId="51" borderId="17" applyNumberFormat="0" applyAlignment="0" applyProtection="0">
      <alignment vertical="center"/>
    </xf>
    <xf numFmtId="0" fontId="277" fillId="0" borderId="25" applyNumberFormat="0" applyFill="0" applyAlignment="0" applyProtection="0">
      <alignment vertical="center"/>
    </xf>
    <xf numFmtId="0" fontId="281" fillId="65" borderId="17" applyNumberFormat="0" applyAlignment="0" applyProtection="0">
      <alignment vertical="center"/>
    </xf>
    <xf numFmtId="0" fontId="280" fillId="51" borderId="17" applyNumberFormat="0" applyAlignment="0" applyProtection="0">
      <alignment vertical="center"/>
    </xf>
    <xf numFmtId="0" fontId="100" fillId="68" borderId="17" applyNumberFormat="0" applyAlignment="0" applyProtection="0">
      <alignment vertical="center"/>
    </xf>
    <xf numFmtId="0" fontId="277" fillId="0" borderId="25" applyNumberFormat="0" applyFill="0" applyAlignment="0" applyProtection="0"/>
    <xf numFmtId="0" fontId="280" fillId="81" borderId="17" applyNumberFormat="0" applyAlignment="0" applyProtection="0"/>
    <xf numFmtId="0" fontId="281" fillId="65" borderId="17" applyNumberFormat="0" applyAlignment="0" applyProtection="0">
      <alignment vertical="center"/>
    </xf>
    <xf numFmtId="0" fontId="282" fillId="51" borderId="24" applyNumberFormat="0" applyAlignment="0" applyProtection="0">
      <alignment vertical="center"/>
    </xf>
    <xf numFmtId="0" fontId="282" fillId="81" borderId="24" applyNumberFormat="0" applyAlignment="0" applyProtection="0"/>
    <xf numFmtId="0" fontId="281" fillId="38" borderId="17" applyNumberFormat="0" applyAlignment="0" applyProtection="0">
      <alignment vertical="center"/>
    </xf>
    <xf numFmtId="0" fontId="281" fillId="66" borderId="17" applyNumberFormat="0" applyAlignment="0" applyProtection="0"/>
    <xf numFmtId="0" fontId="104" fillId="68" borderId="24" applyNumberFormat="0" applyAlignment="0" applyProtection="0">
      <alignment vertical="center"/>
    </xf>
    <xf numFmtId="0" fontId="103" fillId="65" borderId="17" applyNumberFormat="0" applyAlignment="0" applyProtection="0">
      <alignment vertical="center"/>
    </xf>
    <xf numFmtId="0" fontId="280" fillId="81" borderId="17" applyNumberFormat="0" applyAlignment="0" applyProtection="0"/>
    <xf numFmtId="0" fontId="100" fillId="68" borderId="17" applyNumberFormat="0" applyAlignment="0" applyProtection="0">
      <alignment vertical="center"/>
    </xf>
    <xf numFmtId="0" fontId="277" fillId="0" borderId="25" applyNumberFormat="0" applyFill="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81" fillId="65" borderId="17" applyNumberFormat="0" applyAlignment="0" applyProtection="0">
      <alignment vertical="center"/>
    </xf>
    <xf numFmtId="0" fontId="281" fillId="38" borderId="17" applyNumberFormat="0" applyAlignment="0" applyProtection="0">
      <alignment vertical="center"/>
    </xf>
    <xf numFmtId="0" fontId="280" fillId="51" borderId="17" applyNumberFormat="0" applyAlignment="0" applyProtection="0">
      <alignment vertical="center"/>
    </xf>
    <xf numFmtId="0" fontId="280" fillId="80" borderId="17" applyNumberFormat="0" applyAlignment="0" applyProtection="0">
      <alignment vertical="center"/>
    </xf>
    <xf numFmtId="0" fontId="280" fillId="51" borderId="17" applyNumberFormat="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92" fillId="0" borderId="26" applyNumberFormat="0" applyFill="0" applyAlignment="0" applyProtection="0">
      <alignment vertical="center"/>
    </xf>
    <xf numFmtId="0" fontId="194" fillId="65" borderId="17"/>
    <xf numFmtId="0" fontId="112" fillId="65" borderId="17" applyNumberFormat="0" applyAlignment="0" applyProtection="0"/>
    <xf numFmtId="0" fontId="112" fillId="65" borderId="17" applyNumberFormat="0" applyAlignment="0" applyProtection="0"/>
    <xf numFmtId="0" fontId="280" fillId="51" borderId="17" applyNumberFormat="0" applyAlignment="0" applyProtection="0">
      <alignment vertical="center"/>
    </xf>
    <xf numFmtId="0" fontId="172" fillId="0" borderId="25" applyNumberFormat="0" applyFill="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205" fillId="0" borderId="25" applyNumberFormat="0" applyFill="0" applyAlignment="0" applyProtection="0">
      <alignment vertical="center"/>
    </xf>
    <xf numFmtId="0" fontId="340" fillId="68" borderId="24" applyNumberFormat="0" applyAlignment="0" applyProtection="0">
      <alignment vertical="center"/>
    </xf>
    <xf numFmtId="0" fontId="227" fillId="38" borderId="17" applyNumberFormat="0" applyAlignment="0" applyProtection="0">
      <alignment vertical="center"/>
    </xf>
    <xf numFmtId="0" fontId="103" fillId="66" borderId="17" applyNumberFormat="0" applyAlignment="0" applyProtection="0"/>
    <xf numFmtId="0" fontId="114" fillId="80" borderId="17" applyNumberFormat="0" applyAlignment="0" applyProtection="0"/>
    <xf numFmtId="0" fontId="103" fillId="66" borderId="17" applyNumberFormat="0" applyAlignment="0" applyProtection="0"/>
    <xf numFmtId="0" fontId="209" fillId="38" borderId="17" applyNumberFormat="0" applyAlignment="0" applyProtection="0">
      <alignment vertical="center"/>
    </xf>
    <xf numFmtId="0" fontId="208" fillId="51" borderId="17" applyNumberFormat="0" applyAlignment="0" applyProtection="0">
      <alignment vertical="center"/>
    </xf>
    <xf numFmtId="0" fontId="119" fillId="0" borderId="25" applyNumberFormat="0" applyFill="0" applyAlignment="0" applyProtection="0"/>
    <xf numFmtId="0" fontId="280" fillId="51" borderId="17" applyNumberFormat="0" applyAlignment="0" applyProtection="0">
      <alignment vertical="center"/>
    </xf>
    <xf numFmtId="0" fontId="112" fillId="65" borderId="17" applyNumberFormat="0" applyAlignment="0" applyProtection="0"/>
    <xf numFmtId="0" fontId="112" fillId="65" borderId="17" applyNumberFormat="0" applyAlignment="0" applyProtection="0"/>
    <xf numFmtId="0" fontId="209" fillId="38" borderId="17" applyNumberFormat="0" applyAlignment="0" applyProtection="0">
      <alignment vertical="center"/>
    </xf>
    <xf numFmtId="0" fontId="119" fillId="0" borderId="25" applyNumberFormat="0" applyFill="0" applyAlignment="0" applyProtection="0"/>
    <xf numFmtId="0" fontId="227" fillId="38" borderId="17" applyNumberFormat="0" applyAlignment="0" applyProtection="0">
      <alignment vertical="center"/>
    </xf>
    <xf numFmtId="0" fontId="84" fillId="38" borderId="17" applyNumberFormat="0" applyAlignment="0" applyProtection="0">
      <alignment vertical="center"/>
    </xf>
    <xf numFmtId="0" fontId="119" fillId="0" borderId="25" applyNumberFormat="0" applyFill="0" applyAlignment="0" applyProtection="0"/>
    <xf numFmtId="0" fontId="259" fillId="0" borderId="25" applyNumberFormat="0" applyFill="0" applyAlignment="0" applyProtection="0">
      <alignment vertical="center"/>
    </xf>
    <xf numFmtId="0" fontId="277" fillId="0" borderId="25" applyNumberFormat="0" applyFill="0" applyAlignment="0" applyProtection="0">
      <alignment vertical="center"/>
    </xf>
    <xf numFmtId="0" fontId="49" fillId="38" borderId="17" applyNumberFormat="0" applyAlignment="0" applyProtection="0"/>
    <xf numFmtId="0" fontId="243" fillId="68" borderId="17" applyNumberFormat="0" applyAlignment="0" applyProtection="0">
      <alignment vertical="center"/>
    </xf>
    <xf numFmtId="0" fontId="114" fillId="80" borderId="17" applyNumberFormat="0" applyAlignment="0" applyProtection="0"/>
    <xf numFmtId="0" fontId="83" fillId="51" borderId="17" applyNumberFormat="0" applyAlignment="0" applyProtection="0">
      <alignment vertical="center"/>
    </xf>
    <xf numFmtId="0" fontId="112" fillId="65" borderId="17" applyNumberFormat="0" applyAlignment="0" applyProtection="0"/>
    <xf numFmtId="0" fontId="114" fillId="80" borderId="17" applyNumberFormat="0" applyAlignment="0" applyProtection="0"/>
    <xf numFmtId="0" fontId="280" fillId="51" borderId="17" applyNumberFormat="0" applyAlignment="0" applyProtection="0">
      <alignment vertical="center"/>
    </xf>
    <xf numFmtId="0" fontId="100" fillId="69" borderId="17" applyNumberFormat="0" applyAlignment="0" applyProtection="0"/>
    <xf numFmtId="0" fontId="83" fillId="51" borderId="17" applyNumberFormat="0" applyAlignment="0" applyProtection="0">
      <alignment vertical="center"/>
    </xf>
    <xf numFmtId="0" fontId="281" fillId="38" borderId="17" applyNumberFormat="0" applyAlignment="0" applyProtection="0">
      <alignment vertical="center"/>
    </xf>
    <xf numFmtId="0" fontId="41" fillId="0" borderId="25" applyNumberFormat="0" applyFill="0" applyAlignment="0" applyProtection="0"/>
    <xf numFmtId="0" fontId="83" fillId="80" borderId="17" applyNumberFormat="0" applyAlignment="0" applyProtection="0">
      <alignment vertical="center"/>
    </xf>
    <xf numFmtId="0" fontId="176" fillId="38" borderId="17" applyNumberFormat="0" applyAlignment="0" applyProtection="0">
      <alignment vertical="center"/>
    </xf>
    <xf numFmtId="0" fontId="263" fillId="38" borderId="17" applyNumberFormat="0" applyAlignment="0" applyProtection="0">
      <alignment vertical="center"/>
    </xf>
    <xf numFmtId="0" fontId="176" fillId="38" borderId="17"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280" fillId="51" borderId="17" applyNumberFormat="0" applyAlignment="0" applyProtection="0">
      <alignment vertical="center"/>
    </xf>
    <xf numFmtId="0" fontId="114" fillId="80" borderId="17" applyNumberFormat="0" applyAlignment="0" applyProtection="0"/>
    <xf numFmtId="0" fontId="83" fillId="81" borderId="17" applyNumberFormat="0" applyAlignment="0" applyProtection="0"/>
    <xf numFmtId="0" fontId="194" fillId="65" borderId="17"/>
    <xf numFmtId="0" fontId="41" fillId="0" borderId="25" applyNumberFormat="0" applyFill="0" applyAlignment="0" applyProtection="0"/>
    <xf numFmtId="0" fontId="100" fillId="69"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51" borderId="17" applyNumberFormat="0" applyAlignment="0" applyProtection="0"/>
    <xf numFmtId="0" fontId="112" fillId="65" borderId="17" applyNumberFormat="0" applyAlignment="0" applyProtection="0"/>
    <xf numFmtId="0" fontId="112" fillId="65" borderId="17" applyNumberFormat="0" applyAlignment="0" applyProtection="0"/>
    <xf numFmtId="0" fontId="209" fillId="38" borderId="17"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194" fillId="38" borderId="17" applyNumberFormat="0" applyAlignment="0" applyProtection="0">
      <alignment vertical="center"/>
    </xf>
    <xf numFmtId="0" fontId="103" fillId="38" borderId="17" applyNumberFormat="0" applyAlignment="0" applyProtection="0">
      <alignment vertical="center"/>
    </xf>
    <xf numFmtId="0" fontId="280" fillId="80" borderId="17" applyNumberFormat="0" applyAlignment="0" applyProtection="0">
      <alignment vertical="center"/>
    </xf>
    <xf numFmtId="0" fontId="281" fillId="38" borderId="17" applyNumberFormat="0" applyAlignment="0" applyProtection="0">
      <alignment vertical="center"/>
    </xf>
    <xf numFmtId="0" fontId="103" fillId="38" borderId="17" applyNumberFormat="0" applyAlignment="0" applyProtection="0">
      <alignment vertical="center"/>
    </xf>
    <xf numFmtId="0" fontId="280" fillId="51"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277" fillId="0" borderId="25" applyNumberFormat="0" applyFill="0" applyAlignment="0" applyProtection="0">
      <alignment vertical="center"/>
    </xf>
    <xf numFmtId="0" fontId="259" fillId="0" borderId="25" applyNumberFormat="0" applyFill="0" applyAlignment="0" applyProtection="0">
      <alignment vertical="center"/>
    </xf>
    <xf numFmtId="0" fontId="119" fillId="0" borderId="25" applyNumberFormat="0" applyFill="0" applyAlignment="0" applyProtection="0"/>
    <xf numFmtId="0" fontId="277" fillId="0" borderId="25" applyNumberFormat="0" applyFill="0" applyAlignment="0" applyProtection="0">
      <alignment vertical="center"/>
    </xf>
    <xf numFmtId="0" fontId="84" fillId="38" borderId="17" applyNumberFormat="0" applyAlignment="0" applyProtection="0">
      <alignment vertical="center"/>
    </xf>
    <xf numFmtId="0" fontId="159" fillId="81" borderId="24" applyNumberFormat="0" applyAlignment="0" applyProtection="0"/>
    <xf numFmtId="0" fontId="183" fillId="68" borderId="17"/>
    <xf numFmtId="0" fontId="83" fillId="81" borderId="17"/>
    <xf numFmtId="0" fontId="112" fillId="65" borderId="17" applyNumberFormat="0" applyAlignment="0" applyProtection="0"/>
    <xf numFmtId="0" fontId="42" fillId="51" borderId="17" applyNumberFormat="0" applyAlignment="0" applyProtection="0"/>
    <xf numFmtId="0" fontId="226" fillId="51" borderId="17" applyNumberFormat="0" applyAlignment="0" applyProtection="0">
      <alignment vertical="center"/>
    </xf>
    <xf numFmtId="0" fontId="209" fillId="38" borderId="17" applyNumberFormat="0" applyAlignment="0" applyProtection="0">
      <alignment vertical="center"/>
    </xf>
    <xf numFmtId="0" fontId="263" fillId="38" borderId="17" applyNumberFormat="0" applyAlignment="0" applyProtection="0">
      <alignment vertical="center"/>
    </xf>
    <xf numFmtId="0" fontId="208" fillId="51" borderId="17" applyNumberFormat="0" applyAlignment="0" applyProtection="0">
      <alignment vertical="center"/>
    </xf>
    <xf numFmtId="0" fontId="208" fillId="51" borderId="17" applyNumberFormat="0" applyAlignment="0" applyProtection="0">
      <alignment vertical="center"/>
    </xf>
    <xf numFmtId="0" fontId="114" fillId="80" borderId="17" applyNumberFormat="0" applyAlignment="0" applyProtection="0"/>
    <xf numFmtId="0" fontId="280" fillId="51" borderId="17" applyNumberFormat="0" applyAlignment="0" applyProtection="0">
      <alignment vertical="center"/>
    </xf>
    <xf numFmtId="0" fontId="209" fillId="38" borderId="17" applyNumberFormat="0" applyAlignment="0" applyProtection="0">
      <alignment vertical="center"/>
    </xf>
    <xf numFmtId="0" fontId="112" fillId="65" borderId="17" applyNumberFormat="0" applyAlignment="0" applyProtection="0"/>
    <xf numFmtId="0" fontId="112" fillId="65" borderId="17" applyNumberFormat="0" applyAlignment="0" applyProtection="0"/>
    <xf numFmtId="0" fontId="194" fillId="65" borderId="17" applyNumberFormat="0" applyAlignment="0" applyProtection="0">
      <alignment vertical="center"/>
    </xf>
    <xf numFmtId="0" fontId="100" fillId="67" borderId="17" applyNumberFormat="0" applyAlignment="0" applyProtection="0">
      <alignment vertical="center"/>
    </xf>
    <xf numFmtId="0" fontId="114" fillId="80" borderId="17" applyNumberFormat="0" applyAlignment="0" applyProtection="0"/>
    <xf numFmtId="0" fontId="194" fillId="65" borderId="17" applyNumberFormat="0" applyAlignment="0" applyProtection="0">
      <alignment vertical="center"/>
    </xf>
    <xf numFmtId="0" fontId="208" fillId="51" borderId="17" applyNumberFormat="0" applyAlignment="0" applyProtection="0">
      <alignment vertical="center"/>
    </xf>
    <xf numFmtId="0" fontId="281" fillId="38" borderId="17" applyNumberFormat="0" applyAlignment="0" applyProtection="0">
      <alignment vertical="center"/>
    </xf>
    <xf numFmtId="0" fontId="194" fillId="65" borderId="17" applyNumberFormat="0" applyAlignment="0" applyProtection="0">
      <alignment vertical="center"/>
    </xf>
    <xf numFmtId="0" fontId="83" fillId="51" borderId="17" applyNumberFormat="0" applyAlignment="0" applyProtection="0">
      <alignment vertical="center"/>
    </xf>
    <xf numFmtId="0" fontId="84" fillId="66" borderId="17"/>
    <xf numFmtId="0" fontId="205" fillId="0" borderId="25"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316" fillId="68" borderId="17" applyNumberFormat="0" applyAlignment="0" applyProtection="0">
      <alignment vertical="center"/>
    </xf>
    <xf numFmtId="0" fontId="80" fillId="0" borderId="25" applyNumberFormat="0" applyFill="0" applyAlignment="0" applyProtection="0">
      <alignment vertical="center"/>
    </xf>
    <xf numFmtId="0" fontId="80" fillId="0" borderId="25" applyNumberFormat="0" applyFill="0" applyAlignment="0" applyProtection="0">
      <alignment vertical="center"/>
    </xf>
    <xf numFmtId="0" fontId="119" fillId="0" borderId="25" applyNumberFormat="0" applyFill="0" applyAlignment="0" applyProtection="0"/>
    <xf numFmtId="0" fontId="205" fillId="0" borderId="25" applyNumberFormat="0" applyFill="0" applyAlignment="0" applyProtection="0">
      <alignment vertical="center"/>
    </xf>
    <xf numFmtId="0" fontId="114" fillId="80" borderId="17" applyNumberFormat="0" applyAlignment="0" applyProtection="0"/>
    <xf numFmtId="0" fontId="84" fillId="65" borderId="17" applyNumberFormat="0" applyAlignment="0" applyProtection="0">
      <alignment vertical="center"/>
    </xf>
    <xf numFmtId="0" fontId="159" fillId="51" borderId="24" applyNumberFormat="0" applyAlignment="0" applyProtection="0">
      <alignment vertical="center"/>
    </xf>
    <xf numFmtId="0" fontId="183" fillId="68" borderId="17"/>
    <xf numFmtId="0" fontId="159" fillId="80" borderId="24" applyNumberFormat="0" applyAlignment="0" applyProtection="0">
      <alignment vertical="center"/>
    </xf>
    <xf numFmtId="0" fontId="114" fillId="80" borderId="17" applyNumberFormat="0" applyAlignment="0" applyProtection="0"/>
    <xf numFmtId="0" fontId="158" fillId="38" borderId="17" applyNumberFormat="0" applyAlignment="0" applyProtection="0">
      <alignment vertical="center"/>
    </xf>
    <xf numFmtId="0" fontId="112" fillId="65" borderId="17" applyNumberFormat="0" applyAlignment="0" applyProtection="0"/>
    <xf numFmtId="0" fontId="316" fillId="68" borderId="17" applyNumberFormat="0" applyAlignment="0" applyProtection="0">
      <alignment vertical="center"/>
    </xf>
    <xf numFmtId="0" fontId="112" fillId="65" borderId="17" applyNumberFormat="0" applyAlignment="0" applyProtection="0"/>
    <xf numFmtId="0" fontId="194" fillId="38" borderId="17" applyNumberFormat="0" applyAlignment="0" applyProtection="0">
      <alignment vertical="center"/>
    </xf>
    <xf numFmtId="0" fontId="80" fillId="0" borderId="25" applyNumberFormat="0" applyFill="0" applyAlignment="0" applyProtection="0"/>
    <xf numFmtId="0" fontId="208" fillId="51" borderId="17" applyNumberFormat="0" applyAlignment="0" applyProtection="0">
      <alignment vertical="center"/>
    </xf>
    <xf numFmtId="0" fontId="280" fillId="51" borderId="17" applyNumberFormat="0" applyAlignment="0" applyProtection="0">
      <alignment vertical="center"/>
    </xf>
    <xf numFmtId="0" fontId="183" fillId="68" borderId="17"/>
    <xf numFmtId="0" fontId="80" fillId="0" borderId="25" applyNumberFormat="0" applyFill="0" applyAlignment="0" applyProtection="0">
      <alignment vertical="center"/>
    </xf>
    <xf numFmtId="0" fontId="209" fillId="38" borderId="17" applyNumberFormat="0" applyAlignment="0" applyProtection="0">
      <alignment vertical="center"/>
    </xf>
    <xf numFmtId="0" fontId="103" fillId="38" borderId="17" applyNumberFormat="0" applyAlignment="0" applyProtection="0">
      <alignment vertical="center"/>
    </xf>
    <xf numFmtId="0" fontId="114" fillId="80" borderId="17" applyNumberFormat="0" applyAlignment="0" applyProtection="0"/>
    <xf numFmtId="0" fontId="226" fillId="51" borderId="17" applyNumberFormat="0" applyAlignment="0" applyProtection="0">
      <alignment vertical="center"/>
    </xf>
    <xf numFmtId="0" fontId="84" fillId="38" borderId="17" applyNumberFormat="0" applyAlignment="0" applyProtection="0">
      <alignment vertical="center"/>
    </xf>
    <xf numFmtId="0" fontId="114" fillId="81" borderId="17"/>
    <xf numFmtId="0" fontId="159" fillId="51" borderId="24"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281" fillId="38"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2" fillId="65" borderId="17" applyNumberFormat="0" applyAlignment="0" applyProtection="0"/>
    <xf numFmtId="0" fontId="281" fillId="65" borderId="17" applyNumberFormat="0" applyAlignment="0" applyProtection="0">
      <alignment vertical="center"/>
    </xf>
    <xf numFmtId="0" fontId="126" fillId="51" borderId="17" applyNumberFormat="0" applyAlignment="0" applyProtection="0">
      <alignment vertical="center"/>
    </xf>
    <xf numFmtId="0" fontId="112" fillId="65" borderId="17" applyNumberFormat="0" applyAlignment="0" applyProtection="0"/>
    <xf numFmtId="0" fontId="114" fillId="80" borderId="17" applyNumberFormat="0" applyAlignment="0" applyProtection="0"/>
    <xf numFmtId="0" fontId="41" fillId="0" borderId="25" applyNumberFormat="0" applyFill="0" applyAlignment="0" applyProtection="0"/>
    <xf numFmtId="0" fontId="112" fillId="38" borderId="17" applyNumberFormat="0" applyAlignment="0" applyProtection="0"/>
    <xf numFmtId="0" fontId="133" fillId="38" borderId="17" applyNumberFormat="0" applyAlignment="0" applyProtection="0">
      <alignment vertical="center"/>
    </xf>
    <xf numFmtId="0" fontId="262" fillId="51" borderId="17" applyNumberFormat="0" applyAlignment="0" applyProtection="0">
      <alignment vertical="center"/>
    </xf>
    <xf numFmtId="0" fontId="84" fillId="38" borderId="17" applyNumberFormat="0" applyAlignment="0" applyProtection="0">
      <alignment vertical="center"/>
    </xf>
    <xf numFmtId="0" fontId="100" fillId="67" borderId="17" applyNumberFormat="0" applyAlignment="0" applyProtection="0">
      <alignment vertical="center"/>
    </xf>
    <xf numFmtId="0" fontId="208" fillId="51"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84" fillId="65" borderId="17" applyNumberFormat="0" applyAlignment="0" applyProtection="0">
      <alignment vertical="center"/>
    </xf>
    <xf numFmtId="0" fontId="114" fillId="80" borderId="17" applyNumberFormat="0" applyAlignment="0" applyProtection="0"/>
    <xf numFmtId="0" fontId="281" fillId="38" borderId="17" applyNumberFormat="0" applyAlignment="0" applyProtection="0">
      <alignment vertical="center"/>
    </xf>
    <xf numFmtId="0" fontId="114" fillId="80" borderId="17" applyNumberFormat="0" applyAlignment="0" applyProtection="0"/>
    <xf numFmtId="0" fontId="84" fillId="38" borderId="17" applyNumberFormat="0" applyAlignment="0" applyProtection="0">
      <alignment vertical="center"/>
    </xf>
    <xf numFmtId="0" fontId="114" fillId="51" borderId="17" applyNumberFormat="0" applyAlignment="0" applyProtection="0"/>
    <xf numFmtId="0" fontId="114" fillId="80" borderId="17" applyNumberFormat="0" applyAlignment="0" applyProtection="0"/>
    <xf numFmtId="0" fontId="112" fillId="66" borderId="17" applyNumberFormat="0" applyAlignment="0" applyProtection="0"/>
    <xf numFmtId="0" fontId="112" fillId="65" borderId="17" applyNumberFormat="0" applyAlignment="0" applyProtection="0"/>
    <xf numFmtId="0" fontId="112" fillId="65" borderId="17" applyNumberFormat="0" applyAlignment="0" applyProtection="0"/>
    <xf numFmtId="0" fontId="246" fillId="66" borderId="17"/>
    <xf numFmtId="0" fontId="280" fillId="51" borderId="17" applyNumberFormat="0" applyAlignment="0" applyProtection="0">
      <alignment vertical="center"/>
    </xf>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280" fillId="51" borderId="17" applyNumberFormat="0" applyAlignment="0" applyProtection="0">
      <alignment vertical="center"/>
    </xf>
    <xf numFmtId="0" fontId="114" fillId="51" borderId="17" applyNumberFormat="0" applyAlignment="0" applyProtection="0"/>
    <xf numFmtId="0" fontId="114" fillId="81" borderId="17" applyNumberFormat="0" applyAlignment="0" applyProtection="0"/>
    <xf numFmtId="0" fontId="114" fillId="80" borderId="17" applyNumberFormat="0" applyAlignment="0" applyProtection="0"/>
    <xf numFmtId="0" fontId="114" fillId="80" borderId="17" applyNumberFormat="0" applyAlignment="0" applyProtection="0"/>
    <xf numFmtId="0" fontId="112" fillId="66" borderId="17" applyNumberFormat="0" applyAlignment="0" applyProtection="0"/>
    <xf numFmtId="0" fontId="112" fillId="65" borderId="17" applyNumberFormat="0" applyAlignment="0" applyProtection="0"/>
    <xf numFmtId="0" fontId="112" fillId="65" borderId="17" applyNumberFormat="0" applyAlignment="0" applyProtection="0"/>
    <xf numFmtId="0" fontId="133" fillId="38" borderId="17" applyNumberFormat="0" applyAlignment="0" applyProtection="0">
      <alignment vertical="center"/>
    </xf>
    <xf numFmtId="0" fontId="126" fillId="51" borderId="17" applyNumberFormat="0" applyAlignment="0" applyProtection="0">
      <alignment vertical="center"/>
    </xf>
    <xf numFmtId="0" fontId="208" fillId="51" borderId="17" applyNumberFormat="0" applyAlignment="0" applyProtection="0">
      <alignment vertical="center"/>
    </xf>
    <xf numFmtId="0" fontId="183" fillId="68" borderId="17" applyNumberFormat="0" applyAlignment="0" applyProtection="0">
      <alignment vertical="center"/>
    </xf>
    <xf numFmtId="0" fontId="175" fillId="51" borderId="17" applyNumberFormat="0" applyAlignment="0" applyProtection="0">
      <alignment vertical="center"/>
    </xf>
    <xf numFmtId="0" fontId="226" fillId="51" borderId="17" applyNumberFormat="0" applyAlignment="0" applyProtection="0">
      <alignment vertical="center"/>
    </xf>
    <xf numFmtId="0" fontId="209" fillId="38" borderId="17" applyNumberFormat="0" applyAlignment="0" applyProtection="0">
      <alignment vertical="center"/>
    </xf>
    <xf numFmtId="0" fontId="263" fillId="38" borderId="17" applyNumberFormat="0" applyAlignment="0" applyProtection="0">
      <alignment vertical="center"/>
    </xf>
    <xf numFmtId="0" fontId="84" fillId="38" borderId="17" applyNumberFormat="0" applyAlignment="0" applyProtection="0">
      <alignment vertical="center"/>
    </xf>
    <xf numFmtId="0" fontId="83" fillId="80" borderId="17" applyNumberFormat="0" applyAlignment="0" applyProtection="0">
      <alignment vertical="center"/>
    </xf>
    <xf numFmtId="0" fontId="194" fillId="65" borderId="17"/>
    <xf numFmtId="0" fontId="103" fillId="65" borderId="17" applyNumberFormat="0" applyAlignment="0" applyProtection="0">
      <alignment vertical="center"/>
    </xf>
    <xf numFmtId="0" fontId="103" fillId="66" borderId="17" applyNumberFormat="0" applyAlignment="0" applyProtection="0"/>
    <xf numFmtId="0" fontId="176" fillId="38" borderId="17" applyNumberFormat="0" applyAlignment="0" applyProtection="0">
      <alignment vertical="center"/>
    </xf>
    <xf numFmtId="0" fontId="83" fillId="51" borderId="17" applyNumberFormat="0" applyAlignment="0" applyProtection="0">
      <alignment vertical="center"/>
    </xf>
    <xf numFmtId="0" fontId="175" fillId="51" borderId="17" applyNumberFormat="0" applyAlignment="0" applyProtection="0">
      <alignment vertical="center"/>
    </xf>
    <xf numFmtId="0" fontId="157" fillId="51" borderId="17" applyNumberFormat="0" applyAlignment="0" applyProtection="0">
      <alignment vertical="center"/>
    </xf>
    <xf numFmtId="0" fontId="83" fillId="51" borderId="17" applyNumberFormat="0" applyAlignment="0" applyProtection="0">
      <alignment vertical="center"/>
    </xf>
    <xf numFmtId="0" fontId="183" fillId="68"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2" fillId="65" borderId="17" applyNumberFormat="0" applyAlignment="0" applyProtection="0"/>
    <xf numFmtId="0" fontId="112" fillId="65" borderId="17" applyNumberFormat="0" applyAlignment="0" applyProtection="0"/>
    <xf numFmtId="0" fontId="132" fillId="0" borderId="25" applyNumberFormat="0" applyFill="0" applyAlignment="0" applyProtection="0">
      <alignment vertical="center"/>
    </xf>
    <xf numFmtId="0" fontId="114" fillId="80" borderId="17" applyNumberFormat="0" applyAlignment="0" applyProtection="0"/>
    <xf numFmtId="0" fontId="114" fillId="80" borderId="17" applyNumberFormat="0" applyAlignment="0" applyProtection="0"/>
    <xf numFmtId="0" fontId="205" fillId="0" borderId="25" applyNumberFormat="0" applyFill="0" applyAlignment="0" applyProtection="0">
      <alignment vertical="center"/>
    </xf>
    <xf numFmtId="0" fontId="80" fillId="0" borderId="25" applyNumberFormat="0" applyFill="0" applyAlignment="0" applyProtection="0">
      <alignment vertical="center"/>
    </xf>
    <xf numFmtId="0" fontId="154"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223" fillId="0" borderId="25" applyNumberFormat="0" applyFill="0" applyAlignment="0" applyProtection="0">
      <alignment vertical="center"/>
    </xf>
    <xf numFmtId="0" fontId="80" fillId="0" borderId="25" applyNumberFormat="0" applyFill="0" applyAlignment="0" applyProtection="0">
      <alignment vertical="center"/>
    </xf>
    <xf numFmtId="0" fontId="49" fillId="38" borderId="17" applyNumberFormat="0" applyAlignment="0" applyProtection="0"/>
    <xf numFmtId="0" fontId="42" fillId="51" borderId="17" applyNumberFormat="0" applyAlignment="0" applyProtection="0"/>
    <xf numFmtId="0" fontId="42" fillId="51" borderId="17" applyNumberFormat="0" applyAlignment="0" applyProtection="0"/>
    <xf numFmtId="0" fontId="49" fillId="38" borderId="17" applyNumberFormat="0" applyAlignment="0" applyProtection="0"/>
    <xf numFmtId="0" fontId="42" fillId="51" borderId="17" applyNumberFormat="0" applyAlignment="0" applyProtection="0"/>
    <xf numFmtId="0" fontId="84" fillId="38" borderId="17" applyNumberFormat="0" applyAlignment="0" applyProtection="0">
      <alignment vertical="center"/>
    </xf>
    <xf numFmtId="0" fontId="183" fillId="67" borderId="17" applyNumberFormat="0" applyAlignment="0" applyProtection="0">
      <alignment vertical="center"/>
    </xf>
    <xf numFmtId="0" fontId="263" fillId="38" borderId="17"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208" fillId="51" borderId="17" applyNumberFormat="0" applyAlignment="0" applyProtection="0">
      <alignment vertical="center"/>
    </xf>
    <xf numFmtId="0" fontId="112" fillId="66" borderId="17" applyNumberFormat="0" applyAlignment="0" applyProtection="0"/>
    <xf numFmtId="0" fontId="83" fillId="80" borderId="17" applyNumberFormat="0" applyAlignment="0" applyProtection="0">
      <alignment vertical="center"/>
    </xf>
    <xf numFmtId="0" fontId="176" fillId="38" borderId="17" applyNumberFormat="0" applyAlignment="0" applyProtection="0">
      <alignment vertical="center"/>
    </xf>
    <xf numFmtId="0" fontId="226" fillId="51" borderId="17" applyNumberFormat="0" applyAlignment="0" applyProtection="0">
      <alignment vertical="center"/>
    </xf>
    <xf numFmtId="0" fontId="84" fillId="65" borderId="17" applyNumberFormat="0" applyAlignment="0" applyProtection="0">
      <alignment vertical="center"/>
    </xf>
    <xf numFmtId="0" fontId="277" fillId="0" borderId="25" applyNumberFormat="0" applyFill="0" applyAlignment="0" applyProtection="0">
      <alignment vertical="center"/>
    </xf>
    <xf numFmtId="0" fontId="80" fillId="0" borderId="25" applyNumberFormat="0" applyFill="0" applyAlignment="0" applyProtection="0"/>
    <xf numFmtId="0" fontId="205" fillId="0" borderId="25" applyNumberFormat="0" applyFill="0" applyAlignment="0" applyProtection="0">
      <alignment vertical="center"/>
    </xf>
    <xf numFmtId="0" fontId="277" fillId="0" borderId="25" applyNumberFormat="0" applyFill="0" applyAlignment="0" applyProtection="0">
      <alignment vertical="center"/>
    </xf>
    <xf numFmtId="0" fontId="205" fillId="0" borderId="25" applyNumberFormat="0" applyFill="0" applyAlignment="0" applyProtection="0">
      <alignment vertical="center"/>
    </xf>
    <xf numFmtId="0" fontId="132" fillId="0" borderId="25"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84" fillId="38" borderId="17" applyNumberFormat="0" applyAlignment="0" applyProtection="0">
      <alignment vertical="center"/>
    </xf>
    <xf numFmtId="0" fontId="227" fillId="38" borderId="17" applyNumberFormat="0" applyAlignment="0" applyProtection="0">
      <alignment vertical="center"/>
    </xf>
    <xf numFmtId="0" fontId="42" fillId="51" borderId="17" applyNumberFormat="0" applyAlignment="0" applyProtection="0"/>
    <xf numFmtId="0" fontId="80" fillId="0" borderId="25"/>
    <xf numFmtId="0" fontId="84" fillId="66" borderId="17" applyNumberFormat="0" applyAlignment="0" applyProtection="0"/>
    <xf numFmtId="0" fontId="83" fillId="51" borderId="17" applyNumberFormat="0" applyAlignment="0" applyProtection="0">
      <alignment vertical="center"/>
    </xf>
    <xf numFmtId="0" fontId="84" fillId="66" borderId="17" applyNumberFormat="0" applyAlignment="0" applyProtection="0"/>
    <xf numFmtId="0" fontId="119" fillId="0" borderId="25" applyNumberFormat="0" applyFill="0" applyAlignment="0" applyProtection="0"/>
    <xf numFmtId="0" fontId="119" fillId="0" borderId="25" applyNumberFormat="0" applyFill="0" applyAlignment="0" applyProtection="0"/>
    <xf numFmtId="0" fontId="132" fillId="0" borderId="25" applyNumberFormat="0" applyFill="0" applyAlignment="0" applyProtection="0">
      <alignment vertical="center"/>
    </xf>
    <xf numFmtId="0" fontId="119" fillId="0" borderId="25" applyNumberFormat="0" applyFill="0" applyAlignment="0" applyProtection="0"/>
    <xf numFmtId="0" fontId="277" fillId="0" borderId="25" applyNumberFormat="0" applyFill="0" applyAlignment="0" applyProtection="0">
      <alignment vertical="center"/>
    </xf>
    <xf numFmtId="0" fontId="205" fillId="0" borderId="25"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205" fillId="0" borderId="25" applyNumberFormat="0" applyFill="0" applyAlignment="0" applyProtection="0">
      <alignment vertical="center"/>
    </xf>
    <xf numFmtId="0" fontId="259" fillId="0" borderId="25" applyNumberFormat="0" applyFill="0" applyAlignment="0" applyProtection="0">
      <alignment vertical="center"/>
    </xf>
    <xf numFmtId="0" fontId="80" fillId="0" borderId="25" applyNumberFormat="0" applyFill="0" applyAlignment="0" applyProtection="0">
      <alignment vertical="center"/>
    </xf>
    <xf numFmtId="0" fontId="223"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132" fillId="0" borderId="25"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209" fillId="38" borderId="17" applyNumberFormat="0" applyAlignment="0" applyProtection="0">
      <alignment vertical="center"/>
    </xf>
    <xf numFmtId="0" fontId="194" fillId="65" borderId="17"/>
    <xf numFmtId="0" fontId="114" fillId="80" borderId="17" applyNumberFormat="0" applyAlignment="0" applyProtection="0"/>
    <xf numFmtId="0" fontId="183" fillId="67" borderId="17" applyNumberFormat="0" applyAlignment="0" applyProtection="0">
      <alignment vertical="center"/>
    </xf>
    <xf numFmtId="0" fontId="281" fillId="65" borderId="17" applyNumberFormat="0" applyAlignment="0" applyProtection="0">
      <alignment vertical="center"/>
    </xf>
    <xf numFmtId="0" fontId="154" fillId="0" borderId="25" applyNumberFormat="0" applyFill="0" applyAlignment="0" applyProtection="0"/>
    <xf numFmtId="0" fontId="159" fillId="80" borderId="24" applyNumberFormat="0" applyAlignment="0" applyProtection="0">
      <alignment vertical="center"/>
    </xf>
    <xf numFmtId="0" fontId="83" fillId="51" borderId="17" applyNumberFormat="0" applyAlignment="0" applyProtection="0">
      <alignment vertical="center"/>
    </xf>
    <xf numFmtId="0" fontId="100" fillId="68" borderId="17" applyNumberFormat="0" applyAlignment="0" applyProtection="0">
      <alignment vertical="center"/>
    </xf>
    <xf numFmtId="0" fontId="83" fillId="51" borderId="17" applyNumberFormat="0" applyAlignment="0" applyProtection="0">
      <alignment vertical="center"/>
    </xf>
    <xf numFmtId="0" fontId="159" fillId="81" borderId="24"/>
    <xf numFmtId="0" fontId="159" fillId="51" borderId="24" applyNumberFormat="0" applyAlignment="0" applyProtection="0">
      <alignment vertical="center"/>
    </xf>
    <xf numFmtId="0" fontId="159" fillId="81" borderId="24" applyNumberFormat="0" applyAlignment="0" applyProtection="0"/>
    <xf numFmtId="0" fontId="159" fillId="80" borderId="24" applyNumberFormat="0" applyAlignment="0" applyProtection="0">
      <alignment vertical="center"/>
    </xf>
    <xf numFmtId="0" fontId="262" fillId="51"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80" fillId="0" borderId="25" applyNumberFormat="0" applyFill="0" applyAlignment="0" applyProtection="0">
      <alignment vertical="center"/>
    </xf>
    <xf numFmtId="0" fontId="159" fillId="51" borderId="24" applyNumberFormat="0" applyAlignment="0" applyProtection="0">
      <alignment vertical="center"/>
    </xf>
    <xf numFmtId="0" fontId="208" fillId="51" borderId="17" applyNumberFormat="0" applyAlignment="0" applyProtection="0">
      <alignment vertical="center"/>
    </xf>
    <xf numFmtId="0" fontId="277" fillId="0" borderId="25" applyNumberFormat="0" applyFill="0" applyAlignment="0" applyProtection="0">
      <alignment vertical="center"/>
    </xf>
    <xf numFmtId="0" fontId="205" fillId="0" borderId="25" applyNumberFormat="0" applyFill="0" applyAlignment="0" applyProtection="0">
      <alignment vertical="center"/>
    </xf>
    <xf numFmtId="0" fontId="175" fillId="51" borderId="17" applyNumberFormat="0" applyAlignment="0" applyProtection="0">
      <alignment vertical="center"/>
    </xf>
    <xf numFmtId="0" fontId="84" fillId="66" borderId="17" applyNumberFormat="0" applyAlignment="0" applyProtection="0"/>
    <xf numFmtId="0" fontId="205" fillId="0" borderId="25" applyNumberFormat="0" applyFill="0" applyAlignment="0" applyProtection="0">
      <alignment vertical="center"/>
    </xf>
    <xf numFmtId="0" fontId="114" fillId="81" borderId="17" applyNumberFormat="0" applyAlignment="0" applyProtection="0"/>
    <xf numFmtId="0" fontId="208" fillId="51" borderId="17" applyNumberFormat="0" applyAlignment="0" applyProtection="0">
      <alignment vertical="center"/>
    </xf>
    <xf numFmtId="0" fontId="80" fillId="0" borderId="25" applyNumberFormat="0" applyFill="0" applyAlignment="0" applyProtection="0">
      <alignment vertical="center"/>
    </xf>
    <xf numFmtId="0" fontId="223" fillId="0" borderId="25" applyNumberFormat="0" applyFill="0" applyAlignment="0" applyProtection="0">
      <alignment vertical="center"/>
    </xf>
    <xf numFmtId="0" fontId="80" fillId="0" borderId="25" applyNumberFormat="0" applyFill="0" applyAlignment="0" applyProtection="0">
      <alignment vertical="center"/>
    </xf>
    <xf numFmtId="0" fontId="84" fillId="65" borderId="17" applyNumberFormat="0" applyAlignment="0" applyProtection="0">
      <alignment vertical="center"/>
    </xf>
    <xf numFmtId="0" fontId="114" fillId="80" borderId="17" applyNumberFormat="0" applyAlignment="0" applyProtection="0"/>
    <xf numFmtId="0" fontId="243" fillId="68" borderId="17" applyNumberFormat="0" applyAlignment="0" applyProtection="0">
      <alignment vertical="center"/>
    </xf>
    <xf numFmtId="0" fontId="243" fillId="68" borderId="17" applyNumberFormat="0" applyAlignment="0" applyProtection="0">
      <alignment vertical="center"/>
    </xf>
    <xf numFmtId="0" fontId="208" fillId="51" borderId="17" applyNumberFormat="0" applyAlignment="0" applyProtection="0">
      <alignment vertical="center"/>
    </xf>
    <xf numFmtId="0" fontId="112" fillId="65" borderId="17" applyNumberFormat="0" applyAlignment="0" applyProtection="0"/>
    <xf numFmtId="0" fontId="119" fillId="0" borderId="25" applyNumberFormat="0" applyFill="0" applyAlignment="0" applyProtection="0"/>
    <xf numFmtId="0" fontId="262" fillId="51" borderId="17" applyNumberFormat="0" applyAlignment="0" applyProtection="0">
      <alignment vertical="center"/>
    </xf>
    <xf numFmtId="0" fontId="114" fillId="80" borderId="17" applyNumberFormat="0" applyAlignment="0" applyProtection="0"/>
    <xf numFmtId="0" fontId="100" fillId="67" borderId="17" applyNumberFormat="0" applyAlignment="0" applyProtection="0">
      <alignment vertical="center"/>
    </xf>
    <xf numFmtId="0" fontId="321" fillId="65" borderId="17" applyNumberFormat="0" applyAlignment="0" applyProtection="0">
      <alignment vertical="center"/>
    </xf>
    <xf numFmtId="0" fontId="246" fillId="65" borderId="17" applyNumberFormat="0" applyAlignment="0" applyProtection="0">
      <alignment vertical="center"/>
    </xf>
    <xf numFmtId="0" fontId="243" fillId="68" borderId="17" applyNumberFormat="0" applyAlignment="0" applyProtection="0">
      <alignment vertical="center"/>
    </xf>
    <xf numFmtId="0" fontId="114" fillId="80" borderId="17" applyNumberFormat="0" applyAlignment="0" applyProtection="0"/>
    <xf numFmtId="0" fontId="280" fillId="51"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2" fillId="38" borderId="17" applyNumberFormat="0" applyAlignment="0" applyProtection="0"/>
    <xf numFmtId="0" fontId="49" fillId="38" borderId="17" applyNumberFormat="0" applyAlignment="0" applyProtection="0"/>
    <xf numFmtId="0" fontId="100" fillId="69" borderId="17" applyNumberFormat="0" applyAlignment="0" applyProtection="0"/>
    <xf numFmtId="0" fontId="80" fillId="0" borderId="25" applyNumberFormat="0" applyFill="0" applyAlignment="0" applyProtection="0">
      <alignment vertical="center"/>
    </xf>
    <xf numFmtId="0" fontId="277" fillId="0" borderId="25" applyNumberFormat="0" applyFill="0" applyAlignment="0" applyProtection="0">
      <alignment vertical="center"/>
    </xf>
    <xf numFmtId="0" fontId="259" fillId="0" borderId="25"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00" fillId="69" borderId="17" applyNumberFormat="0" applyAlignment="0" applyProtection="0"/>
    <xf numFmtId="0" fontId="119" fillId="0" borderId="25"/>
    <xf numFmtId="0" fontId="83" fillId="51" borderId="17" applyNumberFormat="0" applyAlignment="0" applyProtection="0">
      <alignment vertical="center"/>
    </xf>
    <xf numFmtId="0" fontId="114" fillId="80" borderId="17" applyNumberFormat="0" applyAlignment="0" applyProtection="0"/>
    <xf numFmtId="0" fontId="183" fillId="68" borderId="17"/>
    <xf numFmtId="0" fontId="133" fillId="38" borderId="17" applyNumberFormat="0" applyAlignment="0" applyProtection="0">
      <alignment vertical="center"/>
    </xf>
    <xf numFmtId="0" fontId="114" fillId="80" borderId="17" applyNumberFormat="0" applyAlignment="0" applyProtection="0"/>
    <xf numFmtId="0" fontId="119" fillId="0" borderId="25" applyNumberFormat="0" applyFill="0" applyAlignment="0" applyProtection="0"/>
    <xf numFmtId="0" fontId="209" fillId="38" borderId="17" applyNumberFormat="0" applyAlignment="0" applyProtection="0">
      <alignment vertical="center"/>
    </xf>
    <xf numFmtId="0" fontId="114" fillId="80" borderId="17" applyNumberFormat="0" applyAlignment="0" applyProtection="0"/>
    <xf numFmtId="0" fontId="112" fillId="65" borderId="17" applyNumberFormat="0" applyAlignment="0" applyProtection="0"/>
    <xf numFmtId="0" fontId="183" fillId="67" borderId="17" applyNumberFormat="0" applyAlignment="0" applyProtection="0">
      <alignment vertical="center"/>
    </xf>
    <xf numFmtId="0" fontId="103" fillId="65" borderId="17" applyNumberFormat="0" applyAlignment="0" applyProtection="0">
      <alignment vertical="center"/>
    </xf>
    <xf numFmtId="0" fontId="112" fillId="65" borderId="17" applyNumberFormat="0" applyAlignment="0" applyProtection="0"/>
    <xf numFmtId="0" fontId="175" fillId="51" borderId="17" applyNumberFormat="0" applyAlignment="0" applyProtection="0">
      <alignment vertical="center"/>
    </xf>
    <xf numFmtId="0" fontId="112" fillId="65" borderId="17" applyNumberFormat="0" applyAlignment="0" applyProtection="0"/>
    <xf numFmtId="0" fontId="84" fillId="38" borderId="17" applyNumberFormat="0" applyAlignment="0" applyProtection="0">
      <alignment vertical="center"/>
    </xf>
    <xf numFmtId="0" fontId="223" fillId="0" borderId="25" applyNumberFormat="0" applyFill="0" applyAlignment="0" applyProtection="0">
      <alignment vertical="center"/>
    </xf>
    <xf numFmtId="0" fontId="321" fillId="65" borderId="17" applyNumberFormat="0" applyAlignment="0" applyProtection="0">
      <alignment vertical="center"/>
    </xf>
    <xf numFmtId="0" fontId="183" fillId="68" borderId="17" applyNumberFormat="0" applyAlignment="0" applyProtection="0">
      <alignment vertical="center"/>
    </xf>
    <xf numFmtId="0" fontId="114" fillId="81" borderId="17" applyNumberFormat="0" applyAlignment="0" applyProtection="0"/>
    <xf numFmtId="0" fontId="84" fillId="38" borderId="17" applyNumberFormat="0" applyAlignment="0" applyProtection="0">
      <alignment vertical="center"/>
    </xf>
    <xf numFmtId="0" fontId="277" fillId="0" borderId="25" applyNumberFormat="0" applyFill="0" applyAlignment="0" applyProtection="0">
      <alignment vertical="center"/>
    </xf>
    <xf numFmtId="0" fontId="227" fillId="38"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41" fillId="0" borderId="25" applyNumberFormat="0" applyFill="0" applyAlignment="0" applyProtection="0"/>
    <xf numFmtId="0" fontId="100" fillId="68" borderId="17" applyNumberFormat="0" applyAlignment="0" applyProtection="0">
      <alignment vertical="center"/>
    </xf>
    <xf numFmtId="0" fontId="262" fillId="51" borderId="17" applyNumberFormat="0" applyAlignment="0" applyProtection="0">
      <alignment vertical="center"/>
    </xf>
    <xf numFmtId="0" fontId="83" fillId="51" borderId="17" applyNumberFormat="0" applyAlignment="0" applyProtection="0">
      <alignment vertical="center"/>
    </xf>
    <xf numFmtId="0" fontId="84" fillId="38" borderId="17" applyNumberFormat="0" applyAlignment="0" applyProtection="0">
      <alignment vertical="center"/>
    </xf>
    <xf numFmtId="0" fontId="41" fillId="0" borderId="25" applyNumberFormat="0" applyFill="0" applyAlignment="0" applyProtection="0"/>
    <xf numFmtId="0" fontId="119" fillId="0" borderId="25" applyNumberFormat="0" applyFill="0" applyAlignment="0" applyProtection="0"/>
    <xf numFmtId="0" fontId="114" fillId="51" borderId="17" applyNumberFormat="0" applyAlignment="0" applyProtection="0"/>
    <xf numFmtId="0" fontId="159" fillId="80" borderId="24" applyNumberFormat="0" applyAlignment="0" applyProtection="0">
      <alignment vertical="center"/>
    </xf>
    <xf numFmtId="0" fontId="243" fillId="69" borderId="17"/>
    <xf numFmtId="0" fontId="119" fillId="0" borderId="25" applyNumberFormat="0" applyFill="0" applyAlignment="0" applyProtection="0"/>
    <xf numFmtId="0" fontId="159" fillId="51" borderId="24" applyNumberFormat="0" applyAlignment="0" applyProtection="0">
      <alignment vertical="center"/>
    </xf>
    <xf numFmtId="0" fontId="114" fillId="80" borderId="17" applyNumberFormat="0" applyAlignment="0" applyProtection="0"/>
    <xf numFmtId="0" fontId="100" fillId="67" borderId="17" applyNumberFormat="0" applyAlignment="0" applyProtection="0">
      <alignment vertical="center"/>
    </xf>
    <xf numFmtId="0" fontId="114" fillId="80" borderId="17" applyNumberFormat="0" applyAlignment="0" applyProtection="0"/>
    <xf numFmtId="0" fontId="119" fillId="0" borderId="25" applyNumberFormat="0" applyFill="0" applyAlignment="0" applyProtection="0"/>
    <xf numFmtId="0" fontId="159" fillId="51" borderId="24" applyNumberFormat="0" applyAlignment="0" applyProtection="0">
      <alignment vertical="center"/>
    </xf>
    <xf numFmtId="0" fontId="159" fillId="81" borderId="24" applyNumberFormat="0" applyAlignment="0" applyProtection="0"/>
    <xf numFmtId="0" fontId="103" fillId="38" borderId="17" applyNumberFormat="0" applyAlignment="0" applyProtection="0">
      <alignment vertical="center"/>
    </xf>
    <xf numFmtId="0" fontId="281" fillId="38" borderId="17" applyNumberFormat="0" applyAlignment="0" applyProtection="0">
      <alignment vertical="center"/>
    </xf>
    <xf numFmtId="0" fontId="205" fillId="0" borderId="25" applyNumberFormat="0" applyFill="0" applyAlignment="0" applyProtection="0">
      <alignment vertical="center"/>
    </xf>
    <xf numFmtId="0" fontId="119" fillId="0" borderId="25" applyNumberFormat="0" applyFill="0" applyAlignment="0" applyProtection="0"/>
    <xf numFmtId="0" fontId="83" fillId="80" borderId="17" applyNumberFormat="0" applyAlignment="0" applyProtection="0">
      <alignment vertical="center"/>
    </xf>
    <xf numFmtId="0" fontId="316" fillId="68"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84" fillId="65" borderId="17" applyNumberFormat="0" applyAlignment="0" applyProtection="0">
      <alignment vertical="center"/>
    </xf>
    <xf numFmtId="0" fontId="83" fillId="81" borderId="17" applyNumberFormat="0" applyAlignment="0" applyProtection="0"/>
    <xf numFmtId="0" fontId="277" fillId="0" borderId="25" applyNumberFormat="0" applyFill="0" applyAlignment="0" applyProtection="0">
      <alignment vertical="center"/>
    </xf>
    <xf numFmtId="0" fontId="340" fillId="69" borderId="24"/>
    <xf numFmtId="0" fontId="159" fillId="81" borderId="24" applyNumberFormat="0" applyAlignment="0" applyProtection="0"/>
    <xf numFmtId="0" fontId="112" fillId="65" borderId="17" applyNumberFormat="0" applyAlignment="0" applyProtection="0"/>
    <xf numFmtId="0" fontId="114" fillId="80" borderId="17" applyNumberFormat="0" applyAlignment="0" applyProtection="0"/>
    <xf numFmtId="0" fontId="208" fillId="51" borderId="17" applyNumberFormat="0" applyAlignment="0" applyProtection="0">
      <alignment vertical="center"/>
    </xf>
    <xf numFmtId="0" fontId="112" fillId="65" borderId="17" applyNumberFormat="0" applyAlignment="0" applyProtection="0"/>
    <xf numFmtId="0" fontId="114" fillId="80" borderId="17" applyNumberFormat="0" applyAlignment="0" applyProtection="0"/>
    <xf numFmtId="0" fontId="83" fillId="81" borderId="17" applyNumberFormat="0" applyAlignment="0" applyProtection="0"/>
    <xf numFmtId="0" fontId="209" fillId="38" borderId="17" applyNumberFormat="0" applyAlignment="0" applyProtection="0">
      <alignment vertical="center"/>
    </xf>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112" fillId="66" borderId="17"/>
    <xf numFmtId="0" fontId="84" fillId="65" borderId="17" applyNumberFormat="0" applyAlignment="0" applyProtection="0">
      <alignment vertical="center"/>
    </xf>
    <xf numFmtId="0" fontId="112" fillId="66" borderId="17" applyNumberFormat="0" applyAlignment="0" applyProtection="0"/>
    <xf numFmtId="0" fontId="172" fillId="0" borderId="25" applyNumberFormat="0" applyFill="0" applyAlignment="0" applyProtection="0">
      <alignment vertical="center"/>
    </xf>
    <xf numFmtId="0" fontId="112" fillId="65" borderId="17" applyNumberFormat="0" applyAlignment="0" applyProtection="0"/>
    <xf numFmtId="0" fontId="208" fillId="51" borderId="17" applyNumberFormat="0" applyAlignment="0" applyProtection="0">
      <alignment vertical="center"/>
    </xf>
    <xf numFmtId="0" fontId="208" fillId="51" borderId="17" applyNumberFormat="0" applyAlignment="0" applyProtection="0">
      <alignment vertical="center"/>
    </xf>
    <xf numFmtId="0" fontId="209" fillId="38" borderId="17" applyNumberFormat="0" applyAlignment="0" applyProtection="0">
      <alignment vertical="center"/>
    </xf>
    <xf numFmtId="0" fontId="114" fillId="80" borderId="17" applyNumberFormat="0" applyAlignment="0" applyProtection="0"/>
    <xf numFmtId="0" fontId="172" fillId="0" borderId="25" applyNumberFormat="0" applyFill="0" applyAlignment="0" applyProtection="0">
      <alignment vertical="center"/>
    </xf>
    <xf numFmtId="0" fontId="277" fillId="0" borderId="25" applyNumberFormat="0" applyFill="0" applyAlignment="0" applyProtection="0">
      <alignment vertical="center"/>
    </xf>
    <xf numFmtId="0" fontId="280" fillId="51" borderId="17" applyNumberFormat="0" applyAlignment="0" applyProtection="0">
      <alignment vertical="center"/>
    </xf>
    <xf numFmtId="0" fontId="80" fillId="0" borderId="25" applyNumberFormat="0" applyFill="0" applyAlignment="0" applyProtection="0">
      <alignment vertical="center"/>
    </xf>
    <xf numFmtId="0" fontId="119" fillId="0" borderId="25" applyNumberFormat="0" applyFill="0" applyAlignment="0" applyProtection="0"/>
    <xf numFmtId="0" fontId="49" fillId="38" borderId="17" applyNumberFormat="0" applyAlignment="0" applyProtection="0"/>
    <xf numFmtId="0" fontId="159" fillId="51" borderId="24" applyNumberFormat="0" applyAlignment="0" applyProtection="0">
      <alignment vertical="center"/>
    </xf>
    <xf numFmtId="0" fontId="159" fillId="80" borderId="24" applyNumberFormat="0" applyAlignment="0" applyProtection="0">
      <alignment vertical="center"/>
    </xf>
    <xf numFmtId="0" fontId="280" fillId="80" borderId="17" applyNumberFormat="0" applyAlignment="0" applyProtection="0">
      <alignment vertical="center"/>
    </xf>
    <xf numFmtId="0" fontId="246" fillId="65" borderId="17" applyNumberFormat="0" applyAlignment="0" applyProtection="0">
      <alignment vertical="center"/>
    </xf>
    <xf numFmtId="0" fontId="208" fillId="51" borderId="17" applyNumberFormat="0" applyAlignment="0" applyProtection="0">
      <alignment vertical="center"/>
    </xf>
    <xf numFmtId="0" fontId="80" fillId="0" borderId="25" applyNumberFormat="0" applyFill="0" applyAlignment="0" applyProtection="0">
      <alignment vertical="center"/>
    </xf>
    <xf numFmtId="0" fontId="246" fillId="65" borderId="17" applyNumberFormat="0" applyAlignment="0" applyProtection="0">
      <alignment vertical="center"/>
    </xf>
    <xf numFmtId="0" fontId="194" fillId="38" borderId="17" applyNumberFormat="0" applyAlignment="0" applyProtection="0">
      <alignment vertical="center"/>
    </xf>
    <xf numFmtId="0" fontId="277" fillId="0" borderId="25" applyNumberFormat="0" applyFill="0" applyAlignment="0" applyProtection="0">
      <alignment vertical="center"/>
    </xf>
    <xf numFmtId="0" fontId="112" fillId="65" borderId="17" applyNumberFormat="0" applyAlignment="0" applyProtection="0"/>
    <xf numFmtId="0" fontId="119" fillId="0" borderId="25" applyNumberFormat="0" applyFill="0" applyAlignment="0" applyProtection="0"/>
    <xf numFmtId="0" fontId="209" fillId="38" borderId="17" applyNumberFormat="0" applyAlignment="0" applyProtection="0">
      <alignment vertical="center"/>
    </xf>
    <xf numFmtId="0" fontId="119" fillId="0" borderId="25" applyNumberFormat="0" applyFill="0" applyAlignment="0" applyProtection="0"/>
    <xf numFmtId="0" fontId="42" fillId="51" borderId="17" applyNumberFormat="0" applyAlignment="0" applyProtection="0"/>
    <xf numFmtId="0" fontId="159" fillId="51" borderId="24" applyNumberFormat="0" applyAlignment="0" applyProtection="0">
      <alignment vertical="center"/>
    </xf>
    <xf numFmtId="0" fontId="112" fillId="65" borderId="17" applyNumberFormat="0" applyAlignment="0" applyProtection="0"/>
    <xf numFmtId="0" fontId="119" fillId="0" borderId="25" applyNumberFormat="0" applyFill="0" applyAlignment="0" applyProtection="0"/>
    <xf numFmtId="0" fontId="112" fillId="65" borderId="17" applyNumberFormat="0" applyAlignment="0" applyProtection="0"/>
    <xf numFmtId="0" fontId="159" fillId="51" borderId="24" applyNumberFormat="0" applyAlignment="0" applyProtection="0">
      <alignment vertical="center"/>
    </xf>
    <xf numFmtId="0" fontId="80"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83" fillId="81" borderId="17" applyNumberFormat="0" applyAlignment="0" applyProtection="0"/>
    <xf numFmtId="0" fontId="112" fillId="65" borderId="17" applyNumberFormat="0" applyAlignment="0" applyProtection="0"/>
    <xf numFmtId="0" fontId="100" fillId="68" borderId="17" applyNumberFormat="0" applyAlignment="0" applyProtection="0">
      <alignment vertical="center"/>
    </xf>
    <xf numFmtId="0" fontId="112" fillId="65" borderId="17" applyNumberFormat="0" applyAlignment="0" applyProtection="0"/>
    <xf numFmtId="0" fontId="340" fillId="68" borderId="24" applyNumberFormat="0" applyAlignment="0" applyProtection="0">
      <alignment vertical="center"/>
    </xf>
    <xf numFmtId="0" fontId="119" fillId="0" borderId="25" applyNumberFormat="0" applyFill="0" applyAlignment="0" applyProtection="0"/>
    <xf numFmtId="0" fontId="209" fillId="38" borderId="17" applyNumberFormat="0" applyAlignment="0" applyProtection="0">
      <alignment vertical="center"/>
    </xf>
    <xf numFmtId="0" fontId="340" fillId="68" borderId="24" applyNumberFormat="0" applyAlignment="0" applyProtection="0">
      <alignment vertical="center"/>
    </xf>
    <xf numFmtId="0" fontId="159" fillId="80" borderId="24" applyNumberFormat="0" applyAlignment="0" applyProtection="0">
      <alignment vertical="center"/>
    </xf>
    <xf numFmtId="0" fontId="49" fillId="38" borderId="17" applyNumberFormat="0" applyAlignment="0" applyProtection="0"/>
    <xf numFmtId="0" fontId="126" fillId="51" borderId="17" applyNumberFormat="0" applyAlignment="0" applyProtection="0">
      <alignment vertical="center"/>
    </xf>
    <xf numFmtId="0" fontId="209" fillId="38" borderId="17" applyNumberFormat="0" applyAlignment="0" applyProtection="0">
      <alignment vertical="center"/>
    </xf>
    <xf numFmtId="0" fontId="159" fillId="80" borderId="24" applyNumberFormat="0" applyAlignment="0" applyProtection="0">
      <alignment vertical="center"/>
    </xf>
    <xf numFmtId="0" fontId="159" fillId="51" borderId="24" applyNumberFormat="0" applyAlignment="0" applyProtection="0">
      <alignment vertical="center"/>
    </xf>
    <xf numFmtId="0" fontId="112" fillId="65" borderId="17" applyNumberFormat="0" applyAlignment="0" applyProtection="0"/>
    <xf numFmtId="0" fontId="205" fillId="0" borderId="25" applyNumberFormat="0" applyFill="0" applyAlignment="0" applyProtection="0">
      <alignment vertical="center"/>
    </xf>
    <xf numFmtId="0" fontId="281" fillId="38" borderId="17" applyNumberFormat="0" applyAlignment="0" applyProtection="0">
      <alignment vertical="center"/>
    </xf>
    <xf numFmtId="0" fontId="194" fillId="65" borderId="17" applyNumberFormat="0" applyAlignment="0" applyProtection="0">
      <alignment vertical="center"/>
    </xf>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113" fillId="51"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39" fillId="51" borderId="24" applyNumberFormat="0" applyAlignment="0" applyProtection="0">
      <alignment vertical="center"/>
    </xf>
    <xf numFmtId="0" fontId="104" fillId="67" borderId="24" applyNumberFormat="0" applyAlignment="0" applyProtection="0">
      <alignment vertical="center"/>
    </xf>
    <xf numFmtId="0" fontId="182" fillId="68" borderId="24" applyNumberFormat="0" applyAlignment="0" applyProtection="0">
      <alignment vertical="center"/>
    </xf>
    <xf numFmtId="0" fontId="182" fillId="67" borderId="24" applyNumberFormat="0" applyAlignment="0" applyProtection="0">
      <alignment vertical="center"/>
    </xf>
    <xf numFmtId="0" fontId="104" fillId="69" borderId="24" applyNumberFormat="0" applyAlignment="0" applyProtection="0"/>
    <xf numFmtId="0" fontId="104" fillId="68" borderId="24" applyNumberFormat="0" applyAlignment="0" applyProtection="0">
      <alignment vertical="center"/>
    </xf>
    <xf numFmtId="0" fontId="182" fillId="68" borderId="24"/>
    <xf numFmtId="0" fontId="85" fillId="51" borderId="24" applyNumberFormat="0" applyAlignment="0" applyProtection="0">
      <alignment vertical="center"/>
    </xf>
    <xf numFmtId="0" fontId="282" fillId="51"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82" fillId="51"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228" fillId="51" borderId="24" applyNumberFormat="0" applyAlignment="0" applyProtection="0">
      <alignment vertical="center"/>
    </xf>
    <xf numFmtId="0" fontId="264" fillId="51" borderId="24" applyNumberFormat="0" applyAlignment="0" applyProtection="0">
      <alignment vertical="center"/>
    </xf>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210"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113" fillId="81" borderId="24"/>
    <xf numFmtId="0" fontId="113" fillId="51" borderId="24" applyNumberFormat="0" applyAlignment="0" applyProtection="0"/>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104" fillId="67" borderId="24" applyNumberFormat="0" applyAlignment="0" applyProtection="0">
      <alignment vertical="center"/>
    </xf>
    <xf numFmtId="0" fontId="113" fillId="80" borderId="24" applyNumberFormat="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182" fillId="68" borderId="24"/>
    <xf numFmtId="0" fontId="113" fillId="80" borderId="24" applyNumberFormat="0" applyAlignment="0" applyProtection="0"/>
    <xf numFmtId="0" fontId="210" fillId="51" borderId="24" applyNumberFormat="0" applyAlignment="0" applyProtection="0">
      <alignment vertical="center"/>
    </xf>
    <xf numFmtId="0" fontId="177" fillId="51" borderId="24" applyNumberFormat="0" applyAlignment="0" applyProtection="0">
      <alignment vertical="center"/>
    </xf>
    <xf numFmtId="0" fontId="182" fillId="68" borderId="24" applyNumberFormat="0" applyAlignment="0" applyProtection="0">
      <alignment vertical="center"/>
    </xf>
    <xf numFmtId="0" fontId="104" fillId="68"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04" fillId="69" borderId="24" applyNumberFormat="0" applyAlignment="0" applyProtection="0"/>
    <xf numFmtId="0" fontId="210" fillId="51" borderId="24" applyNumberFormat="0" applyAlignment="0" applyProtection="0">
      <alignment vertical="center"/>
    </xf>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320" fillId="68" borderId="24" applyNumberFormat="0" applyAlignment="0" applyProtection="0">
      <alignment vertical="center"/>
    </xf>
    <xf numFmtId="0" fontId="264" fillId="51" borderId="24" applyNumberFormat="0" applyAlignment="0" applyProtection="0">
      <alignment vertical="center"/>
    </xf>
    <xf numFmtId="0" fontId="210" fillId="51" borderId="24" applyNumberFormat="0" applyAlignment="0" applyProtection="0">
      <alignment vertical="center"/>
    </xf>
    <xf numFmtId="0" fontId="182" fillId="67"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210"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83" fillId="80" borderId="17" applyNumberFormat="0" applyAlignment="0" applyProtection="0">
      <alignment vertical="center"/>
    </xf>
    <xf numFmtId="0" fontId="112" fillId="65" borderId="17" applyNumberFormat="0" applyAlignment="0" applyProtection="0"/>
    <xf numFmtId="0" fontId="183" fillId="68" borderId="17" applyNumberFormat="0" applyAlignment="0" applyProtection="0">
      <alignment vertical="center"/>
    </xf>
    <xf numFmtId="0" fontId="281" fillId="38" borderId="17" applyNumberFormat="0" applyAlignment="0" applyProtection="0">
      <alignment vertical="center"/>
    </xf>
    <xf numFmtId="0" fontId="112" fillId="65" borderId="17" applyNumberFormat="0" applyAlignment="0" applyProtection="0"/>
    <xf numFmtId="0" fontId="281" fillId="38" borderId="17" applyNumberFormat="0" applyAlignment="0" applyProtection="0">
      <alignment vertical="center"/>
    </xf>
    <xf numFmtId="0" fontId="246" fillId="65" borderId="17" applyNumberFormat="0" applyAlignment="0" applyProtection="0">
      <alignment vertical="center"/>
    </xf>
    <xf numFmtId="0" fontId="112" fillId="65" borderId="17" applyNumberFormat="0" applyAlignment="0" applyProtection="0"/>
    <xf numFmtId="0" fontId="84" fillId="66" borderId="17" applyNumberFormat="0" applyAlignment="0" applyProtection="0"/>
    <xf numFmtId="0" fontId="112" fillId="65" borderId="17" applyNumberFormat="0" applyAlignment="0" applyProtection="0"/>
    <xf numFmtId="0" fontId="80" fillId="0" borderId="25" applyNumberFormat="0" applyFill="0" applyAlignment="0" applyProtection="0">
      <alignment vertical="center"/>
    </xf>
    <xf numFmtId="0" fontId="114" fillId="80" borderId="17" applyNumberFormat="0" applyAlignment="0" applyProtection="0"/>
    <xf numFmtId="0" fontId="183" fillId="67" borderId="17" applyNumberFormat="0" applyAlignment="0" applyProtection="0">
      <alignment vertical="center"/>
    </xf>
    <xf numFmtId="0" fontId="83" fillId="80" borderId="17" applyNumberFormat="0" applyAlignment="0" applyProtection="0">
      <alignment vertical="center"/>
    </xf>
    <xf numFmtId="0" fontId="112" fillId="65" borderId="17" applyNumberFormat="0" applyAlignment="0" applyProtection="0"/>
    <xf numFmtId="0" fontId="112" fillId="38" borderId="17" applyNumberFormat="0" applyAlignment="0" applyProtection="0"/>
    <xf numFmtId="0" fontId="114" fillId="80" borderId="17" applyNumberFormat="0" applyAlignment="0" applyProtection="0"/>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321" fillId="65" borderId="17" applyNumberFormat="0" applyAlignment="0" applyProtection="0">
      <alignment vertical="center"/>
    </xf>
    <xf numFmtId="0" fontId="112" fillId="65" borderId="17" applyNumberFormat="0" applyAlignment="0" applyProtection="0"/>
    <xf numFmtId="0" fontId="281" fillId="38" borderId="17" applyNumberFormat="0" applyAlignment="0" applyProtection="0">
      <alignment vertical="center"/>
    </xf>
    <xf numFmtId="0" fontId="194" fillId="38" borderId="17" applyNumberFormat="0" applyAlignment="0" applyProtection="0">
      <alignment vertical="center"/>
    </xf>
    <xf numFmtId="0" fontId="112" fillId="65" borderId="17" applyNumberFormat="0" applyAlignment="0" applyProtection="0"/>
    <xf numFmtId="0" fontId="103" fillId="65" borderId="17" applyNumberFormat="0" applyAlignment="0" applyProtection="0">
      <alignment vertical="center"/>
    </xf>
    <xf numFmtId="0" fontId="340" fillId="68" borderId="24" applyNumberFormat="0" applyAlignment="0" applyProtection="0">
      <alignment vertical="center"/>
    </xf>
    <xf numFmtId="0" fontId="100" fillId="68" borderId="17" applyNumberFormat="0" applyAlignment="0" applyProtection="0">
      <alignment vertical="center"/>
    </xf>
    <xf numFmtId="0" fontId="80" fillId="0" borderId="25" applyNumberFormat="0" applyFill="0" applyAlignment="0" applyProtection="0">
      <alignment vertical="center"/>
    </xf>
    <xf numFmtId="0" fontId="172" fillId="0" borderId="25" applyNumberFormat="0" applyFill="0" applyAlignment="0" applyProtection="0">
      <alignment vertical="center"/>
    </xf>
    <xf numFmtId="0" fontId="114" fillId="80" borderId="17" applyNumberFormat="0" applyAlignment="0" applyProtection="0"/>
    <xf numFmtId="0" fontId="281" fillId="38" borderId="17" applyNumberFormat="0" applyAlignment="0" applyProtection="0">
      <alignment vertical="center"/>
    </xf>
    <xf numFmtId="0" fontId="119" fillId="0" borderId="25" applyNumberFormat="0" applyFill="0" applyAlignment="0" applyProtection="0"/>
    <xf numFmtId="0" fontId="126" fillId="51" borderId="17" applyNumberFormat="0" applyAlignment="0" applyProtection="0">
      <alignment vertical="center"/>
    </xf>
    <xf numFmtId="0" fontId="112" fillId="65" borderId="17" applyNumberFormat="0" applyAlignment="0" applyProtection="0"/>
    <xf numFmtId="0" fontId="133" fillId="38" borderId="17" applyNumberFormat="0" applyAlignment="0" applyProtection="0">
      <alignment vertical="center"/>
    </xf>
    <xf numFmtId="0" fontId="114" fillId="80" borderId="17" applyNumberFormat="0" applyAlignment="0" applyProtection="0"/>
    <xf numFmtId="0" fontId="103" fillId="65" borderId="17" applyNumberFormat="0" applyAlignment="0" applyProtection="0">
      <alignment vertical="center"/>
    </xf>
    <xf numFmtId="0" fontId="112" fillId="38" borderId="17" applyNumberFormat="0" applyAlignment="0" applyProtection="0"/>
    <xf numFmtId="0" fontId="281" fillId="65" borderId="17" applyNumberFormat="0" applyAlignment="0" applyProtection="0">
      <alignment vertical="center"/>
    </xf>
    <xf numFmtId="0" fontId="280" fillId="80" borderId="17" applyNumberFormat="0" applyAlignment="0" applyProtection="0">
      <alignment vertical="center"/>
    </xf>
    <xf numFmtId="0" fontId="114" fillId="81" borderId="17" applyNumberFormat="0" applyAlignment="0" applyProtection="0"/>
    <xf numFmtId="0" fontId="41" fillId="0" borderId="25" applyNumberFormat="0" applyFill="0" applyAlignment="0" applyProtection="0"/>
    <xf numFmtId="0" fontId="112" fillId="65" borderId="17" applyNumberFormat="0" applyAlignment="0" applyProtection="0"/>
    <xf numFmtId="0" fontId="103" fillId="66" borderId="17" applyNumberFormat="0" applyAlignment="0" applyProtection="0"/>
    <xf numFmtId="0" fontId="208" fillId="51" borderId="17" applyNumberFormat="0" applyAlignment="0" applyProtection="0">
      <alignment vertical="center"/>
    </xf>
    <xf numFmtId="0" fontId="112" fillId="65" borderId="17" applyNumberFormat="0" applyAlignment="0" applyProtection="0"/>
    <xf numFmtId="0" fontId="83" fillId="51" borderId="17" applyNumberFormat="0" applyAlignment="0" applyProtection="0">
      <alignment vertical="center"/>
    </xf>
    <xf numFmtId="0" fontId="112" fillId="65" borderId="17" applyNumberFormat="0" applyAlignment="0" applyProtection="0"/>
    <xf numFmtId="0" fontId="157" fillId="80" borderId="17" applyNumberFormat="0" applyAlignment="0" applyProtection="0">
      <alignment vertical="center"/>
    </xf>
    <xf numFmtId="0" fontId="158" fillId="65" borderId="17" applyNumberFormat="0" applyAlignment="0" applyProtection="0">
      <alignment vertical="center"/>
    </xf>
    <xf numFmtId="0" fontId="85" fillId="51" borderId="24" applyNumberFormat="0" applyAlignment="0" applyProtection="0">
      <alignment vertical="center"/>
    </xf>
    <xf numFmtId="0" fontId="85" fillId="51" borderId="24" applyNumberFormat="0" applyAlignment="0" applyProtection="0">
      <alignment vertical="center"/>
    </xf>
    <xf numFmtId="0" fontId="85" fillId="51" borderId="24" applyNumberFormat="0" applyAlignment="0" applyProtection="0">
      <alignment vertical="center"/>
    </xf>
    <xf numFmtId="0" fontId="104" fillId="68" borderId="24" applyNumberFormat="0" applyAlignment="0" applyProtection="0">
      <alignment vertical="center"/>
    </xf>
    <xf numFmtId="0" fontId="282" fillId="80" borderId="24" applyNumberFormat="0" applyAlignment="0" applyProtection="0">
      <alignment vertical="center"/>
    </xf>
    <xf numFmtId="0" fontId="282" fillId="81" borderId="24" applyNumberFormat="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82" fillId="81" borderId="24" applyNumberFormat="0" applyAlignment="0" applyProtection="0"/>
    <xf numFmtId="0" fontId="104" fillId="68"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104" fillId="69" borderId="24"/>
    <xf numFmtId="0" fontId="282" fillId="81" borderId="24"/>
    <xf numFmtId="0" fontId="282" fillId="80" borderId="24" applyNumberFormat="0" applyAlignment="0" applyProtection="0">
      <alignment vertical="center"/>
    </xf>
    <xf numFmtId="0" fontId="282" fillId="81"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104" fillId="68" borderId="24" applyNumberFormat="0" applyAlignment="0" applyProtection="0">
      <alignment vertical="center"/>
    </xf>
    <xf numFmtId="0" fontId="282" fillId="51" borderId="24" applyNumberFormat="0" applyAlignment="0" applyProtection="0">
      <alignment vertical="center"/>
    </xf>
    <xf numFmtId="0" fontId="282" fillId="81" borderId="24" applyNumberFormat="0" applyAlignment="0" applyProtection="0"/>
    <xf numFmtId="0" fontId="104" fillId="68"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113" fillId="51"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39" fillId="51" borderId="24" applyNumberFormat="0" applyAlignment="0" applyProtection="0">
      <alignment vertical="center"/>
    </xf>
    <xf numFmtId="0" fontId="104" fillId="67" borderId="24" applyNumberFormat="0" applyAlignment="0" applyProtection="0">
      <alignment vertical="center"/>
    </xf>
    <xf numFmtId="0" fontId="182" fillId="68" borderId="24" applyNumberFormat="0" applyAlignment="0" applyProtection="0">
      <alignment vertical="center"/>
    </xf>
    <xf numFmtId="0" fontId="182" fillId="67" borderId="24" applyNumberFormat="0" applyAlignment="0" applyProtection="0">
      <alignment vertical="center"/>
    </xf>
    <xf numFmtId="0" fontId="104" fillId="69" borderId="24" applyNumberFormat="0" applyAlignment="0" applyProtection="0"/>
    <xf numFmtId="0" fontId="104" fillId="68" borderId="24" applyNumberFormat="0" applyAlignment="0" applyProtection="0">
      <alignment vertical="center"/>
    </xf>
    <xf numFmtId="0" fontId="247" fillId="68" borderId="24" applyNumberFormat="0" applyAlignment="0" applyProtection="0">
      <alignment vertical="center"/>
    </xf>
    <xf numFmtId="0" fontId="182" fillId="68" borderId="24"/>
    <xf numFmtId="0" fontId="85" fillId="51" borderId="24" applyNumberFormat="0" applyAlignment="0" applyProtection="0">
      <alignment vertical="center"/>
    </xf>
    <xf numFmtId="0" fontId="282" fillId="51"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82" fillId="51"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85" fillId="80" borderId="24" applyNumberFormat="0" applyAlignment="0" applyProtection="0">
      <alignment vertical="center"/>
    </xf>
    <xf numFmtId="0" fontId="85" fillId="81" borderId="24" applyNumberFormat="0" applyAlignment="0" applyProtection="0"/>
    <xf numFmtId="0" fontId="210" fillId="51" borderId="24" applyNumberFormat="0" applyAlignment="0" applyProtection="0">
      <alignment vertical="center"/>
    </xf>
    <xf numFmtId="0" fontId="228" fillId="51" borderId="24" applyNumberFormat="0" applyAlignment="0" applyProtection="0">
      <alignment vertical="center"/>
    </xf>
    <xf numFmtId="0" fontId="85" fillId="51" borderId="24" applyNumberFormat="0" applyAlignment="0" applyProtection="0">
      <alignment vertical="center"/>
    </xf>
    <xf numFmtId="0" fontId="264" fillId="51" borderId="24" applyNumberFormat="0" applyAlignment="0" applyProtection="0">
      <alignment vertical="center"/>
    </xf>
    <xf numFmtId="0" fontId="85" fillId="80" borderId="24" applyNumberFormat="0" applyAlignment="0" applyProtection="0">
      <alignment vertical="center"/>
    </xf>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85" fillId="80" borderId="24" applyNumberFormat="0" applyAlignment="0" applyProtection="0">
      <alignment vertical="center"/>
    </xf>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13" fillId="81" borderId="24"/>
    <xf numFmtId="0" fontId="247" fillId="69" borderId="24"/>
    <xf numFmtId="0" fontId="85" fillId="81" borderId="24"/>
    <xf numFmtId="0" fontId="85" fillId="80" borderId="24" applyNumberFormat="0" applyAlignment="0" applyProtection="0">
      <alignment vertical="center"/>
    </xf>
    <xf numFmtId="0" fontId="113" fillId="51" borderId="24" applyNumberFormat="0" applyAlignment="0" applyProtection="0"/>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85" fillId="51" borderId="24" applyNumberFormat="0" applyAlignment="0" applyProtection="0">
      <alignment vertical="center"/>
    </xf>
    <xf numFmtId="0" fontId="104" fillId="67" borderId="24" applyNumberFormat="0" applyAlignment="0" applyProtection="0">
      <alignment vertical="center"/>
    </xf>
    <xf numFmtId="0" fontId="113" fillId="80" borderId="24" applyNumberFormat="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182" fillId="68" borderId="24"/>
    <xf numFmtId="0" fontId="113" fillId="80" borderId="24" applyNumberFormat="0" applyAlignment="0" applyProtection="0"/>
    <xf numFmtId="0" fontId="85" fillId="51" borderId="24" applyNumberFormat="0" applyAlignment="0" applyProtection="0">
      <alignment vertical="center"/>
    </xf>
    <xf numFmtId="0" fontId="159"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182" fillId="68"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04" fillId="69" borderId="24" applyNumberFormat="0" applyAlignment="0" applyProtection="0"/>
    <xf numFmtId="0" fontId="210" fillId="51" borderId="24" applyNumberFormat="0" applyAlignment="0" applyProtection="0">
      <alignment vertical="center"/>
    </xf>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320" fillId="68" borderId="24" applyNumberFormat="0" applyAlignment="0" applyProtection="0">
      <alignment vertical="center"/>
    </xf>
    <xf numFmtId="0" fontId="264" fillId="51" borderId="24" applyNumberFormat="0" applyAlignment="0" applyProtection="0">
      <alignment vertical="center"/>
    </xf>
    <xf numFmtId="0" fontId="210" fillId="51" borderId="24" applyNumberFormat="0" applyAlignment="0" applyProtection="0">
      <alignment vertical="center"/>
    </xf>
    <xf numFmtId="0" fontId="182" fillId="67"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85" fillId="51" borderId="24" applyNumberFormat="0" applyAlignment="0" applyProtection="0">
      <alignment vertical="center"/>
    </xf>
    <xf numFmtId="0" fontId="85" fillId="51" borderId="24" applyNumberFormat="0" applyAlignment="0" applyProtection="0">
      <alignment vertical="center"/>
    </xf>
    <xf numFmtId="0" fontId="104" fillId="68" borderId="24" applyNumberFormat="0" applyAlignment="0" applyProtection="0">
      <alignment vertical="center"/>
    </xf>
    <xf numFmtId="0" fontId="282" fillId="80" borderId="24" applyNumberFormat="0" applyAlignment="0" applyProtection="0">
      <alignment vertical="center"/>
    </xf>
    <xf numFmtId="0" fontId="282" fillId="81" borderId="24" applyNumberFormat="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82" fillId="81" borderId="24" applyNumberFormat="0" applyAlignment="0" applyProtection="0"/>
    <xf numFmtId="0" fontId="104" fillId="68"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104" fillId="69" borderId="24"/>
    <xf numFmtId="0" fontId="282" fillId="81" borderId="24"/>
    <xf numFmtId="0" fontId="282" fillId="80" borderId="24" applyNumberFormat="0" applyAlignment="0" applyProtection="0">
      <alignment vertical="center"/>
    </xf>
    <xf numFmtId="0" fontId="282" fillId="81"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104" fillId="68" borderId="24" applyNumberFormat="0" applyAlignment="0" applyProtection="0">
      <alignment vertical="center"/>
    </xf>
    <xf numFmtId="0" fontId="282" fillId="51" borderId="24" applyNumberFormat="0" applyAlignment="0" applyProtection="0">
      <alignment vertical="center"/>
    </xf>
    <xf numFmtId="0" fontId="282" fillId="81" borderId="24" applyNumberFormat="0" applyAlignment="0" applyProtection="0"/>
    <xf numFmtId="0" fontId="104" fillId="68"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113" fillId="51"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39" fillId="51" borderId="24" applyNumberFormat="0" applyAlignment="0" applyProtection="0">
      <alignment vertical="center"/>
    </xf>
    <xf numFmtId="0" fontId="104" fillId="67" borderId="24" applyNumberFormat="0" applyAlignment="0" applyProtection="0">
      <alignment vertical="center"/>
    </xf>
    <xf numFmtId="0" fontId="182" fillId="68" borderId="24" applyNumberFormat="0" applyAlignment="0" applyProtection="0">
      <alignment vertical="center"/>
    </xf>
    <xf numFmtId="0" fontId="182" fillId="67" borderId="24" applyNumberFormat="0" applyAlignment="0" applyProtection="0">
      <alignment vertical="center"/>
    </xf>
    <xf numFmtId="0" fontId="104" fillId="69" borderId="24" applyNumberFormat="0" applyAlignment="0" applyProtection="0"/>
    <xf numFmtId="0" fontId="104" fillId="68" borderId="24" applyNumberFormat="0" applyAlignment="0" applyProtection="0">
      <alignment vertical="center"/>
    </xf>
    <xf numFmtId="0" fontId="247" fillId="68" borderId="24" applyNumberFormat="0" applyAlignment="0" applyProtection="0">
      <alignment vertical="center"/>
    </xf>
    <xf numFmtId="0" fontId="182" fillId="68" borderId="24"/>
    <xf numFmtId="0" fontId="85" fillId="51" borderId="24" applyNumberFormat="0" applyAlignment="0" applyProtection="0">
      <alignment vertical="center"/>
    </xf>
    <xf numFmtId="0" fontId="282" fillId="51"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82" fillId="51"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85" fillId="80" borderId="24" applyNumberFormat="0" applyAlignment="0" applyProtection="0">
      <alignment vertical="center"/>
    </xf>
    <xf numFmtId="0" fontId="85" fillId="81" borderId="24" applyNumberFormat="0" applyAlignment="0" applyProtection="0"/>
    <xf numFmtId="0" fontId="210" fillId="51" borderId="24" applyNumberFormat="0" applyAlignment="0" applyProtection="0">
      <alignment vertical="center"/>
    </xf>
    <xf numFmtId="0" fontId="228" fillId="51" borderId="24" applyNumberFormat="0" applyAlignment="0" applyProtection="0">
      <alignment vertical="center"/>
    </xf>
    <xf numFmtId="0" fontId="85" fillId="51" borderId="24" applyNumberFormat="0" applyAlignment="0" applyProtection="0">
      <alignment vertical="center"/>
    </xf>
    <xf numFmtId="0" fontId="264" fillId="51" borderId="24" applyNumberFormat="0" applyAlignment="0" applyProtection="0">
      <alignment vertical="center"/>
    </xf>
    <xf numFmtId="0" fontId="85" fillId="80" borderId="24" applyNumberFormat="0" applyAlignment="0" applyProtection="0">
      <alignment vertical="center"/>
    </xf>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85" fillId="80" borderId="24" applyNumberFormat="0" applyAlignment="0" applyProtection="0">
      <alignment vertical="center"/>
    </xf>
    <xf numFmtId="0" fontId="282" fillId="80"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13" fillId="81" borderId="24"/>
    <xf numFmtId="0" fontId="247" fillId="69" borderId="24"/>
    <xf numFmtId="0" fontId="85" fillId="81" borderId="24"/>
    <xf numFmtId="0" fontId="85" fillId="80" borderId="24" applyNumberFormat="0" applyAlignment="0" applyProtection="0">
      <alignment vertical="center"/>
    </xf>
    <xf numFmtId="0" fontId="113" fillId="51" borderId="24" applyNumberFormat="0" applyAlignment="0" applyProtection="0"/>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85" fillId="51" borderId="24" applyNumberFormat="0" applyAlignment="0" applyProtection="0">
      <alignment vertical="center"/>
    </xf>
    <xf numFmtId="0" fontId="104" fillId="67" borderId="24" applyNumberFormat="0" applyAlignment="0" applyProtection="0">
      <alignment vertical="center"/>
    </xf>
    <xf numFmtId="0" fontId="113" fillId="80" borderId="24" applyNumberFormat="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182" fillId="68" borderId="24"/>
    <xf numFmtId="0" fontId="113" fillId="80" borderId="24" applyNumberFormat="0" applyAlignment="0" applyProtection="0"/>
    <xf numFmtId="0" fontId="85" fillId="51" borderId="24" applyNumberFormat="0" applyAlignment="0" applyProtection="0">
      <alignment vertical="center"/>
    </xf>
    <xf numFmtId="0" fontId="159"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182" fillId="68"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04" fillId="69" borderId="24" applyNumberFormat="0" applyAlignment="0" applyProtection="0"/>
    <xf numFmtId="0" fontId="210" fillId="51" borderId="24" applyNumberFormat="0" applyAlignment="0" applyProtection="0">
      <alignment vertical="center"/>
    </xf>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320" fillId="68" borderId="24" applyNumberFormat="0" applyAlignment="0" applyProtection="0">
      <alignment vertical="center"/>
    </xf>
    <xf numFmtId="0" fontId="264" fillId="51" borderId="24" applyNumberFormat="0" applyAlignment="0" applyProtection="0">
      <alignment vertical="center"/>
    </xf>
    <xf numFmtId="0" fontId="210" fillId="51" borderId="24" applyNumberFormat="0" applyAlignment="0" applyProtection="0">
      <alignment vertical="center"/>
    </xf>
    <xf numFmtId="0" fontId="182" fillId="67"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177"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13" fillId="51" borderId="24" applyNumberFormat="0" applyAlignment="0" applyProtection="0"/>
    <xf numFmtId="0" fontId="264" fillId="51" borderId="24"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30" fillId="0" borderId="0"/>
    <xf numFmtId="0" fontId="60" fillId="0" borderId="26" applyNumberFormat="0" applyFill="0" applyAlignment="0" applyProtection="0">
      <alignment vertical="center"/>
    </xf>
    <xf numFmtId="0" fontId="114" fillId="80" borderId="17" applyNumberFormat="0" applyAlignment="0" applyProtection="0"/>
    <xf numFmtId="0" fontId="112" fillId="65" borderId="17" applyNumberFormat="0" applyAlignment="0" applyProtection="0"/>
    <xf numFmtId="0" fontId="209" fillId="38" borderId="17" applyNumberFormat="0" applyAlignment="0" applyProtection="0">
      <alignment vertical="center"/>
    </xf>
    <xf numFmtId="0" fontId="205" fillId="0" borderId="25" applyNumberFormat="0" applyFill="0" applyAlignment="0" applyProtection="0">
      <alignment vertical="center"/>
    </xf>
    <xf numFmtId="0" fontId="277" fillId="0" borderId="25" applyNumberFormat="0" applyFill="0" applyAlignment="0" applyProtection="0">
      <alignment vertical="center"/>
    </xf>
    <xf numFmtId="0" fontId="114" fillId="80" borderId="17" applyNumberFormat="0" applyAlignment="0" applyProtection="0"/>
    <xf numFmtId="0" fontId="60" fillId="0" borderId="26" applyNumberFormat="0" applyFill="0" applyAlignment="0" applyProtection="0">
      <alignment vertical="center"/>
    </xf>
    <xf numFmtId="0" fontId="182" fillId="68" borderId="24" applyNumberFormat="0" applyAlignment="0" applyProtection="0">
      <alignment vertical="center"/>
    </xf>
    <xf numFmtId="0" fontId="49" fillId="38" borderId="17" applyNumberFormat="0" applyAlignment="0" applyProtection="0"/>
    <xf numFmtId="0" fontId="215" fillId="54" borderId="23" applyNumberFormat="0" applyFont="0" applyAlignment="0" applyProtection="0">
      <alignment vertical="center"/>
    </xf>
    <xf numFmtId="0" fontId="223" fillId="0" borderId="25" applyNumberFormat="0" applyFill="0" applyAlignment="0" applyProtection="0">
      <alignment vertical="center"/>
    </xf>
    <xf numFmtId="0" fontId="60" fillId="0" borderId="26" applyNumberFormat="0" applyFill="0" applyAlignment="0" applyProtection="0">
      <alignment vertical="center"/>
    </xf>
    <xf numFmtId="0" fontId="1" fillId="70" borderId="23" applyNumberFormat="0" applyFont="0" applyAlignment="0" applyProtection="0">
      <alignment vertical="center"/>
    </xf>
    <xf numFmtId="0" fontId="85" fillId="51" borderId="24" applyNumberFormat="0" applyAlignment="0" applyProtection="0">
      <alignment vertical="center"/>
    </xf>
    <xf numFmtId="0" fontId="84" fillId="38" borderId="17" applyNumberFormat="0" applyAlignment="0" applyProtection="0">
      <alignment vertical="center"/>
    </xf>
    <xf numFmtId="0" fontId="228" fillId="51" borderId="24" applyNumberFormat="0" applyAlignment="0" applyProtection="0">
      <alignment vertical="center"/>
    </xf>
    <xf numFmtId="0" fontId="227" fillId="38" borderId="17" applyNumberFormat="0" applyAlignment="0" applyProtection="0">
      <alignment vertical="center"/>
    </xf>
    <xf numFmtId="0" fontId="182" fillId="67" borderId="24" applyNumberFormat="0" applyAlignment="0" applyProtection="0">
      <alignment vertical="center"/>
    </xf>
    <xf numFmtId="0" fontId="112" fillId="65" borderId="17" applyNumberFormat="0" applyAlignment="0" applyProtection="0"/>
    <xf numFmtId="0" fontId="113" fillId="80" borderId="24" applyNumberFormat="0" applyAlignment="0" applyProtection="0"/>
    <xf numFmtId="0" fontId="103" fillId="65" borderId="17" applyNumberFormat="0" applyAlignment="0" applyProtection="0">
      <alignment vertical="center"/>
    </xf>
    <xf numFmtId="0" fontId="113" fillId="80" borderId="24" applyNumberFormat="0" applyAlignment="0" applyProtection="0"/>
    <xf numFmtId="0" fontId="119" fillId="0" borderId="25" applyNumberFormat="0" applyFill="0" applyAlignment="0" applyProtection="0"/>
    <xf numFmtId="0" fontId="1" fillId="70" borderId="23" applyNumberFormat="0" applyFont="0" applyAlignment="0" applyProtection="0">
      <alignment vertical="center"/>
    </xf>
    <xf numFmtId="0" fontId="100" fillId="68" borderId="17" applyNumberFormat="0" applyAlignment="0" applyProtection="0">
      <alignment vertical="center"/>
    </xf>
    <xf numFmtId="0" fontId="113" fillId="51" borderId="24" applyNumberFormat="0" applyAlignment="0" applyProtection="0"/>
    <xf numFmtId="0" fontId="114" fillId="81" borderId="17" applyNumberFormat="0" applyAlignment="0" applyProtection="0"/>
    <xf numFmtId="0" fontId="1" fillId="70" borderId="23" applyNumberFormat="0" applyFont="0" applyAlignment="0" applyProtection="0"/>
    <xf numFmtId="0" fontId="197" fillId="54" borderId="23" applyNumberFormat="0" applyFont="0" applyAlignment="0" applyProtection="0">
      <alignment vertical="center"/>
    </xf>
    <xf numFmtId="0" fontId="282" fillId="51" borderId="24" applyNumberFormat="0" applyAlignment="0" applyProtection="0">
      <alignment vertical="center"/>
    </xf>
    <xf numFmtId="0" fontId="154" fillId="0" borderId="25" applyNumberFormat="0" applyFill="0" applyAlignment="0" applyProtection="0"/>
    <xf numFmtId="0" fontId="80" fillId="0" borderId="25" applyNumberFormat="0" applyFill="0" applyAlignment="0" applyProtection="0">
      <alignment vertical="center"/>
    </xf>
    <xf numFmtId="0" fontId="172" fillId="0" borderId="25" applyNumberFormat="0" applyFill="0" applyAlignment="0" applyProtection="0">
      <alignment vertical="center"/>
    </xf>
    <xf numFmtId="0" fontId="210" fillId="51" borderId="24" applyNumberFormat="0" applyAlignment="0" applyProtection="0">
      <alignment vertical="center"/>
    </xf>
    <xf numFmtId="0" fontId="119" fillId="0" borderId="25" applyNumberFormat="0" applyFill="0" applyAlignment="0" applyProtection="0"/>
    <xf numFmtId="0" fontId="208" fillId="51" borderId="17" applyNumberFormat="0" applyAlignment="0" applyProtection="0">
      <alignment vertical="center"/>
    </xf>
    <xf numFmtId="0" fontId="103" fillId="66" borderId="17" applyNumberFormat="0" applyAlignment="0" applyProtection="0"/>
    <xf numFmtId="0" fontId="114" fillId="80" borderId="17" applyNumberFormat="0" applyAlignment="0" applyProtection="0"/>
    <xf numFmtId="0" fontId="103" fillId="65" borderId="17" applyNumberFormat="0" applyAlignment="0" applyProtection="0">
      <alignment vertical="center"/>
    </xf>
    <xf numFmtId="0" fontId="277" fillId="0" borderId="25" applyNumberFormat="0" applyFill="0" applyAlignment="0" applyProtection="0">
      <alignment vertical="center"/>
    </xf>
    <xf numFmtId="0" fontId="48" fillId="51" borderId="24" applyNumberFormat="0" applyAlignment="0" applyProtection="0"/>
    <xf numFmtId="0" fontId="80" fillId="0" borderId="25" applyNumberFormat="0" applyFill="0" applyAlignment="0" applyProtection="0">
      <alignment vertical="center"/>
    </xf>
    <xf numFmtId="0" fontId="1" fillId="71" borderId="23" applyNumberFormat="0" applyAlignment="0" applyProtection="0"/>
    <xf numFmtId="0" fontId="281" fillId="38" borderId="17" applyNumberFormat="0" applyAlignment="0" applyProtection="0">
      <alignment vertical="center"/>
    </xf>
    <xf numFmtId="0" fontId="113" fillId="80" borderId="24" applyNumberFormat="0" applyAlignment="0" applyProtection="0"/>
    <xf numFmtId="0" fontId="104" fillId="68"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80" fillId="0" borderId="25" applyNumberFormat="0" applyFill="0" applyAlignment="0" applyProtection="0">
      <alignment vertical="center"/>
    </xf>
    <xf numFmtId="0" fontId="157" fillId="81" borderId="17" applyNumberFormat="0" applyAlignment="0" applyProtection="0"/>
    <xf numFmtId="0" fontId="159" fillId="81" borderId="24"/>
    <xf numFmtId="0" fontId="336" fillId="68" borderId="17" applyNumberFormat="0" applyAlignment="0" applyProtection="0">
      <alignment vertical="center"/>
    </xf>
    <xf numFmtId="0" fontId="336" fillId="68" borderId="17" applyNumberFormat="0" applyAlignment="0" applyProtection="0">
      <alignment vertical="center"/>
    </xf>
    <xf numFmtId="0" fontId="80" fillId="0" borderId="25"/>
    <xf numFmtId="0" fontId="1" fillId="70" borderId="23" applyNumberFormat="0" applyFont="0" applyAlignment="0" applyProtection="0">
      <alignment vertical="center"/>
    </xf>
    <xf numFmtId="0" fontId="113" fillId="80" borderId="24" applyNumberFormat="0" applyAlignment="0" applyProtection="0"/>
    <xf numFmtId="0" fontId="112" fillId="65" borderId="17" applyNumberFormat="0" applyAlignment="0" applyProtection="0"/>
    <xf numFmtId="0" fontId="113" fillId="81" borderId="24" applyNumberFormat="0" applyAlignment="0" applyProtection="0"/>
    <xf numFmtId="0" fontId="164" fillId="54" borderId="23" applyNumberFormat="0" applyFon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75" fillId="51" borderId="17" applyNumberFormat="0" applyAlignment="0" applyProtection="0">
      <alignment vertical="center"/>
    </xf>
    <xf numFmtId="0" fontId="182" fillId="68" borderId="24"/>
    <xf numFmtId="0" fontId="113" fillId="80" borderId="24"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113" fillId="80" borderId="24" applyNumberFormat="0" applyAlignment="0" applyProtection="0"/>
    <xf numFmtId="0" fontId="113" fillId="51" borderId="24" applyNumberFormat="0" applyAlignment="0" applyProtection="0"/>
    <xf numFmtId="0" fontId="228" fillId="51" borderId="24" applyNumberFormat="0" applyAlignment="0" applyProtection="0">
      <alignment vertical="center"/>
    </xf>
    <xf numFmtId="0" fontId="113" fillId="81" borderId="24" applyNumberFormat="0" applyAlignment="0" applyProtection="0"/>
    <xf numFmtId="0" fontId="210" fillId="51" borderId="24" applyNumberFormat="0" applyAlignment="0" applyProtection="0">
      <alignment vertical="center"/>
    </xf>
    <xf numFmtId="0" fontId="113" fillId="80" borderId="24" applyNumberFormat="0" applyAlignment="0" applyProtection="0"/>
    <xf numFmtId="0" fontId="85"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51" borderId="24" applyNumberFormat="0" applyAlignment="0" applyProtection="0"/>
    <xf numFmtId="0" fontId="228" fillId="51" borderId="24" applyNumberFormat="0" applyAlignment="0" applyProtection="0">
      <alignment vertical="center"/>
    </xf>
    <xf numFmtId="0" fontId="228" fillId="51"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48" fillId="51" borderId="24" applyNumberFormat="0" applyAlignment="0" applyProtection="0"/>
    <xf numFmtId="0" fontId="104" fillId="68" borderId="24" applyNumberFormat="0" applyAlignment="0" applyProtection="0">
      <alignment vertical="center"/>
    </xf>
    <xf numFmtId="0" fontId="282" fillId="80" borderId="24" applyNumberFormat="0" applyAlignment="0" applyProtection="0">
      <alignment vertical="center"/>
    </xf>
    <xf numFmtId="0" fontId="282" fillId="81" borderId="24" applyNumberFormat="0" applyAlignment="0" applyProtection="0"/>
    <xf numFmtId="0" fontId="103" fillId="65" borderId="17" applyNumberFormat="0" applyAlignment="0" applyProtection="0">
      <alignment vertical="center"/>
    </xf>
    <xf numFmtId="0" fontId="114" fillId="80" borderId="17" applyNumberFormat="0" applyAlignment="0" applyProtection="0"/>
    <xf numFmtId="0" fontId="133" fillId="38" borderId="17" applyNumberFormat="0" applyAlignment="0" applyProtection="0">
      <alignment vertical="center"/>
    </xf>
    <xf numFmtId="0" fontId="112" fillId="65" borderId="17" applyNumberFormat="0" applyAlignment="0" applyProtection="0"/>
    <xf numFmtId="0" fontId="126" fillId="51" borderId="17" applyNumberFormat="0" applyAlignment="0" applyProtection="0">
      <alignment vertical="center"/>
    </xf>
    <xf numFmtId="0" fontId="119" fillId="0" borderId="25" applyNumberFormat="0" applyFill="0" applyAlignment="0" applyProtection="0"/>
    <xf numFmtId="0" fontId="172" fillId="0" borderId="25" applyNumberFormat="0" applyFill="0" applyAlignment="0" applyProtection="0">
      <alignment vertical="center"/>
    </xf>
    <xf numFmtId="0" fontId="80" fillId="0" borderId="25" applyNumberFormat="0" applyFill="0" applyAlignment="0" applyProtection="0">
      <alignment vertical="center"/>
    </xf>
    <xf numFmtId="0" fontId="100" fillId="68" borderId="17" applyNumberFormat="0" applyAlignment="0" applyProtection="0">
      <alignment vertical="center"/>
    </xf>
    <xf numFmtId="0" fontId="340" fillId="68" borderId="24" applyNumberFormat="0" applyAlignment="0" applyProtection="0">
      <alignment vertical="center"/>
    </xf>
    <xf numFmtId="0" fontId="103" fillId="65" borderId="17" applyNumberFormat="0" applyAlignment="0" applyProtection="0">
      <alignment vertical="center"/>
    </xf>
    <xf numFmtId="0" fontId="112" fillId="65" borderId="17" applyNumberFormat="0" applyAlignment="0" applyProtection="0"/>
    <xf numFmtId="0" fontId="263" fillId="38" borderId="17" applyNumberFormat="0" applyAlignment="0" applyProtection="0">
      <alignment vertical="center"/>
    </xf>
    <xf numFmtId="0" fontId="205" fillId="0" borderId="25" applyNumberFormat="0" applyFill="0" applyAlignment="0" applyProtection="0">
      <alignment vertical="center"/>
    </xf>
    <xf numFmtId="0" fontId="119" fillId="0" borderId="25" applyNumberFormat="0" applyFill="0" applyAlignment="0" applyProtection="0"/>
    <xf numFmtId="0" fontId="194" fillId="65" borderId="17"/>
    <xf numFmtId="0" fontId="133" fillId="38" borderId="17" applyNumberFormat="0" applyAlignment="0" applyProtection="0">
      <alignment vertical="center"/>
    </xf>
    <xf numFmtId="0" fontId="114" fillId="80" borderId="17" applyNumberFormat="0" applyAlignment="0" applyProtection="0"/>
    <xf numFmtId="0" fontId="262" fillId="51" borderId="17" applyNumberFormat="0" applyAlignment="0" applyProtection="0">
      <alignment vertical="center"/>
    </xf>
    <xf numFmtId="0" fontId="133" fillId="38" borderId="17" applyNumberFormat="0" applyAlignment="0" applyProtection="0">
      <alignment vertical="center"/>
    </xf>
    <xf numFmtId="0" fontId="112" fillId="38" borderId="17" applyNumberFormat="0" applyAlignment="0" applyProtection="0"/>
    <xf numFmtId="0" fontId="41" fillId="0" borderId="25" applyNumberFormat="0" applyFill="0" applyAlignment="0" applyProtection="0"/>
    <xf numFmtId="0" fontId="114" fillId="80" borderId="17" applyNumberFormat="0" applyAlignment="0" applyProtection="0"/>
    <xf numFmtId="0" fontId="112" fillId="65" borderId="17" applyNumberFormat="0" applyAlignment="0" applyProtection="0"/>
    <xf numFmtId="0" fontId="112" fillId="65" borderId="17" applyNumberFormat="0" applyAlignment="0" applyProtection="0"/>
    <xf numFmtId="0" fontId="114" fillId="80" borderId="17" applyNumberFormat="0" applyAlignment="0" applyProtection="0"/>
    <xf numFmtId="0" fontId="316" fillId="68" borderId="17" applyNumberFormat="0" applyAlignment="0" applyProtection="0">
      <alignment vertical="center"/>
    </xf>
    <xf numFmtId="0" fontId="119" fillId="0" borderId="25" applyNumberFormat="0" applyFill="0" applyAlignment="0" applyProtection="0"/>
    <xf numFmtId="0" fontId="194" fillId="65" borderId="17" applyNumberFormat="0" applyAlignment="0" applyProtection="0">
      <alignment vertical="center"/>
    </xf>
    <xf numFmtId="0" fontId="280" fillId="51" borderId="17" applyNumberFormat="0" applyAlignment="0" applyProtection="0">
      <alignment vertical="center"/>
    </xf>
    <xf numFmtId="0" fontId="119" fillId="0" borderId="25" applyNumberFormat="0" applyFill="0" applyAlignment="0" applyProtection="0"/>
    <xf numFmtId="0" fontId="112" fillId="65" borderId="17" applyNumberFormat="0" applyAlignment="0" applyProtection="0"/>
    <xf numFmtId="0" fontId="280" fillId="51" borderId="17" applyNumberFormat="0" applyAlignment="0" applyProtection="0">
      <alignment vertical="center"/>
    </xf>
    <xf numFmtId="0" fontId="100" fillId="69" borderId="17" applyNumberFormat="0" applyAlignment="0" applyProtection="0"/>
    <xf numFmtId="0" fontId="119" fillId="0" borderId="25" applyNumberFormat="0" applyFill="0" applyAlignment="0" applyProtection="0"/>
    <xf numFmtId="0" fontId="209" fillId="38" borderId="17" applyNumberFormat="0" applyAlignment="0" applyProtection="0">
      <alignment vertical="center"/>
    </xf>
    <xf numFmtId="0" fontId="280" fillId="51" borderId="17" applyNumberFormat="0" applyAlignment="0" applyProtection="0">
      <alignment vertical="center"/>
    </xf>
    <xf numFmtId="0" fontId="281" fillId="38" borderId="17" applyNumberFormat="0" applyAlignment="0" applyProtection="0">
      <alignment vertical="center"/>
    </xf>
    <xf numFmtId="0" fontId="281" fillId="65" borderId="17"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80" fillId="81" borderId="17" applyNumberFormat="0" applyAlignment="0" applyProtection="0"/>
    <xf numFmtId="0" fontId="100" fillId="68" borderId="17"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92" fillId="0" borderId="26"/>
    <xf numFmtId="0" fontId="277" fillId="0" borderId="25" applyNumberFormat="0" applyFill="0" applyAlignment="0" applyProtection="0">
      <alignment vertical="center"/>
    </xf>
    <xf numFmtId="0" fontId="1" fillId="71" borderId="23" applyNumberFormat="0" applyAlignment="0" applyProtection="0"/>
    <xf numFmtId="0" fontId="100" fillId="69" borderId="17" applyNumberFormat="0" applyAlignment="0" applyProtection="0"/>
    <xf numFmtId="0" fontId="194" fillId="65" borderId="17" applyNumberFormat="0" applyAlignment="0" applyProtection="0">
      <alignment vertical="center"/>
    </xf>
    <xf numFmtId="0" fontId="176" fillId="38" borderId="17" applyNumberFormat="0" applyAlignment="0" applyProtection="0">
      <alignment vertical="center"/>
    </xf>
    <xf numFmtId="0" fontId="210" fillId="51" borderId="24" applyNumberFormat="0" applyAlignment="0" applyProtection="0">
      <alignment vertical="center"/>
    </xf>
    <xf numFmtId="0" fontId="73" fillId="54" borderId="23" applyNumberFormat="0" applyFont="0" applyAlignment="0" applyProtection="0">
      <alignment vertical="center"/>
    </xf>
    <xf numFmtId="0" fontId="114" fillId="80" borderId="17" applyNumberFormat="0" applyAlignment="0" applyProtection="0"/>
    <xf numFmtId="0" fontId="320" fillId="68" borderId="24" applyNumberFormat="0" applyAlignment="0" applyProtection="0">
      <alignment vertical="center"/>
    </xf>
    <xf numFmtId="0" fontId="280" fillId="51" borderId="17" applyNumberFormat="0" applyAlignment="0" applyProtection="0">
      <alignment vertical="center"/>
    </xf>
    <xf numFmtId="0" fontId="280" fillId="51" borderId="17" applyNumberFormat="0" applyAlignment="0" applyProtection="0">
      <alignment vertical="center"/>
    </xf>
    <xf numFmtId="0" fontId="119" fillId="0" borderId="25" applyNumberFormat="0" applyFill="0" applyAlignment="0" applyProtection="0"/>
    <xf numFmtId="0" fontId="113" fillId="80" borderId="24" applyNumberFormat="0" applyAlignment="0" applyProtection="0"/>
    <xf numFmtId="0" fontId="194" fillId="65" borderId="17"/>
    <xf numFmtId="0" fontId="80" fillId="0" borderId="25" applyNumberFormat="0" applyFill="0" applyAlignment="0" applyProtection="0"/>
    <xf numFmtId="0" fontId="208" fillId="51" borderId="17" applyNumberFormat="0" applyAlignment="0" applyProtection="0">
      <alignment vertical="center"/>
    </xf>
    <xf numFmtId="0" fontId="119" fillId="0" borderId="25" applyNumberFormat="0" applyFill="0" applyAlignment="0" applyProtection="0"/>
    <xf numFmtId="0" fontId="1" fillId="70" borderId="23" applyNumberFormat="0" applyFont="0" applyAlignment="0" applyProtection="0"/>
    <xf numFmtId="0" fontId="205" fillId="0" borderId="25" applyNumberFormat="0" applyFill="0" applyAlignment="0" applyProtection="0">
      <alignment vertical="center"/>
    </xf>
    <xf numFmtId="0" fontId="103" fillId="66" borderId="17" applyNumberFormat="0" applyAlignment="0" applyProtection="0"/>
    <xf numFmtId="0" fontId="210" fillId="51" borderId="24" applyNumberFormat="0" applyAlignment="0" applyProtection="0">
      <alignment vertical="center"/>
    </xf>
    <xf numFmtId="0" fontId="277" fillId="0" borderId="25" applyNumberFormat="0" applyFill="0" applyAlignment="0" applyProtection="0">
      <alignment vertical="center"/>
    </xf>
    <xf numFmtId="0" fontId="114" fillId="80" borderId="17" applyNumberFormat="0" applyAlignment="0" applyProtection="0"/>
    <xf numFmtId="0" fontId="1" fillId="70" borderId="23" applyNumberFormat="0" applyFont="0" applyAlignment="0" applyProtection="0"/>
    <xf numFmtId="0" fontId="119" fillId="0" borderId="25" applyNumberFormat="0" applyFill="0" applyAlignment="0" applyProtection="0"/>
    <xf numFmtId="0" fontId="113" fillId="80" borderId="24" applyNumberFormat="0" applyAlignment="0" applyProtection="0"/>
    <xf numFmtId="0" fontId="80" fillId="0" borderId="25" applyNumberFormat="0" applyFill="0" applyAlignment="0" applyProtection="0">
      <alignment vertical="center"/>
    </xf>
    <xf numFmtId="0" fontId="259" fillId="0" borderId="25" applyNumberFormat="0" applyFill="0" applyAlignment="0" applyProtection="0">
      <alignment vertical="center"/>
    </xf>
    <xf numFmtId="0" fontId="215" fillId="54" borderId="23" applyNumberFormat="0" applyFont="0" applyAlignment="0" applyProtection="0">
      <alignment vertical="center"/>
    </xf>
    <xf numFmtId="0" fontId="73" fillId="54" borderId="23" applyNumberFormat="0" applyFont="0" applyAlignment="0" applyProtection="0">
      <alignment vertical="center"/>
    </xf>
    <xf numFmtId="0" fontId="175" fillId="51" borderId="17" applyNumberFormat="0" applyAlignment="0" applyProtection="0">
      <alignment vertical="center"/>
    </xf>
    <xf numFmtId="0" fontId="246" fillId="65" borderId="17" applyNumberFormat="0" applyAlignment="0" applyProtection="0">
      <alignment vertical="center"/>
    </xf>
    <xf numFmtId="0" fontId="228" fillId="51" borderId="24" applyNumberFormat="0" applyAlignment="0" applyProtection="0">
      <alignment vertical="center"/>
    </xf>
    <xf numFmtId="0" fontId="1" fillId="70" borderId="23" applyNumberFormat="0" applyFont="0" applyAlignment="0" applyProtection="0">
      <alignment vertical="center"/>
    </xf>
    <xf numFmtId="0" fontId="112" fillId="65" borderId="17" applyNumberFormat="0" applyAlignment="0" applyProtection="0"/>
    <xf numFmtId="0" fontId="1" fillId="70" borderId="23" applyNumberFormat="0" applyFont="0" applyAlignment="0" applyProtection="0"/>
    <xf numFmtId="0" fontId="1" fillId="70" borderId="23" applyNumberFormat="0" applyFont="0" applyAlignment="0" applyProtection="0">
      <alignment vertical="center"/>
    </xf>
    <xf numFmtId="0" fontId="194" fillId="38" borderId="17" applyNumberForma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83" fillId="81" borderId="17" applyNumberFormat="0" applyAlignment="0" applyProtection="0"/>
    <xf numFmtId="0" fontId="113" fillId="51" borderId="24" applyNumberFormat="0" applyAlignment="0" applyProtection="0"/>
    <xf numFmtId="0" fontId="104" fillId="67" borderId="24" applyNumberFormat="0" applyAlignment="0" applyProtection="0">
      <alignment vertical="center"/>
    </xf>
    <xf numFmtId="0" fontId="1" fillId="70" borderId="23" applyNumberFormat="0" applyFon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85" fillId="80" borderId="24" applyNumberFormat="0" applyAlignment="0" applyProtection="0">
      <alignment vertical="center"/>
    </xf>
    <xf numFmtId="0" fontId="85" fillId="51" borderId="24" applyNumberFormat="0" applyAlignment="0" applyProtection="0">
      <alignment vertical="center"/>
    </xf>
    <xf numFmtId="0" fontId="264" fillId="51" borderId="24" applyNumberFormat="0" applyAlignment="0" applyProtection="0">
      <alignment vertical="center"/>
    </xf>
    <xf numFmtId="0" fontId="113" fillId="51" borderId="24" applyNumberFormat="0" applyAlignment="0" applyProtection="0"/>
    <xf numFmtId="0" fontId="182" fillId="67" borderId="24" applyNumberFormat="0" applyAlignment="0" applyProtection="0">
      <alignment vertical="center"/>
    </xf>
    <xf numFmtId="0" fontId="104" fillId="69" borderId="24" applyNumberFormat="0" applyAlignment="0" applyProtection="0"/>
    <xf numFmtId="0" fontId="104" fillId="68" borderId="24" applyNumberFormat="0" applyAlignment="0" applyProtection="0">
      <alignment vertical="center"/>
    </xf>
    <xf numFmtId="0" fontId="247" fillId="68"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85" fillId="81" borderId="24" applyNumberFormat="0" applyAlignment="0" applyProtection="0"/>
    <xf numFmtId="0" fontId="210" fillId="51" borderId="24" applyNumberFormat="0" applyAlignment="0" applyProtection="0">
      <alignment vertical="center"/>
    </xf>
    <xf numFmtId="0" fontId="210" fillId="51" borderId="24" applyNumberFormat="0" applyAlignment="0" applyProtection="0">
      <alignment vertical="center"/>
    </xf>
    <xf numFmtId="0" fontId="264" fillId="51" borderId="24" applyNumberFormat="0" applyAlignment="0" applyProtection="0">
      <alignment vertical="center"/>
    </xf>
    <xf numFmtId="0" fontId="320" fillId="68"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210" fillId="51" borderId="24" applyNumberFormat="0" applyAlignment="0" applyProtection="0">
      <alignment vertical="center"/>
    </xf>
    <xf numFmtId="0" fontId="104" fillId="69" borderId="24" applyNumberFormat="0" applyAlignment="0" applyProtection="0"/>
    <xf numFmtId="0" fontId="113" fillId="80" borderId="24" applyNumberFormat="0" applyAlignment="0" applyProtection="0"/>
    <xf numFmtId="0" fontId="113" fillId="80" borderId="24" applyNumberFormat="0" applyAlignment="0" applyProtection="0"/>
    <xf numFmtId="0" fontId="139" fillId="51" borderId="24" applyNumberFormat="0" applyAlignment="0" applyProtection="0">
      <alignment vertical="center"/>
    </xf>
    <xf numFmtId="0" fontId="104" fillId="68" borderId="24" applyNumberFormat="0" applyAlignment="0" applyProtection="0">
      <alignment vertical="center"/>
    </xf>
    <xf numFmtId="0" fontId="247" fillId="68" borderId="24" applyNumberFormat="0" applyAlignment="0" applyProtection="0">
      <alignment vertical="center"/>
    </xf>
    <xf numFmtId="0" fontId="182" fillId="68" borderId="24" applyNumberFormat="0" applyAlignment="0" applyProtection="0">
      <alignment vertical="center"/>
    </xf>
    <xf numFmtId="0" fontId="177" fillId="51" borderId="24" applyNumberFormat="0" applyAlignment="0" applyProtection="0">
      <alignment vertical="center"/>
    </xf>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282" fillId="80" borderId="24"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104" fillId="67" borderId="24" applyNumberFormat="0" applyAlignment="0" applyProtection="0">
      <alignment vertical="center"/>
    </xf>
    <xf numFmtId="0" fontId="85" fillId="51" borderId="24" applyNumberFormat="0" applyAlignment="0" applyProtection="0">
      <alignment vertical="center"/>
    </xf>
    <xf numFmtId="0" fontId="85" fillId="81" borderId="24" applyNumberFormat="0" applyAlignment="0" applyProtection="0"/>
    <xf numFmtId="0" fontId="85" fillId="80" borderId="24" applyNumberFormat="0" applyAlignment="0" applyProtection="0">
      <alignment vertical="center"/>
    </xf>
    <xf numFmtId="0" fontId="85" fillId="81" borderId="24"/>
    <xf numFmtId="0" fontId="247" fillId="69" borderId="24"/>
    <xf numFmtId="0" fontId="113" fillId="81" borderId="24"/>
    <xf numFmtId="0" fontId="85" fillId="51" borderId="24" applyNumberFormat="0" applyAlignment="0" applyProtection="0">
      <alignment vertical="center"/>
    </xf>
    <xf numFmtId="0" fontId="282" fillId="51" borderId="24" applyNumberFormat="0" applyAlignment="0" applyProtection="0">
      <alignment vertical="center"/>
    </xf>
    <xf numFmtId="0" fontId="320" fillId="68" borderId="24" applyNumberFormat="0" applyAlignment="0" applyProtection="0">
      <alignment vertical="center"/>
    </xf>
    <xf numFmtId="0" fontId="282" fillId="80" borderId="24" applyNumberFormat="0" applyAlignment="0" applyProtection="0">
      <alignment vertical="center"/>
    </xf>
    <xf numFmtId="0" fontId="85" fillId="80"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82" fillId="68" borderId="24"/>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39" fillId="51" borderId="24" applyNumberFormat="0" applyAlignment="0" applyProtection="0">
      <alignment vertical="center"/>
    </xf>
    <xf numFmtId="0" fontId="104" fillId="67" borderId="24" applyNumberFormat="0" applyAlignment="0" applyProtection="0">
      <alignment vertical="center"/>
    </xf>
    <xf numFmtId="0" fontId="182" fillId="68" borderId="24" applyNumberFormat="0" applyAlignment="0" applyProtection="0">
      <alignment vertical="center"/>
    </xf>
    <xf numFmtId="0" fontId="85" fillId="51"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85" fillId="80" borderId="24" applyNumberFormat="0" applyAlignment="0" applyProtection="0">
      <alignment vertical="center"/>
    </xf>
    <xf numFmtId="0" fontId="85" fillId="51" borderId="24" applyNumberFormat="0" applyAlignment="0" applyProtection="0">
      <alignment vertical="center"/>
    </xf>
    <xf numFmtId="0" fontId="264" fillId="51" borderId="24" applyNumberFormat="0" applyAlignment="0" applyProtection="0">
      <alignment vertical="center"/>
    </xf>
    <xf numFmtId="0" fontId="113" fillId="51" borderId="24" applyNumberFormat="0" applyAlignment="0" applyProtection="0"/>
    <xf numFmtId="0" fontId="210" fillId="51" borderId="24" applyNumberFormat="0" applyAlignment="0" applyProtection="0">
      <alignment vertical="center"/>
    </xf>
    <xf numFmtId="0" fontId="177" fillId="51" borderId="24" applyNumberFormat="0" applyAlignment="0" applyProtection="0">
      <alignment vertical="center"/>
    </xf>
    <xf numFmtId="0" fontId="85" fillId="81" borderId="24" applyNumberFormat="0" applyAlignment="0" applyProtection="0"/>
    <xf numFmtId="0" fontId="210" fillId="51" borderId="24" applyNumberFormat="0" applyAlignment="0" applyProtection="0">
      <alignment vertical="center"/>
    </xf>
    <xf numFmtId="0" fontId="228"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85" fillId="51" borderId="24" applyNumberFormat="0" applyAlignment="0" applyProtection="0">
      <alignment vertical="center"/>
    </xf>
    <xf numFmtId="0" fontId="282" fillId="51" borderId="24" applyNumberFormat="0" applyAlignment="0" applyProtection="0">
      <alignment vertical="center"/>
    </xf>
    <xf numFmtId="0" fontId="320" fillId="68" borderId="24" applyNumberFormat="0" applyAlignment="0" applyProtection="0">
      <alignment vertical="center"/>
    </xf>
    <xf numFmtId="0" fontId="282" fillId="80" borderId="24" applyNumberFormat="0" applyAlignment="0" applyProtection="0">
      <alignment vertical="center"/>
    </xf>
    <xf numFmtId="0" fontId="85" fillId="80" borderId="24" applyNumberFormat="0" applyAlignment="0" applyProtection="0">
      <alignment vertical="center"/>
    </xf>
    <xf numFmtId="0" fontId="264" fillId="51" borderId="24" applyNumberFormat="0" applyAlignment="0" applyProtection="0">
      <alignment vertical="center"/>
    </xf>
    <xf numFmtId="0" fontId="85" fillId="51" borderId="24" applyNumberFormat="0" applyAlignment="0" applyProtection="0">
      <alignment vertical="center"/>
    </xf>
    <xf numFmtId="0" fontId="228" fillId="51" borderId="24" applyNumberFormat="0" applyAlignment="0" applyProtection="0">
      <alignment vertical="center"/>
    </xf>
    <xf numFmtId="0" fontId="177" fillId="51" borderId="24" applyNumberFormat="0" applyAlignment="0" applyProtection="0">
      <alignment vertical="center"/>
    </xf>
    <xf numFmtId="0" fontId="282"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82" fillId="68"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48" fillId="51"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104" fillId="68" borderId="24" applyNumberFormat="0" applyAlignment="0" applyProtection="0">
      <alignment vertical="center"/>
    </xf>
    <xf numFmtId="0" fontId="282" fillId="81"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282" fillId="81" borderId="24" applyNumberFormat="0" applyAlignment="0" applyProtection="0"/>
    <xf numFmtId="0" fontId="282" fillId="80" borderId="24" applyNumberFormat="0" applyAlignment="0" applyProtection="0">
      <alignment vertical="center"/>
    </xf>
    <xf numFmtId="0" fontId="282" fillId="81" borderId="24"/>
    <xf numFmtId="0" fontId="104" fillId="69" borderId="24"/>
    <xf numFmtId="0" fontId="104" fillId="68" borderId="24" applyNumberFormat="0" applyAlignment="0" applyProtection="0">
      <alignment vertical="center"/>
    </xf>
    <xf numFmtId="0" fontId="282" fillId="51" borderId="24" applyNumberFormat="0" applyAlignment="0" applyProtection="0">
      <alignment vertical="center"/>
    </xf>
    <xf numFmtId="0" fontId="104" fillId="68" borderId="24" applyNumberFormat="0" applyAlignment="0" applyProtection="0">
      <alignment vertical="center"/>
    </xf>
    <xf numFmtId="0" fontId="282" fillId="81" borderId="24" applyNumberFormat="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85" fillId="51" borderId="24" applyNumberFormat="0" applyAlignment="0" applyProtection="0">
      <alignment vertical="center"/>
    </xf>
    <xf numFmtId="0" fontId="85" fillId="51" borderId="24" applyNumberFormat="0" applyAlignment="0" applyProtection="0">
      <alignment vertical="center"/>
    </xf>
    <xf numFmtId="0" fontId="85" fillId="51" borderId="24"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264" fillId="51" borderId="24" applyNumberFormat="0" applyAlignment="0" applyProtection="0">
      <alignment vertical="center"/>
    </xf>
    <xf numFmtId="0" fontId="139" fillId="51" borderId="24" applyNumberFormat="0" applyAlignment="0" applyProtection="0">
      <alignment vertical="center"/>
    </xf>
    <xf numFmtId="0" fontId="104" fillId="67" borderId="24" applyNumberFormat="0" applyAlignment="0" applyProtection="0">
      <alignment vertical="center"/>
    </xf>
    <xf numFmtId="0" fontId="182" fillId="68" borderId="24" applyNumberFormat="0" applyAlignment="0" applyProtection="0">
      <alignment vertical="center"/>
    </xf>
    <xf numFmtId="0" fontId="85" fillId="51"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182" fillId="67" borderId="24" applyNumberFormat="0" applyAlignment="0" applyProtection="0">
      <alignment vertical="center"/>
    </xf>
    <xf numFmtId="0" fontId="104" fillId="69" borderId="24" applyNumberFormat="0" applyAlignment="0" applyProtection="0"/>
    <xf numFmtId="0" fontId="104" fillId="68" borderId="24" applyNumberFormat="0" applyAlignment="0" applyProtection="0">
      <alignment vertical="center"/>
    </xf>
    <xf numFmtId="0" fontId="247" fillId="68" borderId="24" applyNumberFormat="0" applyAlignment="0" applyProtection="0">
      <alignment vertical="center"/>
    </xf>
    <xf numFmtId="0" fontId="210"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85" fillId="51" borderId="24" applyNumberFormat="0" applyAlignment="0" applyProtection="0">
      <alignment vertical="center"/>
    </xf>
    <xf numFmtId="0" fontId="182" fillId="67"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104" fillId="69" borderId="24" applyNumberFormat="0" applyAlignment="0" applyProtection="0"/>
    <xf numFmtId="0" fontId="113" fillId="80" borderId="24" applyNumberFormat="0" applyAlignment="0" applyProtection="0"/>
    <xf numFmtId="0" fontId="113" fillId="80" borderId="24" applyNumberFormat="0" applyAlignment="0" applyProtection="0"/>
    <xf numFmtId="0" fontId="139" fillId="51" borderId="24" applyNumberFormat="0" applyAlignment="0" applyProtection="0">
      <alignment vertical="center"/>
    </xf>
    <xf numFmtId="0" fontId="113" fillId="80" borderId="24" applyNumberFormat="0" applyAlignment="0" applyProtection="0"/>
    <xf numFmtId="0" fontId="85" fillId="80"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182" fillId="68" borderId="24"/>
    <xf numFmtId="0" fontId="85"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282" fillId="80" borderId="24" applyNumberFormat="0" applyAlignment="0" applyProtection="0">
      <alignment vertical="center"/>
    </xf>
    <xf numFmtId="0" fontId="282" fillId="51" borderId="24" applyNumberFormat="0" applyAlignment="0" applyProtection="0">
      <alignment vertical="center"/>
    </xf>
    <xf numFmtId="0" fontId="210" fillId="51" borderId="24" applyNumberFormat="0" applyAlignment="0" applyProtection="0">
      <alignment vertical="center"/>
    </xf>
    <xf numFmtId="0" fontId="228"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51" borderId="24" applyNumberFormat="0" applyAlignment="0" applyProtection="0"/>
    <xf numFmtId="0" fontId="113" fillId="81" borderId="24"/>
    <xf numFmtId="0" fontId="113" fillId="80" borderId="24" applyNumberFormat="0" applyAlignment="0" applyProtection="0"/>
    <xf numFmtId="0" fontId="282" fillId="51" borderId="24" applyNumberFormat="0" applyAlignment="0" applyProtection="0">
      <alignment vertical="center"/>
    </xf>
    <xf numFmtId="0" fontId="320" fillId="68" borderId="24" applyNumberFormat="0" applyAlignment="0" applyProtection="0">
      <alignment vertical="center"/>
    </xf>
    <xf numFmtId="0" fontId="282" fillId="80" borderId="24" applyNumberFormat="0" applyAlignment="0" applyProtection="0">
      <alignment vertical="center"/>
    </xf>
    <xf numFmtId="0" fontId="85" fillId="80"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264" fillId="51" borderId="24" applyNumberFormat="0" applyAlignment="0" applyProtection="0">
      <alignment vertical="center"/>
    </xf>
    <xf numFmtId="0" fontId="139" fillId="51" borderId="24" applyNumberFormat="0" applyAlignment="0" applyProtection="0">
      <alignment vertical="center"/>
    </xf>
    <xf numFmtId="0" fontId="104" fillId="67" borderId="24" applyNumberFormat="0" applyAlignment="0" applyProtection="0">
      <alignment vertical="center"/>
    </xf>
    <xf numFmtId="0" fontId="182" fillId="68" borderId="24" applyNumberFormat="0" applyAlignment="0" applyProtection="0">
      <alignment vertical="center"/>
    </xf>
    <xf numFmtId="0" fontId="85" fillId="51"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182" fillId="67" borderId="24" applyNumberFormat="0" applyAlignment="0" applyProtection="0">
      <alignment vertical="center"/>
    </xf>
    <xf numFmtId="0" fontId="104" fillId="69" borderId="24" applyNumberFormat="0" applyAlignment="0" applyProtection="0"/>
    <xf numFmtId="0" fontId="104" fillId="68" borderId="24" applyNumberFormat="0" applyAlignment="0" applyProtection="0">
      <alignment vertical="center"/>
    </xf>
    <xf numFmtId="0" fontId="247" fillId="68" borderId="24" applyNumberFormat="0" applyAlignment="0" applyProtection="0">
      <alignment vertical="center"/>
    </xf>
    <xf numFmtId="0" fontId="210" fillId="51" borderId="24" applyNumberFormat="0" applyAlignment="0" applyProtection="0">
      <alignment vertical="center"/>
    </xf>
    <xf numFmtId="0" fontId="85"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85" fillId="51" borderId="24" applyNumberFormat="0" applyAlignment="0" applyProtection="0">
      <alignment vertical="center"/>
    </xf>
    <xf numFmtId="0" fontId="282" fillId="51" borderId="24" applyNumberFormat="0" applyAlignment="0" applyProtection="0">
      <alignment vertical="center"/>
    </xf>
    <xf numFmtId="0" fontId="320" fillId="68"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85" fillId="80"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82" fillId="68" borderId="24"/>
    <xf numFmtId="0" fontId="247" fillId="68" borderId="24" applyNumberFormat="0" applyAlignment="0" applyProtection="0">
      <alignment vertical="center"/>
    </xf>
    <xf numFmtId="0" fontId="104" fillId="68" borderId="24" applyNumberFormat="0" applyAlignment="0" applyProtection="0">
      <alignment vertical="center"/>
    </xf>
    <xf numFmtId="0" fontId="104" fillId="67"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48" fillId="51"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48" fillId="51" borderId="24" applyNumberFormat="0" applyAlignment="0" applyProtection="0"/>
    <xf numFmtId="0" fontId="48" fillId="51"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282" fillId="81"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104" fillId="68" borderId="24" applyNumberFormat="0" applyAlignment="0" applyProtection="0">
      <alignment vertical="center"/>
    </xf>
    <xf numFmtId="0" fontId="83" fillId="51" borderId="17" applyNumberFormat="0" applyAlignment="0" applyProtection="0">
      <alignment vertical="center"/>
    </xf>
    <xf numFmtId="0" fontId="282" fillId="80" borderId="24" applyNumberFormat="0" applyAlignment="0" applyProtection="0">
      <alignment vertical="center"/>
    </xf>
    <xf numFmtId="0" fontId="104" fillId="68" borderId="24" applyNumberFormat="0" applyAlignment="0" applyProtection="0">
      <alignment vertical="center"/>
    </xf>
    <xf numFmtId="0" fontId="85" fillId="51" borderId="24" applyNumberFormat="0" applyAlignment="0" applyProtection="0">
      <alignment vertical="center"/>
    </xf>
    <xf numFmtId="0" fontId="85" fillId="51" borderId="24" applyNumberFormat="0" applyAlignment="0" applyProtection="0">
      <alignment vertical="center"/>
    </xf>
    <xf numFmtId="0" fontId="85" fillId="51" borderId="24" applyNumberFormat="0" applyAlignment="0" applyProtection="0">
      <alignment vertical="center"/>
    </xf>
    <xf numFmtId="0" fontId="112" fillId="65" borderId="17" applyNumberFormat="0" applyAlignment="0" applyProtection="0"/>
    <xf numFmtId="0" fontId="208" fillId="51" borderId="17" applyNumberFormat="0" applyAlignment="0" applyProtection="0">
      <alignment vertical="center"/>
    </xf>
    <xf numFmtId="0" fontId="103" fillId="66" borderId="17" applyNumberFormat="0" applyAlignment="0" applyProtection="0"/>
    <xf numFmtId="0" fontId="112" fillId="65" borderId="17" applyNumberFormat="0" applyAlignment="0" applyProtection="0"/>
    <xf numFmtId="0" fontId="41" fillId="0" borderId="25" applyNumberFormat="0" applyFill="0" applyAlignment="0" applyProtection="0"/>
    <xf numFmtId="0" fontId="112" fillId="38" borderId="17" applyNumberFormat="0" applyAlignment="0" applyProtection="0"/>
    <xf numFmtId="0" fontId="281" fillId="38" borderId="17" applyNumberFormat="0" applyAlignment="0" applyProtection="0">
      <alignment vertical="center"/>
    </xf>
    <xf numFmtId="0" fontId="114" fillId="80" borderId="17" applyNumberFormat="0" applyAlignment="0" applyProtection="0"/>
    <xf numFmtId="0" fontId="194" fillId="38" borderId="17" applyNumberFormat="0" applyAlignment="0" applyProtection="0">
      <alignment vertical="center"/>
    </xf>
    <xf numFmtId="0" fontId="112" fillId="65" borderId="17" applyNumberFormat="0" applyAlignment="0" applyProtection="0"/>
    <xf numFmtId="0" fontId="112" fillId="65" borderId="17" applyNumberFormat="0" applyAlignment="0" applyProtection="0"/>
    <xf numFmtId="0" fontId="112" fillId="38" borderId="17" applyNumberFormat="0" applyAlignment="0" applyProtection="0"/>
    <xf numFmtId="0" fontId="112" fillId="65" borderId="17" applyNumberFormat="0" applyAlignment="0" applyProtection="0"/>
    <xf numFmtId="0" fontId="183" fillId="67" borderId="17" applyNumberFormat="0" applyAlignment="0" applyProtection="0">
      <alignment vertical="center"/>
    </xf>
    <xf numFmtId="0" fontId="114" fillId="80" borderId="17" applyNumberFormat="0" applyAlignment="0" applyProtection="0"/>
    <xf numFmtId="0" fontId="112" fillId="65" borderId="17" applyNumberFormat="0" applyAlignment="0" applyProtection="0"/>
    <xf numFmtId="0" fontId="246" fillId="65" borderId="17" applyNumberFormat="0" applyAlignment="0" applyProtection="0">
      <alignment vertical="center"/>
    </xf>
    <xf numFmtId="0" fontId="281" fillId="38" borderId="17" applyNumberFormat="0" applyAlignment="0" applyProtection="0">
      <alignment vertical="center"/>
    </xf>
    <xf numFmtId="0" fontId="183" fillId="68" borderId="17"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182" fillId="68" borderId="24"/>
    <xf numFmtId="0" fontId="113" fillId="80" borderId="24" applyNumberFormat="0" applyAlignment="0" applyProtection="0"/>
    <xf numFmtId="0" fontId="264" fillId="51" borderId="24" applyNumberFormat="0" applyAlignment="0" applyProtection="0">
      <alignment vertical="center"/>
    </xf>
    <xf numFmtId="0" fontId="139" fillId="51" borderId="24" applyNumberFormat="0" applyAlignment="0" applyProtection="0">
      <alignment vertical="center"/>
    </xf>
    <xf numFmtId="0" fontId="182" fillId="67" borderId="24" applyNumberFormat="0" applyAlignment="0" applyProtection="0">
      <alignment vertical="center"/>
    </xf>
    <xf numFmtId="0" fontId="104" fillId="69" borderId="24" applyNumberFormat="0" applyAlignment="0" applyProtection="0"/>
    <xf numFmtId="0" fontId="210" fillId="51" borderId="24" applyNumberFormat="0" applyAlignment="0" applyProtection="0">
      <alignment vertical="center"/>
    </xf>
    <xf numFmtId="0" fontId="210"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82" fillId="67" borderId="24" applyNumberFormat="0" applyAlignment="0" applyProtection="0">
      <alignment vertical="center"/>
    </xf>
    <xf numFmtId="0" fontId="320" fillId="68" borderId="24" applyNumberFormat="0" applyAlignment="0" applyProtection="0">
      <alignment vertical="center"/>
    </xf>
    <xf numFmtId="0" fontId="113" fillId="81" borderId="24" applyNumberFormat="0" applyAlignment="0" applyProtection="0"/>
    <xf numFmtId="0" fontId="210" fillId="51" borderId="24" applyNumberFormat="0" applyAlignment="0" applyProtection="0">
      <alignment vertical="center"/>
    </xf>
    <xf numFmtId="0" fontId="104" fillId="69" borderId="24" applyNumberFormat="0" applyAlignment="0" applyProtection="0"/>
    <xf numFmtId="0" fontId="139" fillId="51" borderId="24" applyNumberFormat="0" applyAlignment="0" applyProtection="0">
      <alignment vertical="center"/>
    </xf>
    <xf numFmtId="0" fontId="182" fillId="68" borderId="24"/>
    <xf numFmtId="0" fontId="182" fillId="68" borderId="24"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113" fillId="80" borderId="24" applyNumberFormat="0" applyAlignment="0" applyProtection="0"/>
    <xf numFmtId="0" fontId="104" fillId="67" borderId="24" applyNumberFormat="0" applyAlignment="0" applyProtection="0">
      <alignment vertical="center"/>
    </xf>
    <xf numFmtId="0" fontId="113" fillId="80" borderId="24" applyNumberFormat="0" applyAlignment="0" applyProtection="0"/>
    <xf numFmtId="0" fontId="113" fillId="81" borderId="24"/>
    <xf numFmtId="0" fontId="282" fillId="51" borderId="24" applyNumberFormat="0" applyAlignment="0" applyProtection="0">
      <alignment vertical="center"/>
    </xf>
    <xf numFmtId="0" fontId="320" fillId="68"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113" fillId="81" borderId="24" applyNumberFormat="0" applyAlignment="0" applyProtection="0"/>
    <xf numFmtId="0" fontId="104" fillId="67" borderId="24" applyNumberFormat="0" applyAlignment="0" applyProtection="0">
      <alignment vertical="center"/>
    </xf>
    <xf numFmtId="0" fontId="182" fillId="68" borderId="24" applyNumberFormat="0" applyAlignment="0" applyProtection="0">
      <alignment vertical="center"/>
    </xf>
    <xf numFmtId="0" fontId="210" fillId="51" borderId="24" applyNumberFormat="0" applyAlignment="0" applyProtection="0">
      <alignment vertical="center"/>
    </xf>
    <xf numFmtId="0" fontId="182" fillId="67"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113" fillId="80" borderId="24" applyNumberFormat="0" applyAlignment="0" applyProtection="0"/>
    <xf numFmtId="0" fontId="228" fillId="51" borderId="24" applyNumberFormat="0" applyAlignment="0" applyProtection="0">
      <alignment vertical="center"/>
    </xf>
    <xf numFmtId="0" fontId="282"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282" fillId="51" borderId="24" applyNumberFormat="0" applyAlignment="0" applyProtection="0">
      <alignment vertical="center"/>
    </xf>
    <xf numFmtId="0" fontId="210" fillId="51" borderId="24" applyNumberFormat="0" applyAlignment="0" applyProtection="0">
      <alignment vertical="center"/>
    </xf>
    <xf numFmtId="0" fontId="85" fillId="51" borderId="24" applyNumberFormat="0" applyAlignment="0" applyProtection="0">
      <alignment vertical="center"/>
    </xf>
    <xf numFmtId="0" fontId="182" fillId="68" borderId="24"/>
    <xf numFmtId="0" fontId="104" fillId="68" borderId="24" applyNumberFormat="0" applyAlignment="0" applyProtection="0">
      <alignment vertical="center"/>
    </xf>
    <xf numFmtId="0" fontId="182" fillId="68"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194" fillId="65" borderId="17" applyNumberFormat="0" applyAlignment="0" applyProtection="0">
      <alignment vertical="center"/>
    </xf>
    <xf numFmtId="0" fontId="281" fillId="38" borderId="17" applyNumberFormat="0" applyAlignment="0" applyProtection="0">
      <alignment vertical="center"/>
    </xf>
    <xf numFmtId="0" fontId="159" fillId="51" borderId="24" applyNumberFormat="0" applyAlignment="0" applyProtection="0">
      <alignment vertical="center"/>
    </xf>
    <xf numFmtId="0" fontId="126" fillId="51" borderId="17" applyNumberFormat="0" applyAlignment="0" applyProtection="0">
      <alignment vertical="center"/>
    </xf>
    <xf numFmtId="0" fontId="49" fillId="38" borderId="17" applyNumberFormat="0" applyAlignment="0" applyProtection="0"/>
    <xf numFmtId="0" fontId="159" fillId="80" borderId="24" applyNumberFormat="0" applyAlignment="0" applyProtection="0">
      <alignment vertical="center"/>
    </xf>
    <xf numFmtId="0" fontId="119" fillId="0" borderId="25" applyNumberFormat="0" applyFill="0" applyAlignment="0" applyProtection="0"/>
    <xf numFmtId="0" fontId="340" fillId="68" borderId="24" applyNumberFormat="0" applyAlignment="0" applyProtection="0">
      <alignment vertical="center"/>
    </xf>
    <xf numFmtId="0" fontId="112" fillId="65" borderId="17" applyNumberFormat="0" applyAlignment="0" applyProtection="0"/>
    <xf numFmtId="0" fontId="100" fillId="68" borderId="17" applyNumberFormat="0" applyAlignment="0" applyProtection="0">
      <alignment vertical="center"/>
    </xf>
    <xf numFmtId="0" fontId="112" fillId="65" borderId="17" applyNumberFormat="0" applyAlignment="0" applyProtection="0"/>
    <xf numFmtId="0" fontId="83" fillId="81" borderId="17" applyNumberFormat="0" applyAlignment="0" applyProtection="0"/>
    <xf numFmtId="0" fontId="119" fillId="0" borderId="25" applyNumberFormat="0" applyFill="0" applyAlignment="0" applyProtection="0"/>
    <xf numFmtId="0" fontId="159" fillId="51" borderId="24" applyNumberFormat="0" applyAlignment="0" applyProtection="0">
      <alignment vertical="center"/>
    </xf>
    <xf numFmtId="0" fontId="42" fillId="51" borderId="17" applyNumberFormat="0" applyAlignment="0" applyProtection="0"/>
    <xf numFmtId="0" fontId="119" fillId="0" borderId="25" applyNumberFormat="0" applyFill="0" applyAlignment="0" applyProtection="0"/>
    <xf numFmtId="0" fontId="209" fillId="38" borderId="17" applyNumberFormat="0" applyAlignment="0" applyProtection="0">
      <alignment vertical="center"/>
    </xf>
    <xf numFmtId="0" fontId="119" fillId="0" borderId="25" applyNumberFormat="0" applyFill="0" applyAlignment="0" applyProtection="0"/>
    <xf numFmtId="0" fontId="112" fillId="65" borderId="17" applyNumberFormat="0" applyAlignment="0" applyProtection="0"/>
    <xf numFmtId="0" fontId="277" fillId="0" borderId="25" applyNumberFormat="0" applyFill="0" applyAlignment="0" applyProtection="0">
      <alignment vertical="center"/>
    </xf>
    <xf numFmtId="0" fontId="80" fillId="0" borderId="25" applyNumberFormat="0" applyFill="0" applyAlignment="0" applyProtection="0">
      <alignment vertical="center"/>
    </xf>
    <xf numFmtId="0" fontId="159" fillId="51" borderId="24" applyNumberFormat="0" applyAlignment="0" applyProtection="0">
      <alignment vertical="center"/>
    </xf>
    <xf numFmtId="0" fontId="49" fillId="38" borderId="17" applyNumberFormat="0" applyAlignment="0" applyProtection="0"/>
    <xf numFmtId="0" fontId="119" fillId="0" borderId="25" applyNumberFormat="0" applyFill="0" applyAlignment="0" applyProtection="0"/>
    <xf numFmtId="0" fontId="80" fillId="0" borderId="25" applyNumberFormat="0" applyFill="0" applyAlignment="0" applyProtection="0">
      <alignment vertical="center"/>
    </xf>
    <xf numFmtId="0" fontId="280" fillId="51" borderId="17" applyNumberFormat="0" applyAlignment="0" applyProtection="0">
      <alignment vertical="center"/>
    </xf>
    <xf numFmtId="0" fontId="277" fillId="0" borderId="25" applyNumberFormat="0" applyFill="0" applyAlignment="0" applyProtection="0">
      <alignment vertical="center"/>
    </xf>
    <xf numFmtId="0" fontId="209" fillId="38" borderId="17" applyNumberFormat="0" applyAlignment="0" applyProtection="0">
      <alignment vertical="center"/>
    </xf>
    <xf numFmtId="0" fontId="112" fillId="66" borderId="17" applyNumberFormat="0" applyAlignment="0" applyProtection="0"/>
    <xf numFmtId="0" fontId="84" fillId="65" borderId="17" applyNumberFormat="0" applyAlignment="0" applyProtection="0">
      <alignment vertical="center"/>
    </xf>
    <xf numFmtId="0" fontId="112" fillId="66" borderId="17"/>
    <xf numFmtId="0" fontId="114" fillId="80" borderId="17" applyNumberFormat="0" applyAlignment="0" applyProtection="0"/>
    <xf numFmtId="0" fontId="114" fillId="80" borderId="17" applyNumberFormat="0" applyAlignment="0" applyProtection="0"/>
    <xf numFmtId="0" fontId="112" fillId="65" borderId="17" applyNumberFormat="0" applyAlignment="0" applyProtection="0"/>
    <xf numFmtId="0" fontId="114" fillId="80" borderId="17" applyNumberFormat="0" applyAlignment="0" applyProtection="0"/>
    <xf numFmtId="0" fontId="159" fillId="81" borderId="24" applyNumberFormat="0" applyAlignment="0" applyProtection="0"/>
    <xf numFmtId="0" fontId="340" fillId="69" borderId="24"/>
    <xf numFmtId="0" fontId="277" fillId="0" borderId="25" applyNumberFormat="0" applyFill="0" applyAlignment="0" applyProtection="0">
      <alignment vertical="center"/>
    </xf>
    <xf numFmtId="0" fontId="83" fillId="81" borderId="17" applyNumberFormat="0" applyAlignment="0" applyProtection="0"/>
    <xf numFmtId="0" fontId="84" fillId="65" borderId="17" applyNumberFormat="0" applyAlignment="0" applyProtection="0">
      <alignment vertical="center"/>
    </xf>
    <xf numFmtId="0" fontId="119" fillId="0" borderId="25" applyNumberFormat="0" applyFill="0" applyAlignment="0" applyProtection="0"/>
    <xf numFmtId="0" fontId="83" fillId="80" borderId="17" applyNumberFormat="0" applyAlignment="0" applyProtection="0">
      <alignment vertical="center"/>
    </xf>
    <xf numFmtId="0" fontId="159" fillId="81" borderId="24" applyNumberFormat="0" applyAlignment="0" applyProtection="0"/>
    <xf numFmtId="0" fontId="159" fillId="51" borderId="24" applyNumberFormat="0" applyAlignment="0" applyProtection="0">
      <alignment vertical="center"/>
    </xf>
    <xf numFmtId="0" fontId="119" fillId="0" borderId="25" applyNumberFormat="0" applyFill="0" applyAlignment="0" applyProtection="0"/>
    <xf numFmtId="0" fontId="114" fillId="80" borderId="17" applyNumberFormat="0" applyAlignment="0" applyProtection="0"/>
    <xf numFmtId="0" fontId="100" fillId="67" borderId="17" applyNumberFormat="0" applyAlignment="0" applyProtection="0">
      <alignment vertical="center"/>
    </xf>
    <xf numFmtId="0" fontId="114" fillId="80" borderId="17" applyNumberFormat="0" applyAlignment="0" applyProtection="0"/>
    <xf numFmtId="0" fontId="243" fillId="69" borderId="17"/>
    <xf numFmtId="0" fontId="83" fillId="51" borderId="17" applyNumberFormat="0" applyAlignment="0" applyProtection="0">
      <alignment vertical="center"/>
    </xf>
    <xf numFmtId="0" fontId="262" fillId="51" borderId="17" applyNumberFormat="0" applyAlignment="0" applyProtection="0">
      <alignment vertical="center"/>
    </xf>
    <xf numFmtId="0" fontId="100" fillId="68" borderId="17" applyNumberFormat="0" applyAlignment="0" applyProtection="0">
      <alignment vertical="center"/>
    </xf>
    <xf numFmtId="0" fontId="41"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227" fillId="38" borderId="17" applyNumberFormat="0" applyAlignment="0" applyProtection="0">
      <alignment vertical="center"/>
    </xf>
    <xf numFmtId="0" fontId="277" fillId="0" borderId="25" applyNumberFormat="0" applyFill="0" applyAlignment="0" applyProtection="0">
      <alignment vertical="center"/>
    </xf>
    <xf numFmtId="0" fontId="84" fillId="38" borderId="17" applyNumberFormat="0" applyAlignment="0" applyProtection="0">
      <alignment vertical="center"/>
    </xf>
    <xf numFmtId="0" fontId="114" fillId="81" borderId="17" applyNumberFormat="0" applyAlignment="0" applyProtection="0"/>
    <xf numFmtId="0" fontId="183" fillId="68" borderId="17" applyNumberFormat="0" applyAlignment="0" applyProtection="0">
      <alignment vertical="center"/>
    </xf>
    <xf numFmtId="0" fontId="321" fillId="65" borderId="17" applyNumberFormat="0" applyAlignment="0" applyProtection="0">
      <alignment vertical="center"/>
    </xf>
    <xf numFmtId="0" fontId="223" fillId="0" borderId="25" applyNumberFormat="0" applyFill="0" applyAlignment="0" applyProtection="0">
      <alignment vertical="center"/>
    </xf>
    <xf numFmtId="0" fontId="84" fillId="38" borderId="17" applyNumberFormat="0" applyAlignment="0" applyProtection="0">
      <alignment vertical="center"/>
    </xf>
    <xf numFmtId="0" fontId="112" fillId="65" borderId="17" applyNumberFormat="0" applyAlignment="0" applyProtection="0"/>
    <xf numFmtId="0" fontId="114" fillId="80" borderId="17" applyNumberFormat="0" applyAlignment="0" applyProtection="0"/>
    <xf numFmtId="0" fontId="209" fillId="38" borderId="17" applyNumberFormat="0" applyAlignment="0" applyProtection="0">
      <alignment vertical="center"/>
    </xf>
    <xf numFmtId="0" fontId="119" fillId="0" borderId="25" applyNumberFormat="0" applyFill="0" applyAlignment="0" applyProtection="0"/>
    <xf numFmtId="0" fontId="114" fillId="80" borderId="17" applyNumberFormat="0" applyAlignment="0" applyProtection="0"/>
    <xf numFmtId="0" fontId="133" fillId="38" borderId="17" applyNumberFormat="0" applyAlignment="0" applyProtection="0">
      <alignment vertical="center"/>
    </xf>
    <xf numFmtId="0" fontId="183" fillId="68" borderId="17"/>
    <xf numFmtId="0" fontId="114" fillId="80" borderId="17" applyNumberFormat="0" applyAlignment="0" applyProtection="0"/>
    <xf numFmtId="0" fontId="83" fillId="51" borderId="17" applyNumberFormat="0" applyAlignment="0" applyProtection="0">
      <alignment vertical="center"/>
    </xf>
    <xf numFmtId="0" fontId="119" fillId="0" borderId="25"/>
    <xf numFmtId="0" fontId="100" fillId="69" borderId="17" applyNumberFormat="0" applyAlignment="0" applyProtection="0"/>
    <xf numFmtId="0" fontId="119" fillId="0" borderId="25" applyNumberFormat="0" applyFill="0" applyAlignment="0" applyProtection="0"/>
    <xf numFmtId="0" fontId="119" fillId="0" borderId="25" applyNumberFormat="0" applyFill="0" applyAlignment="0" applyProtection="0"/>
    <xf numFmtId="0" fontId="259" fillId="0" borderId="25" applyNumberFormat="0" applyFill="0" applyAlignment="0" applyProtection="0">
      <alignment vertical="center"/>
    </xf>
    <xf numFmtId="0" fontId="277" fillId="0" borderId="25" applyNumberFormat="0" applyFill="0" applyAlignment="0" applyProtection="0">
      <alignment vertical="center"/>
    </xf>
    <xf numFmtId="0" fontId="80" fillId="0" borderId="25" applyNumberFormat="0" applyFill="0" applyAlignment="0" applyProtection="0">
      <alignment vertical="center"/>
    </xf>
    <xf numFmtId="0" fontId="280" fillId="51" borderId="17" applyNumberFormat="0" applyAlignment="0" applyProtection="0">
      <alignment vertical="center"/>
    </xf>
    <xf numFmtId="0" fontId="114" fillId="80" borderId="17" applyNumberFormat="0" applyAlignment="0" applyProtection="0"/>
    <xf numFmtId="0" fontId="243" fillId="68" borderId="17" applyNumberFormat="0" applyAlignment="0" applyProtection="0">
      <alignment vertical="center"/>
    </xf>
    <xf numFmtId="0" fontId="246" fillId="65" borderId="17" applyNumberFormat="0" applyAlignment="0" applyProtection="0">
      <alignment vertical="center"/>
    </xf>
    <xf numFmtId="0" fontId="321" fillId="65" borderId="17" applyNumberFormat="0" applyAlignment="0" applyProtection="0">
      <alignment vertical="center"/>
    </xf>
    <xf numFmtId="0" fontId="100" fillId="67" borderId="17" applyNumberFormat="0" applyAlignment="0" applyProtection="0">
      <alignment vertical="center"/>
    </xf>
    <xf numFmtId="0" fontId="114" fillId="80" borderId="17" applyNumberFormat="0" applyAlignment="0" applyProtection="0"/>
    <xf numFmtId="0" fontId="262" fillId="51" borderId="17" applyNumberFormat="0" applyAlignment="0" applyProtection="0">
      <alignment vertical="center"/>
    </xf>
    <xf numFmtId="0" fontId="119" fillId="0" borderId="25" applyNumberFormat="0" applyFill="0" applyAlignment="0" applyProtection="0"/>
    <xf numFmtId="0" fontId="112" fillId="65" borderId="17" applyNumberFormat="0" applyAlignment="0" applyProtection="0"/>
    <xf numFmtId="0" fontId="208" fillId="51" borderId="17" applyNumberFormat="0" applyAlignment="0" applyProtection="0">
      <alignment vertical="center"/>
    </xf>
    <xf numFmtId="0" fontId="243" fillId="68" borderId="17" applyNumberFormat="0" applyAlignment="0" applyProtection="0">
      <alignment vertical="center"/>
    </xf>
    <xf numFmtId="0" fontId="243" fillId="68" borderId="17" applyNumberFormat="0" applyAlignment="0" applyProtection="0">
      <alignment vertical="center"/>
    </xf>
    <xf numFmtId="0" fontId="114" fillId="80" borderId="17" applyNumberFormat="0" applyAlignment="0" applyProtection="0"/>
    <xf numFmtId="0" fontId="84" fillId="65" borderId="17" applyNumberFormat="0" applyAlignment="0" applyProtection="0">
      <alignment vertical="center"/>
    </xf>
    <xf numFmtId="0" fontId="205" fillId="0" borderId="25" applyNumberFormat="0" applyFill="0" applyAlignment="0" applyProtection="0">
      <alignment vertical="center"/>
    </xf>
    <xf numFmtId="0" fontId="84" fillId="66" borderId="17" applyNumberFormat="0" applyAlignment="0" applyProtection="0"/>
    <xf numFmtId="0" fontId="175" fillId="51" borderId="17" applyNumberFormat="0" applyAlignment="0" applyProtection="0">
      <alignment vertical="center"/>
    </xf>
    <xf numFmtId="0" fontId="205" fillId="0" borderId="25" applyNumberFormat="0" applyFill="0" applyAlignment="0" applyProtection="0">
      <alignment vertical="center"/>
    </xf>
    <xf numFmtId="0" fontId="277" fillId="0" borderId="25" applyNumberFormat="0" applyFill="0" applyAlignment="0" applyProtection="0">
      <alignment vertical="center"/>
    </xf>
    <xf numFmtId="0" fontId="208" fillId="51" borderId="17" applyNumberFormat="0" applyAlignment="0" applyProtection="0">
      <alignment vertical="center"/>
    </xf>
    <xf numFmtId="0" fontId="159" fillId="51" borderId="24" applyNumberFormat="0" applyAlignment="0" applyProtection="0">
      <alignment vertical="center"/>
    </xf>
    <xf numFmtId="0" fontId="80" fillId="0" borderId="25"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262" fillId="51" borderId="17" applyNumberFormat="0" applyAlignment="0" applyProtection="0">
      <alignment vertical="center"/>
    </xf>
    <xf numFmtId="0" fontId="159" fillId="80" borderId="24" applyNumberFormat="0" applyAlignment="0" applyProtection="0">
      <alignment vertical="center"/>
    </xf>
    <xf numFmtId="0" fontId="159" fillId="81" borderId="24" applyNumberFormat="0" applyAlignment="0" applyProtection="0"/>
    <xf numFmtId="0" fontId="159" fillId="51" borderId="24" applyNumberFormat="0" applyAlignment="0" applyProtection="0">
      <alignment vertical="center"/>
    </xf>
    <xf numFmtId="0" fontId="159" fillId="81" borderId="24"/>
    <xf numFmtId="0" fontId="281" fillId="65" borderId="17" applyNumberFormat="0" applyAlignment="0" applyProtection="0">
      <alignment vertical="center"/>
    </xf>
    <xf numFmtId="0" fontId="183" fillId="67" borderId="17" applyNumberFormat="0" applyAlignment="0" applyProtection="0">
      <alignment vertical="center"/>
    </xf>
    <xf numFmtId="0" fontId="114" fillId="80" borderId="17" applyNumberFormat="0" applyAlignment="0" applyProtection="0"/>
    <xf numFmtId="0" fontId="194" fillId="65" borderId="17"/>
    <xf numFmtId="0" fontId="209" fillId="38"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32"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223" fillId="0" borderId="25" applyNumberFormat="0" applyFill="0" applyAlignment="0" applyProtection="0">
      <alignment vertical="center"/>
    </xf>
    <xf numFmtId="0" fontId="80" fillId="0" borderId="25" applyNumberFormat="0" applyFill="0" applyAlignment="0" applyProtection="0">
      <alignment vertical="center"/>
    </xf>
    <xf numFmtId="0" fontId="259" fillId="0" borderId="25" applyNumberFormat="0" applyFill="0" applyAlignment="0" applyProtection="0">
      <alignment vertical="center"/>
    </xf>
    <xf numFmtId="0" fontId="205" fillId="0" borderId="25" applyNumberFormat="0" applyFill="0" applyAlignment="0" applyProtection="0">
      <alignment vertical="center"/>
    </xf>
    <xf numFmtId="0" fontId="132" fillId="0" borderId="25"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84" fillId="66" borderId="17" applyNumberFormat="0" applyAlignment="0" applyProtection="0"/>
    <xf numFmtId="0" fontId="83" fillId="51" borderId="17" applyNumberFormat="0" applyAlignment="0" applyProtection="0">
      <alignment vertical="center"/>
    </xf>
    <xf numFmtId="0" fontId="84" fillId="66" borderId="17" applyNumberFormat="0" applyAlignment="0" applyProtection="0"/>
    <xf numFmtId="0" fontId="80" fillId="0" borderId="25"/>
    <xf numFmtId="0" fontId="42" fillId="51" borderId="17" applyNumberFormat="0" applyAlignment="0" applyProtection="0"/>
    <xf numFmtId="0" fontId="227" fillId="38" borderId="17" applyNumberFormat="0" applyAlignment="0" applyProtection="0">
      <alignment vertical="center"/>
    </xf>
    <xf numFmtId="0" fontId="84" fillId="38"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32" fillId="0" borderId="25" applyNumberFormat="0" applyFill="0" applyAlignment="0" applyProtection="0">
      <alignment vertical="center"/>
    </xf>
    <xf numFmtId="0" fontId="205" fillId="0" borderId="25" applyNumberFormat="0" applyFill="0" applyAlignment="0" applyProtection="0">
      <alignment vertical="center"/>
    </xf>
    <xf numFmtId="0" fontId="277" fillId="0" borderId="25" applyNumberFormat="0" applyFill="0" applyAlignment="0" applyProtection="0">
      <alignment vertical="center"/>
    </xf>
    <xf numFmtId="0" fontId="226" fillId="51" borderId="17" applyNumberFormat="0" applyAlignment="0" applyProtection="0">
      <alignment vertical="center"/>
    </xf>
    <xf numFmtId="0" fontId="176" fillId="38" borderId="17" applyNumberFormat="0" applyAlignment="0" applyProtection="0">
      <alignment vertical="center"/>
    </xf>
    <xf numFmtId="0" fontId="83" fillId="80" borderId="17" applyNumberFormat="0" applyAlignment="0" applyProtection="0">
      <alignment vertical="center"/>
    </xf>
    <xf numFmtId="0" fontId="112" fillId="66" borderId="17" applyNumberFormat="0" applyAlignment="0" applyProtection="0"/>
    <xf numFmtId="0" fontId="208" fillId="51" borderId="17"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223" fillId="0" borderId="25" applyNumberFormat="0" applyFill="0" applyAlignment="0" applyProtection="0">
      <alignment vertical="center"/>
    </xf>
    <xf numFmtId="0" fontId="183" fillId="67" borderId="17" applyNumberFormat="0" applyAlignment="0" applyProtection="0">
      <alignment vertical="center"/>
    </xf>
    <xf numFmtId="0" fontId="84" fillId="38" borderId="17" applyNumberFormat="0" applyAlignment="0" applyProtection="0">
      <alignment vertical="center"/>
    </xf>
    <xf numFmtId="0" fontId="42" fillId="51" borderId="17" applyNumberFormat="0" applyAlignment="0" applyProtection="0"/>
    <xf numFmtId="0" fontId="49" fillId="38" borderId="17" applyNumberFormat="0" applyAlignment="0" applyProtection="0"/>
    <xf numFmtId="0" fontId="42" fillId="51" borderId="17" applyNumberFormat="0" applyAlignment="0" applyProtection="0"/>
    <xf numFmtId="0" fontId="112" fillId="65" borderId="17" applyNumberFormat="0" applyAlignment="0" applyProtection="0"/>
    <xf numFmtId="0" fontId="205" fillId="0" borderId="25" applyNumberFormat="0" applyFill="0" applyAlignment="0" applyProtection="0">
      <alignment vertical="center"/>
    </xf>
    <xf numFmtId="0" fontId="154" fillId="0" borderId="25" applyNumberFormat="0" applyFill="0" applyAlignment="0" applyProtection="0">
      <alignment vertical="center"/>
    </xf>
    <xf numFmtId="0" fontId="80" fillId="0" borderId="25" applyNumberFormat="0" applyFill="0" applyAlignment="0" applyProtection="0">
      <alignment vertical="center"/>
    </xf>
    <xf numFmtId="0" fontId="205" fillId="0" borderId="25" applyNumberFormat="0" applyFill="0" applyAlignment="0" applyProtection="0">
      <alignment vertical="center"/>
    </xf>
    <xf numFmtId="0" fontId="114" fillId="80" borderId="17" applyNumberFormat="0" applyAlignment="0" applyProtection="0"/>
    <xf numFmtId="0" fontId="103" fillId="65" borderId="17" applyNumberFormat="0" applyAlignment="0" applyProtection="0">
      <alignment vertical="center"/>
    </xf>
    <xf numFmtId="0" fontId="119" fillId="0" borderId="25" applyNumberFormat="0" applyFill="0" applyAlignment="0" applyProtection="0"/>
    <xf numFmtId="0" fontId="183" fillId="68" borderId="17" applyNumberFormat="0" applyAlignment="0" applyProtection="0">
      <alignment vertical="center"/>
    </xf>
    <xf numFmtId="0" fontId="83" fillId="51" borderId="17" applyNumberFormat="0" applyAlignment="0" applyProtection="0">
      <alignment vertical="center"/>
    </xf>
    <xf numFmtId="0" fontId="157" fillId="51" borderId="17" applyNumberFormat="0" applyAlignment="0" applyProtection="0">
      <alignment vertical="center"/>
    </xf>
    <xf numFmtId="0" fontId="175" fillId="51" borderId="17" applyNumberFormat="0" applyAlignment="0" applyProtection="0">
      <alignment vertical="center"/>
    </xf>
    <xf numFmtId="0" fontId="126" fillId="51" borderId="17" applyNumberFormat="0" applyAlignment="0" applyProtection="0">
      <alignment vertical="center"/>
    </xf>
    <xf numFmtId="0" fontId="83" fillId="80" borderId="17" applyNumberFormat="0" applyAlignment="0" applyProtection="0">
      <alignment vertical="center"/>
    </xf>
    <xf numFmtId="0" fontId="84" fillId="38" borderId="17" applyNumberFormat="0" applyAlignment="0" applyProtection="0">
      <alignment vertical="center"/>
    </xf>
    <xf numFmtId="0" fontId="263" fillId="38" borderId="17" applyNumberFormat="0" applyAlignment="0" applyProtection="0">
      <alignment vertical="center"/>
    </xf>
    <xf numFmtId="0" fontId="209" fillId="38" borderId="17" applyNumberFormat="0" applyAlignment="0" applyProtection="0">
      <alignment vertical="center"/>
    </xf>
    <xf numFmtId="0" fontId="226" fillId="51" borderId="17" applyNumberFormat="0" applyAlignment="0" applyProtection="0">
      <alignment vertical="center"/>
    </xf>
    <xf numFmtId="0" fontId="114" fillId="80"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6" borderId="17" applyNumberFormat="0" applyAlignment="0" applyProtection="0"/>
    <xf numFmtId="0" fontId="114" fillId="80" borderId="17" applyNumberFormat="0" applyAlignment="0" applyProtection="0"/>
    <xf numFmtId="0" fontId="114" fillId="80" borderId="17" applyNumberFormat="0" applyAlignment="0" applyProtection="0"/>
    <xf numFmtId="0" fontId="84" fillId="38" borderId="17" applyNumberFormat="0" applyAlignment="0" applyProtection="0">
      <alignment vertical="center"/>
    </xf>
    <xf numFmtId="0" fontId="112" fillId="65" borderId="17" applyNumberFormat="0" applyAlignment="0" applyProtection="0"/>
    <xf numFmtId="0" fontId="280" fillId="51" borderId="17" applyNumberFormat="0" applyAlignment="0" applyProtection="0">
      <alignment vertical="center"/>
    </xf>
    <xf numFmtId="0" fontId="246" fillId="66" borderId="17"/>
    <xf numFmtId="0" fontId="112" fillId="65" borderId="17" applyNumberFormat="0" applyAlignment="0" applyProtection="0"/>
    <xf numFmtId="0" fontId="112" fillId="65" borderId="17" applyNumberFormat="0" applyAlignment="0" applyProtection="0"/>
    <xf numFmtId="0" fontId="114" fillId="80" borderId="17" applyNumberFormat="0" applyAlignment="0" applyProtection="0"/>
    <xf numFmtId="0" fontId="281" fillId="38" borderId="17" applyNumberFormat="0" applyAlignment="0" applyProtection="0">
      <alignment vertical="center"/>
    </xf>
    <xf numFmtId="0" fontId="114" fillId="80" borderId="17" applyNumberFormat="0" applyAlignment="0" applyProtection="0"/>
    <xf numFmtId="0" fontId="84" fillId="65" borderId="17" applyNumberFormat="0" applyAlignment="0" applyProtection="0">
      <alignment vertical="center"/>
    </xf>
    <xf numFmtId="0" fontId="209" fillId="38" borderId="17" applyNumberFormat="0" applyAlignment="0" applyProtection="0">
      <alignment vertical="center"/>
    </xf>
    <xf numFmtId="0" fontId="84" fillId="38" borderId="17" applyNumberFormat="0" applyAlignment="0" applyProtection="0">
      <alignment vertical="center"/>
    </xf>
    <xf numFmtId="0" fontId="126" fillId="51" borderId="17" applyNumberFormat="0" applyAlignment="0" applyProtection="0">
      <alignment vertical="center"/>
    </xf>
    <xf numFmtId="0" fontId="281" fillId="65" borderId="17" applyNumberFormat="0" applyAlignment="0" applyProtection="0">
      <alignment vertical="center"/>
    </xf>
    <xf numFmtId="0" fontId="226" fillId="51"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281" fillId="38"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2" fillId="65" borderId="17" applyNumberFormat="0" applyAlignment="0" applyProtection="0"/>
    <xf numFmtId="0" fontId="103" fillId="38" borderId="17" applyNumberFormat="0" applyAlignment="0" applyProtection="0">
      <alignment vertical="center"/>
    </xf>
    <xf numFmtId="0" fontId="209" fillId="38" borderId="17" applyNumberFormat="0" applyAlignment="0" applyProtection="0">
      <alignment vertical="center"/>
    </xf>
    <xf numFmtId="0" fontId="80" fillId="0" borderId="25" applyNumberFormat="0" applyFill="0" applyAlignment="0" applyProtection="0">
      <alignment vertical="center"/>
    </xf>
    <xf numFmtId="0" fontId="183" fillId="68" borderId="17"/>
    <xf numFmtId="0" fontId="280" fillId="51" borderId="17" applyNumberFormat="0" applyAlignment="0" applyProtection="0">
      <alignment vertical="center"/>
    </xf>
    <xf numFmtId="0" fontId="205" fillId="0" borderId="25" applyNumberFormat="0" applyFill="0" applyAlignment="0" applyProtection="0">
      <alignment vertical="center"/>
    </xf>
    <xf numFmtId="0" fontId="112" fillId="65" borderId="17" applyNumberFormat="0" applyAlignment="0" applyProtection="0"/>
    <xf numFmtId="0" fontId="158" fillId="38" borderId="17" applyNumberFormat="0" applyAlignment="0" applyProtection="0">
      <alignment vertical="center"/>
    </xf>
    <xf numFmtId="0" fontId="114" fillId="80" borderId="17" applyNumberFormat="0" applyAlignment="0" applyProtection="0"/>
    <xf numFmtId="0" fontId="159" fillId="80" borderId="24" applyNumberFormat="0" applyAlignment="0" applyProtection="0">
      <alignment vertical="center"/>
    </xf>
    <xf numFmtId="0" fontId="183" fillId="68" borderId="17"/>
    <xf numFmtId="0" fontId="83" fillId="51" borderId="17" applyNumberFormat="0" applyAlignment="0" applyProtection="0">
      <alignment vertical="center"/>
    </xf>
    <xf numFmtId="0" fontId="80" fillId="0" borderId="25" applyNumberFormat="0" applyFill="0" applyAlignment="0" applyProtection="0">
      <alignment vertical="center"/>
    </xf>
    <xf numFmtId="0" fontId="80" fillId="0" borderId="25" applyNumberFormat="0" applyFill="0" applyAlignment="0" applyProtection="0">
      <alignment vertical="center"/>
    </xf>
    <xf numFmtId="0" fontId="316" fillId="68"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209" fillId="38" borderId="17" applyNumberFormat="0" applyAlignment="0" applyProtection="0">
      <alignment vertical="center"/>
    </xf>
    <xf numFmtId="0" fontId="281" fillId="38" borderId="17" applyNumberFormat="0" applyAlignment="0" applyProtection="0">
      <alignment vertical="center"/>
    </xf>
    <xf numFmtId="0" fontId="208" fillId="51" borderId="17" applyNumberFormat="0" applyAlignment="0" applyProtection="0">
      <alignment vertical="center"/>
    </xf>
    <xf numFmtId="0" fontId="194" fillId="65" borderId="17" applyNumberFormat="0" applyAlignment="0" applyProtection="0">
      <alignment vertical="center"/>
    </xf>
    <xf numFmtId="0" fontId="114" fillId="80" borderId="17" applyNumberFormat="0" applyAlignment="0" applyProtection="0"/>
    <xf numFmtId="0" fontId="100" fillId="67" borderId="17" applyNumberFormat="0" applyAlignment="0" applyProtection="0">
      <alignment vertical="center"/>
    </xf>
    <xf numFmtId="0" fontId="83" fillId="81" borderId="17"/>
    <xf numFmtId="0" fontId="114" fillId="80" borderId="17" applyNumberFormat="0" applyAlignment="0" applyProtection="0"/>
    <xf numFmtId="0" fontId="208" fillId="51" borderId="17" applyNumberFormat="0" applyAlignment="0" applyProtection="0">
      <alignment vertical="center"/>
    </xf>
    <xf numFmtId="0" fontId="208" fillId="51" borderId="17" applyNumberFormat="0" applyAlignment="0" applyProtection="0">
      <alignment vertical="center"/>
    </xf>
    <xf numFmtId="0" fontId="263" fillId="38" borderId="17" applyNumberFormat="0" applyAlignment="0" applyProtection="0">
      <alignment vertical="center"/>
    </xf>
    <xf numFmtId="0" fontId="209" fillId="38" borderId="17" applyNumberFormat="0" applyAlignment="0" applyProtection="0">
      <alignment vertical="center"/>
    </xf>
    <xf numFmtId="0" fontId="183" fillId="68" borderId="17"/>
    <xf numFmtId="0" fontId="159" fillId="81" borderId="24" applyNumberFormat="0" applyAlignment="0" applyProtection="0"/>
    <xf numFmtId="0" fontId="84" fillId="38" borderId="17" applyNumberFormat="0" applyAlignment="0" applyProtection="0">
      <alignment vertical="center"/>
    </xf>
    <xf numFmtId="0" fontId="277" fillId="0" borderId="25"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209" fillId="38" borderId="17" applyNumberFormat="0" applyAlignment="0" applyProtection="0">
      <alignment vertical="center"/>
    </xf>
    <xf numFmtId="0" fontId="280" fillId="51" borderId="17" applyNumberFormat="0" applyAlignment="0" applyProtection="0">
      <alignment vertical="center"/>
    </xf>
    <xf numFmtId="0" fontId="103" fillId="38" borderId="17" applyNumberFormat="0" applyAlignment="0" applyProtection="0">
      <alignment vertical="center"/>
    </xf>
    <xf numFmtId="0" fontId="281" fillId="38" borderId="17" applyNumberFormat="0" applyAlignment="0" applyProtection="0">
      <alignment vertical="center"/>
    </xf>
    <xf numFmtId="0" fontId="280" fillId="80" borderId="17" applyNumberFormat="0" applyAlignment="0" applyProtection="0">
      <alignment vertical="center"/>
    </xf>
    <xf numFmtId="0" fontId="103" fillId="38" borderId="17" applyNumberFormat="0" applyAlignment="0" applyProtection="0">
      <alignment vertical="center"/>
    </xf>
    <xf numFmtId="0" fontId="114" fillId="80" borderId="17" applyNumberFormat="0" applyAlignment="0" applyProtection="0"/>
    <xf numFmtId="0" fontId="112" fillId="65" borderId="17" applyNumberFormat="0" applyAlignment="0" applyProtection="0"/>
    <xf numFmtId="0" fontId="114" fillId="51" borderId="17" applyNumberFormat="0" applyAlignment="0" applyProtection="0"/>
    <xf numFmtId="0" fontId="114" fillId="80" borderId="17" applyNumberFormat="0" applyAlignment="0" applyProtection="0"/>
    <xf numFmtId="0" fontId="114" fillId="80" borderId="17" applyNumberFormat="0" applyAlignment="0" applyProtection="0"/>
    <xf numFmtId="0" fontId="100" fillId="69" borderId="17" applyNumberFormat="0" applyAlignment="0" applyProtection="0"/>
    <xf numFmtId="0" fontId="83" fillId="51" borderId="17"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176" fillId="38" borderId="17" applyNumberFormat="0" applyAlignment="0" applyProtection="0">
      <alignment vertical="center"/>
    </xf>
    <xf numFmtId="0" fontId="263" fillId="38" borderId="17" applyNumberFormat="0" applyAlignment="0" applyProtection="0">
      <alignment vertical="center"/>
    </xf>
    <xf numFmtId="0" fontId="176" fillId="38" borderId="17" applyNumberFormat="0" applyAlignment="0" applyProtection="0">
      <alignment vertical="center"/>
    </xf>
    <xf numFmtId="0" fontId="259" fillId="0" borderId="25" applyNumberFormat="0" applyFill="0" applyAlignment="0" applyProtection="0">
      <alignment vertical="center"/>
    </xf>
    <xf numFmtId="0" fontId="280" fillId="51" borderId="17" applyNumberFormat="0" applyAlignment="0" applyProtection="0">
      <alignment vertical="center"/>
    </xf>
    <xf numFmtId="0" fontId="114" fillId="80" borderId="17" applyNumberFormat="0" applyAlignment="0" applyProtection="0"/>
    <xf numFmtId="0" fontId="112" fillId="65" borderId="17" applyNumberFormat="0" applyAlignment="0" applyProtection="0"/>
    <xf numFmtId="0" fontId="83" fillId="51" borderId="17" applyNumberFormat="0" applyAlignment="0" applyProtection="0">
      <alignment vertical="center"/>
    </xf>
    <xf numFmtId="0" fontId="114" fillId="80" borderId="17" applyNumberFormat="0" applyAlignment="0" applyProtection="0"/>
    <xf numFmtId="0" fontId="208" fillId="51" borderId="17" applyNumberFormat="0" applyAlignment="0" applyProtection="0">
      <alignment vertical="center"/>
    </xf>
    <xf numFmtId="0" fontId="84" fillId="38" borderId="17" applyNumberFormat="0" applyAlignment="0" applyProtection="0">
      <alignment vertical="center"/>
    </xf>
    <xf numFmtId="0" fontId="227" fillId="38" borderId="17" applyNumberFormat="0" applyAlignment="0" applyProtection="0">
      <alignment vertical="center"/>
    </xf>
    <xf numFmtId="0" fontId="119" fillId="0" borderId="25" applyNumberFormat="0" applyFill="0" applyAlignment="0" applyProtection="0"/>
    <xf numFmtId="0" fontId="209" fillId="38" borderId="17" applyNumberFormat="0" applyAlignment="0" applyProtection="0">
      <alignment vertical="center"/>
    </xf>
    <xf numFmtId="0" fontId="112" fillId="65" borderId="17" applyNumberFormat="0" applyAlignment="0" applyProtection="0"/>
    <xf numFmtId="0" fontId="172" fillId="0" borderId="25" applyNumberFormat="0" applyFill="0" applyAlignment="0" applyProtection="0">
      <alignment vertical="center"/>
    </xf>
    <xf numFmtId="0" fontId="103" fillId="66" borderId="17" applyNumberFormat="0" applyAlignment="0" applyProtection="0"/>
    <xf numFmtId="0" fontId="114" fillId="80" borderId="17" applyNumberFormat="0" applyAlignment="0" applyProtection="0"/>
    <xf numFmtId="0" fontId="103" fillId="66" borderId="17" applyNumberFormat="0" applyAlignment="0" applyProtection="0"/>
    <xf numFmtId="0" fontId="227" fillId="38" borderId="17" applyNumberFormat="0" applyAlignment="0" applyProtection="0">
      <alignment vertical="center"/>
    </xf>
    <xf numFmtId="0" fontId="340" fillId="68" borderId="24" applyNumberFormat="0" applyAlignment="0" applyProtection="0">
      <alignment vertical="center"/>
    </xf>
    <xf numFmtId="0" fontId="280" fillId="51" borderId="17" applyNumberFormat="0" applyAlignment="0" applyProtection="0">
      <alignment vertical="center"/>
    </xf>
    <xf numFmtId="0" fontId="112" fillId="65" borderId="17" applyNumberFormat="0" applyAlignment="0" applyProtection="0"/>
    <xf numFmtId="0" fontId="112" fillId="65" borderId="17" applyNumberFormat="0" applyAlignment="0" applyProtection="0"/>
    <xf numFmtId="0" fontId="194" fillId="65" borderId="17"/>
    <xf numFmtId="0" fontId="92" fillId="0" borderId="26" applyNumberFormat="0" applyFill="0" applyAlignment="0" applyProtection="0">
      <alignment vertical="center"/>
    </xf>
    <xf numFmtId="0" fontId="280" fillId="80" borderId="17" applyNumberFormat="0" applyAlignment="0" applyProtection="0">
      <alignment vertical="center"/>
    </xf>
    <xf numFmtId="0" fontId="277" fillId="0" borderId="25" applyNumberFormat="0" applyFill="0" applyAlignment="0" applyProtection="0"/>
    <xf numFmtId="0" fontId="100" fillId="68" borderId="17" applyNumberFormat="0" applyAlignment="0" applyProtection="0">
      <alignment vertical="center"/>
    </xf>
    <xf numFmtId="0" fontId="277" fillId="0" borderId="25" applyNumberFormat="0" applyFill="0" applyAlignment="0" applyProtection="0"/>
    <xf numFmtId="0" fontId="103" fillId="65" borderId="17" applyNumberFormat="0" applyAlignment="0" applyProtection="0">
      <alignment vertical="center"/>
    </xf>
    <xf numFmtId="0" fontId="104" fillId="68" borderId="24" applyNumberFormat="0" applyAlignment="0" applyProtection="0">
      <alignment vertical="center"/>
    </xf>
    <xf numFmtId="0" fontId="281" fillId="66" borderId="17" applyNumberFormat="0" applyAlignment="0" applyProtection="0"/>
    <xf numFmtId="0" fontId="281" fillId="38" borderId="17" applyNumberFormat="0" applyAlignment="0" applyProtection="0">
      <alignment vertical="center"/>
    </xf>
    <xf numFmtId="0" fontId="282" fillId="81" borderId="24" applyNumberFormat="0" applyAlignment="0" applyProtection="0"/>
    <xf numFmtId="0" fontId="282" fillId="80" borderId="24" applyNumberFormat="0" applyAlignment="0" applyProtection="0">
      <alignment vertical="center"/>
    </xf>
    <xf numFmtId="0" fontId="280" fillId="51" borderId="17" applyNumberFormat="0" applyAlignment="0" applyProtection="0">
      <alignment vertical="center"/>
    </xf>
    <xf numFmtId="0" fontId="281" fillId="65" borderId="17" applyNumberFormat="0" applyAlignment="0" applyProtection="0">
      <alignment vertical="center"/>
    </xf>
    <xf numFmtId="0" fontId="277" fillId="0" borderId="25" applyNumberFormat="0" applyFill="0" applyAlignment="0" applyProtection="0">
      <alignment vertical="center"/>
    </xf>
    <xf numFmtId="0" fontId="280" fillId="51" borderId="17" applyNumberFormat="0" applyAlignment="0" applyProtection="0">
      <alignment vertical="center"/>
    </xf>
    <xf numFmtId="0" fontId="280" fillId="80" borderId="17" applyNumberFormat="0" applyAlignment="0" applyProtection="0">
      <alignment vertical="center"/>
    </xf>
    <xf numFmtId="0" fontId="281" fillId="38" borderId="17" applyNumberFormat="0" applyAlignment="0" applyProtection="0">
      <alignment vertical="center"/>
    </xf>
    <xf numFmtId="0" fontId="277" fillId="0" borderId="25" applyNumberFormat="0" applyFill="0" applyAlignment="0" applyProtection="0">
      <alignment vertical="center"/>
    </xf>
    <xf numFmtId="0" fontId="280" fillId="51" borderId="17" applyNumberFormat="0" applyAlignment="0" applyProtection="0">
      <alignment vertical="center"/>
    </xf>
    <xf numFmtId="0" fontId="92" fillId="0" borderId="26" applyNumberFormat="0" applyFill="0" applyAlignment="0" applyProtection="0">
      <alignment vertical="center"/>
    </xf>
    <xf numFmtId="0" fontId="277" fillId="0" borderId="25" applyNumberFormat="0" applyFill="0" applyAlignment="0" applyProtection="0">
      <alignment vertical="center"/>
    </xf>
    <xf numFmtId="0" fontId="103" fillId="65" borderId="17" applyNumberFormat="0" applyAlignment="0" applyProtection="0">
      <alignment vertical="center"/>
    </xf>
    <xf numFmtId="0" fontId="277" fillId="0" borderId="25"/>
    <xf numFmtId="0" fontId="277" fillId="0" borderId="25" applyNumberFormat="0" applyFill="0" applyAlignment="0" applyProtection="0">
      <alignment vertical="center"/>
    </xf>
    <xf numFmtId="0" fontId="280" fillId="80" borderId="17" applyNumberFormat="0" applyAlignment="0" applyProtection="0">
      <alignment vertical="center"/>
    </xf>
    <xf numFmtId="0" fontId="282" fillId="81" borderId="24"/>
    <xf numFmtId="0" fontId="281" fillId="66" borderId="17"/>
    <xf numFmtId="0" fontId="104" fillId="69" borderId="24"/>
    <xf numFmtId="0" fontId="92" fillId="0" borderId="26" applyNumberFormat="0" applyFill="0" applyAlignment="0" applyProtection="0">
      <alignment vertical="center"/>
    </xf>
    <xf numFmtId="0" fontId="282" fillId="51" borderId="24" applyNumberFormat="0" applyAlignment="0" applyProtection="0">
      <alignment vertical="center"/>
    </xf>
    <xf numFmtId="0" fontId="281" fillId="38" borderId="17" applyNumberFormat="0" applyAlignment="0" applyProtection="0">
      <alignment vertical="center"/>
    </xf>
    <xf numFmtId="0" fontId="280" fillId="51" borderId="17" applyNumberFormat="0" applyAlignment="0" applyProtection="0">
      <alignment vertical="center"/>
    </xf>
    <xf numFmtId="0" fontId="277" fillId="0" borderId="25" applyNumberFormat="0" applyFill="0" applyAlignment="0" applyProtection="0">
      <alignment vertical="center"/>
    </xf>
    <xf numFmtId="0" fontId="281" fillId="65" borderId="17" applyNumberFormat="0" applyAlignment="0" applyProtection="0">
      <alignment vertical="center"/>
    </xf>
    <xf numFmtId="0" fontId="282" fillId="51" borderId="24" applyNumberFormat="0" applyAlignment="0" applyProtection="0">
      <alignment vertical="center"/>
    </xf>
    <xf numFmtId="0" fontId="277" fillId="0" borderId="25" applyNumberFormat="0" applyFill="0" applyAlignment="0" applyProtection="0">
      <alignment vertical="center"/>
    </xf>
    <xf numFmtId="0" fontId="280" fillId="51" borderId="17" applyNumberFormat="0" applyAlignment="0" applyProtection="0">
      <alignment vertical="center"/>
    </xf>
    <xf numFmtId="0" fontId="280" fillId="80" borderId="17" applyNumberFormat="0" applyAlignment="0" applyProtection="0">
      <alignment vertical="center"/>
    </xf>
    <xf numFmtId="0" fontId="280" fillId="51" borderId="17" applyNumberFormat="0" applyAlignment="0" applyProtection="0">
      <alignment vertical="center"/>
    </xf>
    <xf numFmtId="0" fontId="281" fillId="38" borderId="17" applyNumberFormat="0" applyAlignment="0" applyProtection="0">
      <alignment vertical="center"/>
    </xf>
    <xf numFmtId="0" fontId="277" fillId="0" borderId="25" applyNumberFormat="0" applyFill="0" applyAlignment="0" applyProtection="0"/>
    <xf numFmtId="0" fontId="100" fillId="68" borderId="17" applyNumberFormat="0" applyAlignment="0" applyProtection="0">
      <alignment vertical="center"/>
    </xf>
    <xf numFmtId="0" fontId="280" fillId="81" borderId="17" applyNumberFormat="0" applyAlignment="0" applyProtection="0"/>
    <xf numFmtId="0" fontId="103" fillId="65" borderId="17" applyNumberFormat="0" applyAlignment="0" applyProtection="0">
      <alignment vertical="center"/>
    </xf>
    <xf numFmtId="0" fontId="104" fillId="68" borderId="24" applyNumberFormat="0" applyAlignment="0" applyProtection="0">
      <alignment vertical="center"/>
    </xf>
    <xf numFmtId="0" fontId="280" fillId="80" borderId="17" applyNumberFormat="0" applyAlignment="0" applyProtection="0">
      <alignment vertical="center"/>
    </xf>
    <xf numFmtId="0" fontId="281" fillId="38" borderId="17"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81" fillId="38" borderId="17" applyNumberFormat="0" applyAlignment="0" applyProtection="0">
      <alignment vertical="center"/>
    </xf>
    <xf numFmtId="0" fontId="281" fillId="66" borderId="17" applyNumberFormat="0" applyAlignment="0" applyProtection="0"/>
    <xf numFmtId="0" fontId="280" fillId="51" borderId="17" applyNumberFormat="0" applyAlignment="0" applyProtection="0">
      <alignment vertical="center"/>
    </xf>
    <xf numFmtId="0" fontId="280" fillId="81" borderId="17" applyNumberFormat="0" applyAlignment="0" applyProtection="0"/>
    <xf numFmtId="0" fontId="280" fillId="80" borderId="17" applyNumberFormat="0" applyAlignment="0" applyProtection="0">
      <alignment vertical="center"/>
    </xf>
    <xf numFmtId="0" fontId="277" fillId="0" borderId="25" applyNumberFormat="0" applyFill="0" applyAlignment="0" applyProtection="0"/>
    <xf numFmtId="0" fontId="85" fillId="51" borderId="24" applyNumberFormat="0" applyAlignment="0" applyProtection="0">
      <alignment vertical="center"/>
    </xf>
    <xf numFmtId="0" fontId="85" fillId="51" borderId="24" applyNumberFormat="0" applyAlignment="0" applyProtection="0">
      <alignment vertical="center"/>
    </xf>
    <xf numFmtId="0" fontId="85" fillId="51" borderId="24" applyNumberFormat="0" applyAlignment="0" applyProtection="0">
      <alignment vertical="center"/>
    </xf>
    <xf numFmtId="0" fontId="80" fillId="0" borderId="25" applyNumberFormat="0" applyFill="0" applyAlignment="0" applyProtection="0">
      <alignment vertical="center"/>
    </xf>
    <xf numFmtId="0" fontId="154" fillId="0" borderId="25" applyNumberFormat="0" applyFill="0" applyAlignment="0" applyProtection="0">
      <alignment vertical="center"/>
    </xf>
    <xf numFmtId="0" fontId="83" fillId="51" borderId="17" applyNumberFormat="0" applyAlignment="0" applyProtection="0">
      <alignment vertical="center"/>
    </xf>
    <xf numFmtId="0" fontId="149" fillId="54" borderId="23" applyNumberFormat="0" applyFont="0" applyAlignment="0" applyProtection="0">
      <alignment vertical="center"/>
    </xf>
    <xf numFmtId="0" fontId="157" fillId="51" borderId="17" applyNumberFormat="0" applyAlignment="0" applyProtection="0">
      <alignment vertical="center"/>
    </xf>
    <xf numFmtId="0" fontId="157" fillId="51" borderId="17" applyNumberFormat="0" applyAlignment="0" applyProtection="0">
      <alignment vertical="center"/>
    </xf>
    <xf numFmtId="0" fontId="158" fillId="38" borderId="17" applyNumberFormat="0" applyAlignment="0" applyProtection="0">
      <alignment vertical="center"/>
    </xf>
    <xf numFmtId="0" fontId="159" fillId="51" borderId="24" applyNumberFormat="0" applyAlignment="0" applyProtection="0">
      <alignment vertical="center"/>
    </xf>
    <xf numFmtId="0" fontId="154" fillId="0" borderId="25" applyNumberFormat="0" applyFill="0" applyAlignment="0" applyProtection="0"/>
    <xf numFmtId="0" fontId="149" fillId="54" borderId="23" applyNumberFormat="0" applyFont="0" applyAlignment="0" applyProtection="0">
      <alignment vertical="center"/>
    </xf>
    <xf numFmtId="0" fontId="339" fillId="65" borderId="17" applyNumberFormat="0" applyAlignment="0" applyProtection="0">
      <alignment vertical="center"/>
    </xf>
    <xf numFmtId="0" fontId="158" fillId="38" borderId="17" applyNumberFormat="0" applyAlignment="0" applyProtection="0">
      <alignment vertical="center"/>
    </xf>
    <xf numFmtId="0" fontId="159" fillId="81" borderId="24" applyNumberFormat="0" applyAlignment="0" applyProtection="0"/>
    <xf numFmtId="0" fontId="149" fillId="54" borderId="23" applyNumberFormat="0" applyFont="0" applyAlignment="0" applyProtection="0">
      <alignment vertical="center"/>
    </xf>
    <xf numFmtId="0" fontId="158" fillId="65" borderId="17" applyNumberFormat="0" applyAlignment="0" applyProtection="0">
      <alignment vertical="center"/>
    </xf>
    <xf numFmtId="0" fontId="154" fillId="0" borderId="25" applyNumberFormat="0" applyFill="0" applyAlignment="0" applyProtection="0">
      <alignment vertical="center"/>
    </xf>
    <xf numFmtId="0" fontId="154" fillId="0" borderId="25" applyNumberFormat="0" applyFill="0" applyAlignment="0" applyProtection="0"/>
    <xf numFmtId="0" fontId="157" fillId="51" borderId="17" applyNumberFormat="0" applyAlignment="0" applyProtection="0">
      <alignment vertical="center"/>
    </xf>
    <xf numFmtId="0" fontId="157" fillId="80" borderId="17" applyNumberFormat="0" applyAlignment="0" applyProtection="0">
      <alignment vertical="center"/>
    </xf>
    <xf numFmtId="0" fontId="158" fillId="38" borderId="17" applyNumberFormat="0" applyAlignment="0" applyProtection="0">
      <alignment vertical="center"/>
    </xf>
    <xf numFmtId="0" fontId="158" fillId="66" borderId="17" applyNumberFormat="0" applyAlignment="0" applyProtection="0"/>
    <xf numFmtId="0" fontId="157" fillId="51" borderId="17" applyNumberFormat="0" applyAlignment="0" applyProtection="0">
      <alignment vertical="center"/>
    </xf>
    <xf numFmtId="0" fontId="154" fillId="0" borderId="25" applyNumberFormat="0" applyFill="0" applyAlignment="0" applyProtection="0">
      <alignment vertical="center"/>
    </xf>
    <xf numFmtId="0" fontId="149" fillId="54" borderId="23" applyNumberFormat="0" applyFont="0" applyAlignment="0" applyProtection="0">
      <alignment vertical="center"/>
    </xf>
    <xf numFmtId="0" fontId="159" fillId="51" borderId="24" applyNumberFormat="0" applyAlignment="0" applyProtection="0">
      <alignment vertical="center"/>
    </xf>
    <xf numFmtId="0" fontId="158" fillId="38" borderId="17" applyNumberFormat="0" applyAlignment="0" applyProtection="0">
      <alignment vertical="center"/>
    </xf>
    <xf numFmtId="0" fontId="149" fillId="54" borderId="23" applyNumberFormat="0" applyFont="0" applyAlignment="0" applyProtection="0">
      <alignment vertical="center"/>
    </xf>
    <xf numFmtId="0" fontId="147" fillId="54" borderId="23" applyNumberFormat="0" applyFont="0" applyAlignment="0" applyProtection="0">
      <alignment vertical="center"/>
    </xf>
    <xf numFmtId="0" fontId="157" fillId="80" borderId="17" applyNumberFormat="0" applyAlignment="0" applyProtection="0">
      <alignment vertical="center"/>
    </xf>
    <xf numFmtId="0" fontId="336" fillId="69" borderId="17"/>
    <xf numFmtId="0" fontId="158" fillId="66" borderId="17"/>
    <xf numFmtId="0" fontId="159" fillId="51" borderId="24" applyNumberFormat="0" applyAlignment="0" applyProtection="0">
      <alignment vertical="center"/>
    </xf>
    <xf numFmtId="0" fontId="149" fillId="54" borderId="23" applyNumberFormat="0" applyFont="0" applyAlignment="0" applyProtection="0">
      <alignment vertical="center"/>
    </xf>
    <xf numFmtId="0" fontId="157" fillId="51" borderId="17" applyNumberFormat="0" applyAlignment="0" applyProtection="0">
      <alignment vertical="center"/>
    </xf>
    <xf numFmtId="0" fontId="154" fillId="0" borderId="25" applyNumberFormat="0" applyFill="0" applyAlignment="0" applyProtection="0">
      <alignment vertical="center"/>
    </xf>
    <xf numFmtId="0" fontId="159" fillId="80" borderId="24" applyNumberFormat="0" applyAlignment="0" applyProtection="0">
      <alignment vertical="center"/>
    </xf>
    <xf numFmtId="0" fontId="154" fillId="0" borderId="25" applyNumberFormat="0" applyFill="0" applyAlignment="0" applyProtection="0">
      <alignment vertical="center"/>
    </xf>
    <xf numFmtId="0" fontId="154" fillId="0" borderId="25" applyNumberFormat="0" applyFill="0" applyAlignment="0" applyProtection="0">
      <alignment vertical="center"/>
    </xf>
    <xf numFmtId="0" fontId="157" fillId="80" borderId="17" applyNumberFormat="0" applyAlignment="0" applyProtection="0">
      <alignment vertical="center"/>
    </xf>
    <xf numFmtId="0" fontId="158" fillId="65" borderId="17" applyNumberFormat="0" applyAlignment="0" applyProtection="0">
      <alignment vertical="center"/>
    </xf>
    <xf numFmtId="0" fontId="159" fillId="51" borderId="24" applyNumberFormat="0" applyAlignment="0" applyProtection="0">
      <alignment vertical="center"/>
    </xf>
    <xf numFmtId="0" fontId="159" fillId="80" borderId="24" applyNumberFormat="0" applyAlignment="0" applyProtection="0">
      <alignment vertical="center"/>
    </xf>
    <xf numFmtId="0" fontId="149" fillId="54" borderId="23" applyNumberFormat="0" applyFont="0" applyAlignment="0" applyProtection="0">
      <alignment vertical="center"/>
    </xf>
    <xf numFmtId="0" fontId="158" fillId="38" borderId="17" applyNumberFormat="0" applyAlignment="0" applyProtection="0">
      <alignment vertical="center"/>
    </xf>
    <xf numFmtId="0" fontId="157" fillId="81" borderId="17" applyNumberFormat="0" applyAlignment="0" applyProtection="0"/>
    <xf numFmtId="0" fontId="149" fillId="54" borderId="23" applyNumberFormat="0" applyFont="0" applyAlignment="0" applyProtection="0">
      <alignment vertical="center"/>
    </xf>
    <xf numFmtId="0" fontId="147" fillId="54" borderId="23" applyNumberFormat="0" applyFont="0" applyAlignment="0" applyProtection="0">
      <alignment vertical="center"/>
    </xf>
    <xf numFmtId="0" fontId="149" fillId="54" borderId="23" applyNumberFormat="0" applyFont="0" applyAlignment="0" applyProtection="0">
      <alignment vertical="center"/>
    </xf>
    <xf numFmtId="0" fontId="158" fillId="38" borderId="17" applyNumberFormat="0" applyAlignment="0" applyProtection="0">
      <alignment vertical="center"/>
    </xf>
    <xf numFmtId="0" fontId="157" fillId="80" borderId="17" applyNumberFormat="0" applyAlignment="0" applyProtection="0">
      <alignment vertical="center"/>
    </xf>
    <xf numFmtId="0" fontId="154" fillId="0" borderId="25" applyNumberFormat="0" applyFill="0" applyAlignment="0" applyProtection="0">
      <alignment vertical="center"/>
    </xf>
    <xf numFmtId="0" fontId="159" fillId="80" borderId="24" applyNumberFormat="0" applyAlignment="0" applyProtection="0">
      <alignment vertical="center"/>
    </xf>
    <xf numFmtId="0" fontId="159" fillId="80" borderId="24" applyNumberFormat="0" applyAlignment="0" applyProtection="0">
      <alignment vertical="center"/>
    </xf>
    <xf numFmtId="0" fontId="158" fillId="65" borderId="17" applyNumberFormat="0" applyAlignment="0" applyProtection="0">
      <alignment vertical="center"/>
    </xf>
    <xf numFmtId="0" fontId="340" fillId="68" borderId="24" applyNumberFormat="0" applyAlignment="0" applyProtection="0">
      <alignment vertical="center"/>
    </xf>
    <xf numFmtId="0" fontId="339" fillId="65" borderId="17" applyNumberFormat="0" applyAlignment="0" applyProtection="0">
      <alignment vertical="center"/>
    </xf>
    <xf numFmtId="0" fontId="157" fillId="80" borderId="17" applyNumberFormat="0" applyAlignment="0" applyProtection="0">
      <alignment vertical="center"/>
    </xf>
    <xf numFmtId="0" fontId="154" fillId="0" borderId="25" applyNumberFormat="0" applyFill="0" applyAlignment="0" applyProtection="0"/>
    <xf numFmtId="0" fontId="149" fillId="54" borderId="23" applyNumberFormat="0" applyFont="0" applyAlignment="0" applyProtection="0">
      <alignment vertical="center"/>
    </xf>
    <xf numFmtId="0" fontId="282" fillId="51" borderId="24" applyNumberFormat="0" applyAlignment="0" applyProtection="0">
      <alignment vertical="center"/>
    </xf>
    <xf numFmtId="0" fontId="182" fillId="68" borderId="24"/>
    <xf numFmtId="0" fontId="113" fillId="81" borderId="24" applyNumberFormat="0" applyAlignment="0" applyProtection="0"/>
    <xf numFmtId="0" fontId="113" fillId="80" borderId="24" applyNumberFormat="0" applyAlignment="0" applyProtection="0"/>
    <xf numFmtId="0" fontId="182" fillId="68"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182" fillId="67"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82" fillId="67" borderId="24" applyNumberFormat="0" applyAlignment="0" applyProtection="0">
      <alignment vertical="center"/>
    </xf>
    <xf numFmtId="0" fontId="210" fillId="51" borderId="24" applyNumberFormat="0" applyAlignment="0" applyProtection="0">
      <alignment vertical="center"/>
    </xf>
    <xf numFmtId="0" fontId="264" fillId="51" borderId="24" applyNumberFormat="0" applyAlignment="0" applyProtection="0">
      <alignment vertical="center"/>
    </xf>
    <xf numFmtId="0" fontId="320" fillId="68" borderId="24" applyNumberFormat="0" applyAlignment="0" applyProtection="0">
      <alignment vertical="center"/>
    </xf>
    <xf numFmtId="0" fontId="113" fillId="80" borderId="24" applyNumberFormat="0" applyAlignment="0" applyProtection="0"/>
    <xf numFmtId="0" fontId="210" fillId="51" borderId="24" applyNumberFormat="0" applyAlignment="0" applyProtection="0">
      <alignment vertical="center"/>
    </xf>
    <xf numFmtId="0" fontId="104" fillId="68" borderId="24" applyNumberFormat="0" applyAlignment="0" applyProtection="0">
      <alignment vertical="center"/>
    </xf>
    <xf numFmtId="0" fontId="182" fillId="68"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113" fillId="80" borderId="24" applyNumberFormat="0" applyAlignment="0" applyProtection="0"/>
    <xf numFmtId="0" fontId="282"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82" fillId="80" borderId="24"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104" fillId="67" borderId="24" applyNumberFormat="0" applyAlignment="0" applyProtection="0">
      <alignment vertical="center"/>
    </xf>
    <xf numFmtId="0" fontId="113" fillId="80" borderId="24" applyNumberFormat="0" applyAlignment="0" applyProtection="0"/>
    <xf numFmtId="0" fontId="320" fillId="68" borderId="24" applyNumberFormat="0" applyAlignment="0" applyProtection="0">
      <alignment vertical="center"/>
    </xf>
    <xf numFmtId="0" fontId="282" fillId="80"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82" fillId="68" borderId="24"/>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39" fillId="51" borderId="24" applyNumberFormat="0" applyAlignment="0" applyProtection="0">
      <alignment vertical="center"/>
    </xf>
    <xf numFmtId="0" fontId="159" fillId="51" borderId="24" applyNumberFormat="0" applyAlignment="0" applyProtection="0">
      <alignment vertical="center"/>
    </xf>
    <xf numFmtId="0" fontId="104" fillId="69" borderId="24" applyNumberFormat="0" applyAlignment="0" applyProtection="0"/>
    <xf numFmtId="0" fontId="104" fillId="68"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210" fillId="51" borderId="24" applyNumberFormat="0" applyAlignment="0" applyProtection="0">
      <alignment vertical="center"/>
    </xf>
    <xf numFmtId="0" fontId="113" fillId="80" borderId="24" applyNumberFormat="0" applyAlignment="0" applyProtection="0"/>
    <xf numFmtId="0" fontId="210" fillId="51"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282"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82" fillId="68" borderId="24"/>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48" fillId="51" borderId="24" applyNumberFormat="0" applyAlignment="0" applyProtection="0"/>
    <xf numFmtId="0" fontId="1" fillId="70" borderId="23" applyNumberFormat="0" applyFont="0" applyAlignment="0" applyProtection="0">
      <alignment vertical="center"/>
    </xf>
    <xf numFmtId="0" fontId="282" fillId="51" borderId="24" applyNumberFormat="0" applyAlignment="0" applyProtection="0">
      <alignment vertical="center"/>
    </xf>
    <xf numFmtId="0" fontId="281" fillId="38" borderId="17" applyNumberFormat="0" applyAlignment="0" applyProtection="0">
      <alignment vertical="center"/>
    </xf>
    <xf numFmtId="0" fontId="281" fillId="38" borderId="17" applyNumberFormat="0" applyAlignment="0" applyProtection="0">
      <alignment vertical="center"/>
    </xf>
    <xf numFmtId="0" fontId="182" fillId="68" borderId="24"/>
    <xf numFmtId="0" fontId="194" fillId="65" borderId="17"/>
    <xf numFmtId="0" fontId="280" fillId="51" borderId="17" applyNumberFormat="0" applyAlignment="0" applyProtection="0">
      <alignment vertical="center"/>
    </xf>
    <xf numFmtId="0" fontId="280" fillId="51" borderId="17" applyNumberFormat="0" applyAlignment="0" applyProtection="0">
      <alignment vertical="center"/>
    </xf>
    <xf numFmtId="0" fontId="114" fillId="51" borderId="17" applyNumberFormat="0" applyAlignment="0" applyProtection="0"/>
    <xf numFmtId="0" fontId="114" fillId="80" borderId="17" applyNumberFormat="0" applyAlignment="0" applyProtection="0"/>
    <xf numFmtId="0" fontId="114" fillId="81" borderId="17" applyNumberFormat="0" applyAlignment="0" applyProtection="0"/>
    <xf numFmtId="0" fontId="114" fillId="80" borderId="17" applyNumberFormat="0" applyAlignment="0" applyProtection="0"/>
    <xf numFmtId="0" fontId="114" fillId="80" borderId="17" applyNumberFormat="0" applyAlignment="0" applyProtection="0"/>
    <xf numFmtId="0" fontId="112" fillId="38" borderId="17" applyNumberFormat="0" applyAlignment="0" applyProtection="0"/>
    <xf numFmtId="0" fontId="119" fillId="0" borderId="25" applyNumberFormat="0" applyFill="0" applyAlignment="0" applyProtection="0"/>
    <xf numFmtId="0" fontId="1" fillId="70" borderId="23" applyNumberFormat="0" applyFont="0" applyAlignment="0" applyProtection="0"/>
    <xf numFmtId="0" fontId="1" fillId="54" borderId="23" applyNumberFormat="0" applyFon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26" fillId="51" borderId="17" applyNumberFormat="0" applyAlignment="0" applyProtection="0">
      <alignment vertical="center"/>
    </xf>
    <xf numFmtId="0" fontId="124" fillId="54" borderId="23" applyNumberFormat="0" applyFont="0" applyAlignment="0" applyProtection="0">
      <alignment vertical="center"/>
    </xf>
    <xf numFmtId="0" fontId="132" fillId="0" borderId="25" applyNumberFormat="0" applyFill="0" applyAlignment="0" applyProtection="0">
      <alignment vertical="center"/>
    </xf>
    <xf numFmtId="0" fontId="133" fillId="38" borderId="17" applyNumberFormat="0" applyAlignment="0" applyProtection="0">
      <alignment vertical="center"/>
    </xf>
    <xf numFmtId="0" fontId="91" fillId="54" borderId="23" applyNumberFormat="0" applyFont="0" applyAlignment="0" applyProtection="0">
      <alignment vertical="center"/>
    </xf>
    <xf numFmtId="0" fontId="1" fillId="70" borderId="23" applyNumberFormat="0" applyFont="0" applyAlignment="0" applyProtection="0">
      <alignment vertical="center"/>
    </xf>
    <xf numFmtId="0" fontId="154"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223" fillId="0" borderId="25" applyNumberFormat="0" applyFill="0" applyAlignment="0" applyProtection="0">
      <alignment vertical="center"/>
    </xf>
    <xf numFmtId="0" fontId="80" fillId="0" borderId="25" applyNumberFormat="0" applyFill="0" applyAlignment="0" applyProtection="0">
      <alignment vertical="center"/>
    </xf>
    <xf numFmtId="0" fontId="259" fillId="0" borderId="25" applyNumberFormat="0" applyFill="0" applyAlignment="0" applyProtection="0">
      <alignment vertical="center"/>
    </xf>
    <xf numFmtId="0" fontId="73" fillId="54" borderId="23" applyNumberFormat="0" applyFont="0" applyAlignment="0" applyProtection="0">
      <alignment vertical="center"/>
    </xf>
    <xf numFmtId="0" fontId="251" fillId="54" borderId="23" applyNumberFormat="0" applyFont="0" applyAlignment="0" applyProtection="0">
      <alignment vertical="center"/>
    </xf>
    <xf numFmtId="0" fontId="149" fillId="54" borderId="23" applyNumberFormat="0" applyFont="0" applyAlignment="0" applyProtection="0">
      <alignment vertical="center"/>
    </xf>
    <xf numFmtId="0" fontId="197" fillId="54" borderId="23" applyNumberFormat="0" applyFont="0" applyAlignment="0" applyProtection="0">
      <alignment vertical="center"/>
    </xf>
    <xf numFmtId="0" fontId="197" fillId="54" borderId="23" applyNumberFormat="0" applyFont="0" applyAlignment="0" applyProtection="0">
      <alignment vertical="center"/>
    </xf>
    <xf numFmtId="0" fontId="164" fillId="54" borderId="23" applyNumberFormat="0" applyFont="0" applyAlignment="0" applyProtection="0">
      <alignment vertical="center"/>
    </xf>
    <xf numFmtId="0" fontId="197" fillId="54"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83" fillId="80" borderId="17" applyNumberFormat="0" applyAlignment="0" applyProtection="0">
      <alignment vertical="center"/>
    </xf>
    <xf numFmtId="0" fontId="262" fillId="51" borderId="17" applyNumberFormat="0" applyAlignment="0" applyProtection="0">
      <alignment vertical="center"/>
    </xf>
    <xf numFmtId="0" fontId="103" fillId="65" borderId="17" applyNumberFormat="0" applyAlignment="0" applyProtection="0">
      <alignment vertical="center"/>
    </xf>
    <xf numFmtId="0" fontId="104" fillId="67" borderId="24" applyNumberFormat="0" applyAlignment="0" applyProtection="0">
      <alignment vertical="center"/>
    </xf>
    <xf numFmtId="0" fontId="182" fillId="68" borderId="24" applyNumberFormat="0" applyAlignment="0" applyProtection="0">
      <alignment vertical="center"/>
    </xf>
    <xf numFmtId="0" fontId="84" fillId="38" borderId="17" applyNumberFormat="0" applyAlignment="0" applyProtection="0">
      <alignment vertical="center"/>
    </xf>
    <xf numFmtId="0" fontId="158" fillId="38" borderId="17" applyNumberFormat="0" applyAlignment="0" applyProtection="0">
      <alignment vertical="center"/>
    </xf>
    <xf numFmtId="0" fontId="209" fillId="38" borderId="17" applyNumberFormat="0" applyAlignment="0" applyProtection="0">
      <alignment vertical="center"/>
    </xf>
    <xf numFmtId="0" fontId="84" fillId="65" borderId="17" applyNumberFormat="0" applyAlignment="0" applyProtection="0">
      <alignment vertical="center"/>
    </xf>
    <xf numFmtId="0" fontId="85" fillId="51"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85" fillId="80" borderId="24" applyNumberFormat="0" applyAlignment="0" applyProtection="0">
      <alignment vertical="center"/>
    </xf>
    <xf numFmtId="0" fontId="85" fillId="51" borderId="24" applyNumberFormat="0" applyAlignment="0" applyProtection="0">
      <alignment vertical="center"/>
    </xf>
    <xf numFmtId="0" fontId="264" fillId="51" borderId="24" applyNumberFormat="0" applyAlignment="0" applyProtection="0">
      <alignment vertical="center"/>
    </xf>
    <xf numFmtId="0" fontId="1" fillId="70" borderId="23" applyNumberFormat="0" applyFont="0" applyAlignment="0" applyProtection="0">
      <alignment vertical="center"/>
    </xf>
    <xf numFmtId="0" fontId="1" fillId="70" borderId="23"/>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3" fillId="51" borderId="24" applyNumberFormat="0" applyAlignment="0" applyProtection="0"/>
    <xf numFmtId="0" fontId="183" fillId="67" borderId="17" applyNumberFormat="0" applyAlignment="0" applyProtection="0">
      <alignment vertical="center"/>
    </xf>
    <xf numFmtId="0" fontId="172" fillId="0" borderId="25" applyNumberFormat="0" applyFill="0" applyAlignment="0" applyProtection="0">
      <alignment vertical="center"/>
    </xf>
    <xf numFmtId="0" fontId="205" fillId="0" borderId="25" applyNumberFormat="0" applyFill="0" applyAlignment="0" applyProtection="0">
      <alignment vertical="center"/>
    </xf>
    <xf numFmtId="0" fontId="80" fillId="0" borderId="25" applyNumberFormat="0" applyFill="0" applyAlignment="0" applyProtection="0"/>
    <xf numFmtId="0" fontId="73" fillId="54" borderId="23" applyNumberFormat="0" applyFont="0" applyAlignment="0" applyProtection="0">
      <alignment vertical="center"/>
    </xf>
    <xf numFmtId="0" fontId="1" fillId="70" borderId="23" applyNumberFormat="0" applyFont="0" applyAlignment="0" applyProtection="0">
      <alignment vertical="center"/>
    </xf>
    <xf numFmtId="0" fontId="103" fillId="38" borderId="17" applyNumberFormat="0" applyAlignment="0" applyProtection="0">
      <alignment vertical="center"/>
    </xf>
    <xf numFmtId="0" fontId="100" fillId="68" borderId="17" applyNumberFormat="0" applyAlignment="0" applyProtection="0">
      <alignment vertical="center"/>
    </xf>
    <xf numFmtId="0" fontId="243" fillId="68" borderId="17" applyNumberFormat="0" applyAlignment="0" applyProtection="0">
      <alignment vertical="center"/>
    </xf>
    <xf numFmtId="0" fontId="208" fillId="51" borderId="17" applyNumberFormat="0" applyAlignment="0" applyProtection="0">
      <alignment vertical="center"/>
    </xf>
    <xf numFmtId="0" fontId="208" fillId="51" borderId="17" applyNumberFormat="0" applyAlignment="0" applyProtection="0">
      <alignment vertical="center"/>
    </xf>
    <xf numFmtId="0" fontId="175" fillId="51" borderId="17" applyNumberFormat="0" applyAlignment="0" applyProtection="0">
      <alignment vertical="center"/>
    </xf>
    <xf numFmtId="0" fontId="209" fillId="38" borderId="17" applyNumberFormat="0" applyAlignment="0" applyProtection="0">
      <alignment vertical="center"/>
    </xf>
    <xf numFmtId="0" fontId="194" fillId="38" borderId="17" applyNumberFormat="0" applyAlignment="0" applyProtection="0">
      <alignment vertical="center"/>
    </xf>
    <xf numFmtId="0" fontId="103" fillId="66" borderId="17" applyNumberFormat="0" applyAlignment="0" applyProtection="0"/>
    <xf numFmtId="0" fontId="246" fillId="65" borderId="17" applyNumberFormat="0" applyAlignment="0" applyProtection="0">
      <alignment vertical="center"/>
    </xf>
    <xf numFmtId="0" fontId="182" fillId="67" borderId="24" applyNumberFormat="0" applyAlignment="0" applyProtection="0">
      <alignment vertical="center"/>
    </xf>
    <xf numFmtId="0" fontId="104" fillId="69" borderId="24" applyNumberFormat="0" applyAlignment="0" applyProtection="0"/>
    <xf numFmtId="0" fontId="85" fillId="81" borderId="24" applyNumberFormat="0" applyAlignment="0" applyProtection="0"/>
    <xf numFmtId="0" fontId="84" fillId="66" borderId="17" applyNumberFormat="0" applyAlignment="0" applyProtection="0"/>
    <xf numFmtId="0" fontId="209" fillId="38" borderId="17" applyNumberFormat="0" applyAlignment="0" applyProtection="0">
      <alignment vertical="center"/>
    </xf>
    <xf numFmtId="0" fontId="227" fillId="38" borderId="17" applyNumberFormat="0" applyAlignment="0" applyProtection="0">
      <alignment vertical="center"/>
    </xf>
    <xf numFmtId="0" fontId="84" fillId="38" borderId="17" applyNumberFormat="0" applyAlignment="0" applyProtection="0">
      <alignment vertical="center"/>
    </xf>
    <xf numFmtId="0" fontId="263" fillId="38" borderId="17" applyNumberFormat="0" applyAlignment="0" applyProtection="0">
      <alignment vertical="center"/>
    </xf>
    <xf numFmtId="0" fontId="269" fillId="54" borderId="23" applyNumberFormat="0" applyFont="0" applyAlignment="0" applyProtection="0">
      <alignment vertical="center"/>
    </xf>
    <xf numFmtId="0" fontId="228" fillId="51" borderId="24" applyNumberFormat="0" applyAlignment="0" applyProtection="0">
      <alignment vertical="center"/>
    </xf>
    <xf numFmtId="0" fontId="112" fillId="65" borderId="17" applyNumberFormat="0" applyAlignment="0" applyProtection="0"/>
    <xf numFmtId="0" fontId="112" fillId="65" borderId="17" applyNumberFormat="0" applyAlignment="0" applyProtection="0"/>
    <xf numFmtId="0" fontId="1" fillId="70" borderId="23" applyNumberFormat="0" applyFont="0" applyAlignment="0" applyProtection="0"/>
    <xf numFmtId="0" fontId="113" fillId="80" borderId="24" applyNumberFormat="0" applyAlignment="0" applyProtection="0"/>
    <xf numFmtId="0" fontId="126" fillId="51" borderId="17" applyNumberFormat="0" applyAlignment="0" applyProtection="0">
      <alignment vertical="center"/>
    </xf>
    <xf numFmtId="0" fontId="71" fillId="54" borderId="23" applyNumberFormat="0" applyFont="0" applyAlignment="0" applyProtection="0">
      <alignment vertical="center"/>
    </xf>
    <xf numFmtId="0" fontId="269" fillId="54" borderId="23" applyNumberFormat="0" applyFont="0" applyAlignment="0" applyProtection="0">
      <alignment vertical="center"/>
    </xf>
    <xf numFmtId="0" fontId="183" fillId="68" borderId="17"/>
    <xf numFmtId="0" fontId="277" fillId="0" borderId="25" applyNumberFormat="0" applyFill="0" applyAlignment="0" applyProtection="0">
      <alignment vertical="center"/>
    </xf>
    <xf numFmtId="0" fontId="85" fillId="51" borderId="24" applyNumberFormat="0" applyAlignment="0" applyProtection="0">
      <alignment vertical="center"/>
    </xf>
    <xf numFmtId="0" fontId="205" fillId="0" borderId="25" applyNumberFormat="0" applyFill="0" applyAlignment="0" applyProtection="0">
      <alignment vertical="center"/>
    </xf>
    <xf numFmtId="0" fontId="251" fillId="54" borderId="23" applyNumberFormat="0" applyFont="0" applyAlignment="0" applyProtection="0">
      <alignment vertical="center"/>
    </xf>
    <xf numFmtId="0" fontId="1" fillId="70" borderId="23" applyNumberFormat="0" applyFont="0" applyAlignment="0" applyProtection="0">
      <alignment vertical="center"/>
    </xf>
    <xf numFmtId="0" fontId="83" fillId="81" borderId="17" applyNumberFormat="0" applyAlignment="0" applyProtection="0"/>
    <xf numFmtId="0" fontId="182" fillId="67" borderId="24" applyNumberFormat="0" applyAlignment="0" applyProtection="0">
      <alignment vertical="center"/>
    </xf>
    <xf numFmtId="0" fontId="112" fillId="65" borderId="17"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3" fillId="80" borderId="24" applyNumberFormat="0" applyAlignment="0" applyProtection="0"/>
    <xf numFmtId="0" fontId="119" fillId="0" borderId="25" applyNumberFormat="0" applyFill="0" applyAlignment="0" applyProtection="0"/>
    <xf numFmtId="0" fontId="1" fillId="54" borderId="23" applyNumberFormat="0" applyFont="0" applyAlignment="0" applyProtection="0"/>
    <xf numFmtId="0" fontId="113" fillId="81" borderId="24" applyNumberFormat="0" applyAlignment="0" applyProtection="0"/>
    <xf numFmtId="0" fontId="1" fillId="71" borderId="23" applyNumberFormat="0" applyAlignment="0" applyProtection="0"/>
    <xf numFmtId="0" fontId="83" fillId="51" borderId="17" applyNumberFormat="0" applyAlignment="0" applyProtection="0">
      <alignment vertical="center"/>
    </xf>
    <xf numFmtId="0" fontId="223" fillId="0" borderId="25" applyNumberFormat="0" applyFill="0" applyAlignment="0" applyProtection="0">
      <alignment vertical="center"/>
    </xf>
    <xf numFmtId="0" fontId="205" fillId="0" borderId="25" applyNumberFormat="0" applyFill="0" applyAlignment="0" applyProtection="0">
      <alignment vertical="center"/>
    </xf>
    <xf numFmtId="0" fontId="197" fillId="54" borderId="23" applyNumberFormat="0" applyFont="0" applyAlignment="0" applyProtection="0">
      <alignment vertical="center"/>
    </xf>
    <xf numFmtId="0" fontId="197" fillId="54" borderId="23" applyNumberFormat="0" applyFont="0" applyAlignment="0" applyProtection="0">
      <alignment vertical="center"/>
    </xf>
    <xf numFmtId="0" fontId="1" fillId="71" borderId="23" applyNumberFormat="0" applyAlignment="0" applyProtection="0"/>
    <xf numFmtId="0" fontId="114" fillId="80" borderId="17" applyNumberFormat="0" applyAlignment="0" applyProtection="0"/>
    <xf numFmtId="0" fontId="262" fillId="51" borderId="17" applyNumberFormat="0" applyAlignment="0" applyProtection="0">
      <alignment vertical="center"/>
    </xf>
    <xf numFmtId="0" fontId="208" fillId="51" borderId="17"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9" fillId="0" borderId="25" applyNumberFormat="0" applyFill="0" applyAlignment="0" applyProtection="0"/>
    <xf numFmtId="0" fontId="210" fillId="51" borderId="24" applyNumberFormat="0" applyAlignment="0" applyProtection="0">
      <alignment vertical="center"/>
    </xf>
    <xf numFmtId="0" fontId="84" fillId="65" borderId="17" applyNumberFormat="0" applyAlignment="0" applyProtection="0">
      <alignment vertical="center"/>
    </xf>
    <xf numFmtId="0" fontId="104" fillId="69" borderId="24" applyNumberFormat="0" applyAlignment="0" applyProtection="0"/>
    <xf numFmtId="0" fontId="103" fillId="38" borderId="17" applyNumberFormat="0" applyAlignment="0" applyProtection="0">
      <alignment vertical="center"/>
    </xf>
    <xf numFmtId="0" fontId="226" fillId="51" borderId="17" applyNumberFormat="0" applyAlignment="0" applyProtection="0">
      <alignment vertical="center"/>
    </xf>
    <xf numFmtId="0" fontId="139" fillId="51" borderId="24" applyNumberFormat="0" applyAlignment="0" applyProtection="0">
      <alignment vertical="center"/>
    </xf>
    <xf numFmtId="0" fontId="1" fillId="70" borderId="23" applyNumberFormat="0" applyFont="0" applyAlignment="0" applyProtection="0"/>
    <xf numFmtId="0" fontId="113" fillId="80" borderId="24" applyNumberFormat="0" applyAlignment="0" applyProtection="0"/>
    <xf numFmtId="0" fontId="113" fillId="80" borderId="24" applyNumberFormat="0" applyAlignment="0" applyProtection="0"/>
    <xf numFmtId="0" fontId="119" fillId="0" borderId="25" applyNumberFormat="0" applyFill="0" applyAlignment="0" applyProtection="0"/>
    <xf numFmtId="0" fontId="124" fillId="54" borderId="23" applyNumberFormat="0" applyFont="0" applyAlignment="0" applyProtection="0">
      <alignment vertical="center"/>
    </xf>
    <xf numFmtId="0" fontId="1" fillId="70" borderId="23" applyNumberFormat="0" applyFont="0" applyAlignment="0" applyProtection="0">
      <alignment vertical="center"/>
    </xf>
    <xf numFmtId="0" fontId="205" fillId="0" borderId="25" applyNumberFormat="0" applyFill="0" applyAlignment="0" applyProtection="0">
      <alignment vertical="center"/>
    </xf>
    <xf numFmtId="0" fontId="80" fillId="0" borderId="25" applyNumberFormat="0" applyFill="0" applyAlignment="0" applyProtection="0">
      <alignment vertical="center"/>
    </xf>
    <xf numFmtId="0" fontId="154" fillId="0" borderId="25" applyNumberFormat="0" applyFill="0" applyAlignment="0" applyProtection="0">
      <alignment vertical="center"/>
    </xf>
    <xf numFmtId="0" fontId="197" fillId="54" borderId="23" applyNumberFormat="0" applyFont="0" applyAlignment="0" applyProtection="0">
      <alignment vertical="center"/>
    </xf>
    <xf numFmtId="0" fontId="164" fillId="54" borderId="23" applyNumberFormat="0" applyFont="0" applyAlignment="0" applyProtection="0">
      <alignment vertical="center"/>
    </xf>
    <xf numFmtId="0" fontId="100" fillId="67" borderId="17" applyNumberFormat="0" applyAlignment="0" applyProtection="0">
      <alignment vertical="center"/>
    </xf>
    <xf numFmtId="0" fontId="183" fillId="67" borderId="17" applyNumberFormat="0" applyAlignment="0" applyProtection="0">
      <alignment vertical="center"/>
    </xf>
    <xf numFmtId="0" fontId="100" fillId="68" borderId="17" applyNumberFormat="0" applyAlignment="0" applyProtection="0">
      <alignment vertical="center"/>
    </xf>
    <xf numFmtId="0" fontId="157" fillId="51" borderId="17" applyNumberFormat="0" applyAlignment="0" applyProtection="0">
      <alignment vertical="center"/>
    </xf>
    <xf numFmtId="0" fontId="208" fillId="51" borderId="17" applyNumberFormat="0" applyAlignment="0" applyProtection="0">
      <alignment vertical="center"/>
    </xf>
    <xf numFmtId="0" fontId="194" fillId="38" borderId="17" applyNumberFormat="0" applyAlignment="0" applyProtection="0">
      <alignment vertical="center"/>
    </xf>
    <xf numFmtId="0" fontId="177" fillId="51" borderId="24" applyNumberFormat="0" applyAlignment="0" applyProtection="0">
      <alignment vertical="center"/>
    </xf>
    <xf numFmtId="0" fontId="104" fillId="68" borderId="24" applyNumberFormat="0" applyAlignment="0" applyProtection="0">
      <alignment vertical="center"/>
    </xf>
    <xf numFmtId="0" fontId="247" fillId="68" borderId="24" applyNumberFormat="0" applyAlignment="0" applyProtection="0">
      <alignment vertical="center"/>
    </xf>
    <xf numFmtId="0" fontId="84" fillId="38" borderId="17" applyNumberFormat="0" applyAlignment="0" applyProtection="0">
      <alignment vertical="center"/>
    </xf>
    <xf numFmtId="0" fontId="182" fillId="68" borderId="24" applyNumberFormat="0" applyAlignment="0" applyProtection="0">
      <alignment vertical="center"/>
    </xf>
    <xf numFmtId="0" fontId="84" fillId="66" borderId="17" applyNumberFormat="0" applyAlignment="0" applyProtection="0"/>
    <xf numFmtId="0" fontId="119" fillId="0" borderId="25" applyNumberFormat="0" applyFill="0" applyAlignment="0" applyProtection="0"/>
    <xf numFmtId="0" fontId="85" fillId="80" borderId="24"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114" fillId="80" borderId="17" applyNumberFormat="0" applyAlignment="0" applyProtection="0"/>
    <xf numFmtId="0" fontId="112" fillId="65" borderId="17" applyNumberFormat="0" applyAlignment="0" applyProtection="0"/>
    <xf numFmtId="0" fontId="282" fillId="51" borderId="24" applyNumberFormat="0" applyAlignment="0" applyProtection="0">
      <alignment vertical="center"/>
    </xf>
    <xf numFmtId="0" fontId="277" fillId="0" borderId="25" applyNumberFormat="0" applyFill="0" applyAlignment="0" applyProtection="0">
      <alignment vertical="center"/>
    </xf>
    <xf numFmtId="0" fontId="269" fillId="54"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82" fillId="68" borderId="24"/>
    <xf numFmtId="0" fontId="1" fillId="70" borderId="23" applyNumberFormat="0" applyFont="0" applyAlignment="0" applyProtection="0"/>
    <xf numFmtId="0" fontId="114" fillId="80" borderId="17" applyNumberFormat="0" applyAlignment="0" applyProtection="0"/>
    <xf numFmtId="0" fontId="114" fillId="80"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282" fillId="80" borderId="24"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316" fillId="68" borderId="17" applyNumberFormat="0" applyAlignment="0" applyProtection="0">
      <alignment vertical="center"/>
    </xf>
    <xf numFmtId="0" fontId="281" fillId="65" borderId="17" applyNumberFormat="0" applyAlignment="0" applyProtection="0">
      <alignment vertical="center"/>
    </xf>
    <xf numFmtId="0" fontId="80" fillId="0" borderId="25" applyNumberFormat="0" applyFill="0" applyAlignment="0" applyProtection="0">
      <alignment vertical="center"/>
    </xf>
    <xf numFmtId="0" fontId="83" fillId="51" borderId="17" applyNumberFormat="0" applyAlignment="0" applyProtection="0">
      <alignment vertical="center"/>
    </xf>
    <xf numFmtId="0" fontId="280" fillId="51" borderId="17" applyNumberFormat="0" applyAlignment="0" applyProtection="0">
      <alignment vertical="center"/>
    </xf>
    <xf numFmtId="0" fontId="112" fillId="38" borderId="17" applyNumberFormat="0" applyAlignment="0" applyProtection="0"/>
    <xf numFmtId="0" fontId="208" fillId="51" borderId="17" applyNumberFormat="0" applyAlignment="0" applyProtection="0">
      <alignment vertical="center"/>
    </xf>
    <xf numFmtId="0" fontId="103" fillId="65" borderId="17" applyNumberFormat="0" applyAlignment="0" applyProtection="0">
      <alignment vertical="center"/>
    </xf>
    <xf numFmtId="0" fontId="210" fillId="51" borderId="24" applyNumberFormat="0" applyAlignment="0" applyProtection="0">
      <alignment vertical="center"/>
    </xf>
    <xf numFmtId="0" fontId="104" fillId="67" borderId="24" applyNumberFormat="0" applyAlignment="0" applyProtection="0">
      <alignment vertical="center"/>
    </xf>
    <xf numFmtId="0" fontId="158" fillId="38"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84" fillId="38" borderId="17"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 fillId="70" borderId="23"/>
    <xf numFmtId="0" fontId="269" fillId="54" borderId="23" applyNumberFormat="0" applyFont="0" applyAlignment="0" applyProtection="0">
      <alignment vertical="center"/>
    </xf>
    <xf numFmtId="0" fontId="73" fillId="54" borderId="23" applyNumberFormat="0" applyFont="0" applyAlignment="0" applyProtection="0">
      <alignment vertical="center"/>
    </xf>
    <xf numFmtId="0" fontId="114" fillId="80" borderId="17" applyNumberFormat="0" applyAlignment="0" applyProtection="0"/>
    <xf numFmtId="0" fontId="119" fillId="0" borderId="25" applyNumberFormat="0" applyFill="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84" fillId="38" borderId="17" applyNumberFormat="0" applyAlignment="0" applyProtection="0">
      <alignment vertical="center"/>
    </xf>
    <xf numFmtId="0" fontId="73" fillId="54" borderId="23" applyNumberFormat="0" applyFont="0" applyAlignment="0" applyProtection="0">
      <alignment vertical="center"/>
    </xf>
    <xf numFmtId="0" fontId="113" fillId="51" borderId="24" applyNumberFormat="0" applyAlignment="0" applyProtection="0"/>
    <xf numFmtId="0" fontId="1" fillId="70" borderId="23" applyNumberFormat="0" applyFont="0" applyAlignment="0" applyProtection="0"/>
    <xf numFmtId="0" fontId="112" fillId="66" borderId="17" applyNumberFormat="0" applyAlignment="0" applyProtection="0"/>
    <xf numFmtId="0" fontId="112" fillId="65" borderId="17" applyNumberFormat="0" applyAlignment="0" applyProtection="0"/>
    <xf numFmtId="0" fontId="112" fillId="65" borderId="17" applyNumberFormat="0" applyAlignment="0" applyProtection="0"/>
    <xf numFmtId="0" fontId="1" fillId="70" borderId="23" applyNumberFormat="0" applyFont="0" applyAlignment="0" applyProtection="0">
      <alignment vertical="center"/>
    </xf>
    <xf numFmtId="0" fontId="71" fillId="54"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9" fillId="0" borderId="25" applyNumberFormat="0" applyFill="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85" fillId="80" borderId="24" applyNumberFormat="0" applyAlignment="0" applyProtection="0">
      <alignment vertical="center"/>
    </xf>
    <xf numFmtId="0" fontId="80" fillId="0" borderId="25" applyNumberFormat="0" applyFill="0" applyAlignment="0" applyProtection="0">
      <alignment vertical="center"/>
    </xf>
    <xf numFmtId="0" fontId="83" fillId="80"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85" fillId="81" borderId="24"/>
    <xf numFmtId="0" fontId="84" fillId="66" borderId="17"/>
    <xf numFmtId="0" fontId="247" fillId="69" borderId="24"/>
    <xf numFmtId="0" fontId="246" fillId="66" borderId="17"/>
    <xf numFmtId="0" fontId="112" fillId="66" borderId="17"/>
    <xf numFmtId="0" fontId="1" fillId="71" borderId="23"/>
    <xf numFmtId="0" fontId="277" fillId="0" borderId="25" applyNumberFormat="0" applyFill="0" applyAlignment="0" applyProtection="0">
      <alignment vertical="center"/>
    </xf>
    <xf numFmtId="0" fontId="85" fillId="51" borderId="24" applyNumberFormat="0" applyAlignment="0" applyProtection="0">
      <alignment vertical="center"/>
    </xf>
    <xf numFmtId="0" fontId="269" fillId="54" borderId="23" applyNumberFormat="0" applyFont="0" applyAlignment="0" applyProtection="0">
      <alignment vertical="center"/>
    </xf>
    <xf numFmtId="0" fontId="73" fillId="54" borderId="23" applyNumberFormat="0" applyFont="0" applyAlignment="0" applyProtection="0">
      <alignment vertical="center"/>
    </xf>
    <xf numFmtId="0" fontId="83" fillId="51" borderId="17" applyNumberFormat="0" applyAlignment="0" applyProtection="0">
      <alignment vertical="center"/>
    </xf>
    <xf numFmtId="0" fontId="80" fillId="0" borderId="25" applyNumberFormat="0" applyFill="0" applyAlignment="0" applyProtection="0">
      <alignment vertical="center"/>
    </xf>
    <xf numFmtId="0" fontId="281" fillId="65" borderId="17" applyNumberFormat="0" applyAlignment="0" applyProtection="0">
      <alignment vertical="center"/>
    </xf>
    <xf numFmtId="0" fontId="282" fillId="80" borderId="24" applyNumberFormat="0" applyAlignment="0" applyProtection="0">
      <alignment vertical="center"/>
    </xf>
    <xf numFmtId="0" fontId="321" fillId="65" borderId="17" applyNumberFormat="0" applyAlignment="0" applyProtection="0">
      <alignment vertical="center"/>
    </xf>
    <xf numFmtId="0" fontId="1" fillId="70" borderId="23" applyNumberFormat="0" applyFont="0" applyAlignment="0" applyProtection="0">
      <alignment vertical="center"/>
    </xf>
    <xf numFmtId="0" fontId="84" fillId="65" borderId="17" applyNumberFormat="0" applyAlignment="0" applyProtection="0">
      <alignment vertical="center"/>
    </xf>
    <xf numFmtId="0" fontId="85" fillId="80"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4" fillId="80" borderId="17" applyNumberFormat="0" applyAlignment="0" applyProtection="0"/>
    <xf numFmtId="0" fontId="114" fillId="80" borderId="17" applyNumberFormat="0" applyAlignment="0" applyProtection="0"/>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112" fillId="65" borderId="17" applyNumberFormat="0" applyAlignment="0" applyProtection="0"/>
    <xf numFmtId="0" fontId="112" fillId="65" borderId="17" applyNumberFormat="0" applyAlignment="0" applyProtection="0"/>
    <xf numFmtId="0" fontId="282" fillId="51" borderId="24" applyNumberFormat="0" applyAlignment="0" applyProtection="0">
      <alignment vertical="center"/>
    </xf>
    <xf numFmtId="0" fontId="112" fillId="65" borderId="17" applyNumberFormat="0" applyAlignment="0" applyProtection="0"/>
    <xf numFmtId="0" fontId="281" fillId="38" borderId="17" applyNumberFormat="0" applyAlignment="0" applyProtection="0">
      <alignment vertical="center"/>
    </xf>
    <xf numFmtId="0" fontId="281" fillId="38" borderId="17" applyNumberFormat="0" applyAlignment="0" applyProtection="0">
      <alignment vertical="center"/>
    </xf>
    <xf numFmtId="0" fontId="194" fillId="65" borderId="17"/>
    <xf numFmtId="0" fontId="280" fillId="51" borderId="17" applyNumberFormat="0" applyAlignment="0" applyProtection="0">
      <alignment vertical="center"/>
    </xf>
    <xf numFmtId="0" fontId="114" fillId="81" borderId="17" applyNumberFormat="0" applyAlignment="0" applyProtection="0"/>
    <xf numFmtId="0" fontId="114" fillId="80" borderId="17" applyNumberFormat="0" applyAlignment="0" applyProtection="0"/>
    <xf numFmtId="0" fontId="114" fillId="80" borderId="17" applyNumberFormat="0" applyAlignment="0" applyProtection="0"/>
    <xf numFmtId="0" fontId="112" fillId="65" borderId="17" applyNumberFormat="0" applyAlignment="0" applyProtection="0"/>
    <xf numFmtId="0" fontId="112" fillId="65" borderId="17"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13" fillId="80" borderId="24" applyNumberFormat="0" applyAlignment="0" applyProtection="0"/>
    <xf numFmtId="0" fontId="119" fillId="0" borderId="25" applyNumberFormat="0" applyFill="0" applyAlignment="0" applyProtection="0"/>
    <xf numFmtId="0" fontId="113" fillId="80" borderId="24" applyNumberFormat="0" applyAlignment="0" applyProtection="0"/>
    <xf numFmtId="0" fontId="124" fillId="54" borderId="23" applyNumberFormat="0" applyFont="0" applyAlignment="0" applyProtection="0">
      <alignment vertical="center"/>
    </xf>
    <xf numFmtId="0" fontId="132" fillId="0" borderId="25" applyNumberFormat="0" applyFill="0" applyAlignment="0" applyProtection="0">
      <alignment vertical="center"/>
    </xf>
    <xf numFmtId="0" fontId="91" fillId="54" borderId="23" applyNumberFormat="0" applyFont="0" applyAlignment="0" applyProtection="0">
      <alignment vertical="center"/>
    </xf>
    <xf numFmtId="0" fontId="1" fillId="70" borderId="23" applyNumberFormat="0" applyFont="0" applyAlignment="0" applyProtection="0">
      <alignment vertical="center"/>
    </xf>
    <xf numFmtId="0" fontId="139" fillId="51" borderId="24" applyNumberFormat="0" applyAlignment="0" applyProtection="0">
      <alignment vertical="center"/>
    </xf>
    <xf numFmtId="0" fontId="80" fillId="0" borderId="25" applyNumberFormat="0" applyFill="0" applyAlignment="0" applyProtection="0">
      <alignment vertical="center"/>
    </xf>
    <xf numFmtId="0" fontId="154" fillId="0" borderId="25" applyNumberFormat="0" applyFill="0" applyAlignment="0" applyProtection="0">
      <alignment vertical="center"/>
    </xf>
    <xf numFmtId="0" fontId="205" fillId="0" borderId="25" applyNumberFormat="0" applyFill="0" applyAlignment="0" applyProtection="0">
      <alignment vertical="center"/>
    </xf>
    <xf numFmtId="0" fontId="259" fillId="0" borderId="25" applyNumberFormat="0" applyFill="0" applyAlignment="0" applyProtection="0">
      <alignment vertical="center"/>
    </xf>
    <xf numFmtId="0" fontId="73" fillId="54" borderId="23" applyNumberFormat="0" applyFont="0" applyAlignment="0" applyProtection="0">
      <alignment vertical="center"/>
    </xf>
    <xf numFmtId="0" fontId="251" fillId="54" borderId="23" applyNumberFormat="0" applyFont="0" applyAlignment="0" applyProtection="0">
      <alignment vertical="center"/>
    </xf>
    <xf numFmtId="0" fontId="197" fillId="54" borderId="23" applyNumberFormat="0" applyFont="0" applyAlignment="0" applyProtection="0">
      <alignment vertical="center"/>
    </xf>
    <xf numFmtId="0" fontId="215" fillId="54" borderId="23" applyNumberFormat="0" applyFont="0" applyAlignment="0" applyProtection="0">
      <alignment vertical="center"/>
    </xf>
    <xf numFmtId="0" fontId="197" fillId="54" borderId="23" applyNumberFormat="0" applyFont="0" applyAlignment="0" applyProtection="0">
      <alignment vertical="center"/>
    </xf>
    <xf numFmtId="0" fontId="157" fillId="51" borderId="17" applyNumberFormat="0" applyAlignment="0" applyProtection="0">
      <alignment vertical="center"/>
    </xf>
    <xf numFmtId="0" fontId="208" fillId="51" borderId="17" applyNumberFormat="0" applyAlignment="0" applyProtection="0">
      <alignment vertical="center"/>
    </xf>
    <xf numFmtId="0" fontId="83" fillId="51" borderId="17" applyNumberFormat="0" applyAlignment="0" applyProtection="0">
      <alignment vertical="center"/>
    </xf>
    <xf numFmtId="0" fontId="262" fillId="51" borderId="17" applyNumberFormat="0" applyAlignment="0" applyProtection="0">
      <alignment vertical="center"/>
    </xf>
    <xf numFmtId="0" fontId="84" fillId="38" borderId="17" applyNumberFormat="0" applyAlignment="0" applyProtection="0">
      <alignment vertical="center"/>
    </xf>
    <xf numFmtId="0" fontId="158" fillId="38" borderId="17" applyNumberFormat="0" applyAlignment="0" applyProtection="0">
      <alignment vertical="center"/>
    </xf>
    <xf numFmtId="0" fontId="209" fillId="38" borderId="17" applyNumberFormat="0" applyAlignment="0" applyProtection="0">
      <alignment vertical="center"/>
    </xf>
    <xf numFmtId="0" fontId="159" fillId="51" borderId="24" applyNumberFormat="0" applyAlignment="0" applyProtection="0">
      <alignment vertical="center"/>
    </xf>
    <xf numFmtId="0" fontId="85" fillId="51" borderId="24" applyNumberFormat="0" applyAlignment="0" applyProtection="0">
      <alignment vertical="center"/>
    </xf>
    <xf numFmtId="0" fontId="264" fillId="51" borderId="24" applyNumberFormat="0" applyAlignment="0" applyProtection="0">
      <alignment vertical="center"/>
    </xf>
    <xf numFmtId="0" fontId="114" fillId="80" borderId="17"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72" fillId="0" borderId="25" applyNumberFormat="0" applyFill="0" applyAlignment="0" applyProtection="0">
      <alignment vertical="center"/>
    </xf>
    <xf numFmtId="0" fontId="1" fillId="70" borderId="23" applyNumberFormat="0" applyFont="0" applyAlignment="0" applyProtection="0">
      <alignment vertical="center"/>
    </xf>
    <xf numFmtId="0" fontId="100" fillId="67" borderId="17" applyNumberFormat="0" applyAlignment="0" applyProtection="0">
      <alignment vertical="center"/>
    </xf>
    <xf numFmtId="0" fontId="183" fillId="68" borderId="17" applyNumberFormat="0" applyAlignment="0" applyProtection="0">
      <alignment vertical="center"/>
    </xf>
    <xf numFmtId="0" fontId="183" fillId="67" borderId="17" applyNumberFormat="0" applyAlignment="0" applyProtection="0">
      <alignment vertical="center"/>
    </xf>
    <xf numFmtId="0" fontId="100" fillId="69" borderId="17" applyNumberFormat="0" applyAlignment="0" applyProtection="0"/>
    <xf numFmtId="0" fontId="100" fillId="68" borderId="17" applyNumberFormat="0" applyAlignment="0" applyProtection="0">
      <alignment vertical="center"/>
    </xf>
    <xf numFmtId="0" fontId="208" fillId="51" borderId="17" applyNumberFormat="0" applyAlignment="0" applyProtection="0">
      <alignment vertical="center"/>
    </xf>
    <xf numFmtId="0" fontId="103" fillId="38" borderId="17" applyNumberFormat="0" applyAlignment="0" applyProtection="0">
      <alignment vertical="center"/>
    </xf>
    <xf numFmtId="0" fontId="194" fillId="65" borderId="17" applyNumberFormat="0" applyAlignment="0" applyProtection="0">
      <alignment vertical="center"/>
    </xf>
    <xf numFmtId="0" fontId="194" fillId="38" borderId="17" applyNumberFormat="0" applyAlignment="0" applyProtection="0">
      <alignment vertical="center"/>
    </xf>
    <xf numFmtId="0" fontId="103" fillId="66" borderId="17" applyNumberFormat="0" applyAlignment="0" applyProtection="0"/>
    <xf numFmtId="0" fontId="246" fillId="65" borderId="17" applyNumberFormat="0" applyAlignment="0" applyProtection="0">
      <alignment vertical="center"/>
    </xf>
    <xf numFmtId="0" fontId="182" fillId="67" borderId="24" applyNumberFormat="0" applyAlignment="0" applyProtection="0">
      <alignment vertical="center"/>
    </xf>
    <xf numFmtId="0" fontId="247" fillId="68" borderId="24" applyNumberFormat="0" applyAlignment="0" applyProtection="0">
      <alignment vertical="center"/>
    </xf>
    <xf numFmtId="0" fontId="209" fillId="38" borderId="17" applyNumberFormat="0" applyAlignment="0" applyProtection="0">
      <alignment vertical="center"/>
    </xf>
    <xf numFmtId="0" fontId="227" fillId="38" borderId="17" applyNumberFormat="0" applyAlignment="0" applyProtection="0">
      <alignment vertical="center"/>
    </xf>
    <xf numFmtId="0" fontId="84" fillId="38" borderId="17" applyNumberFormat="0" applyAlignment="0" applyProtection="0">
      <alignment vertical="center"/>
    </xf>
    <xf numFmtId="0" fontId="263" fillId="38" borderId="17"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9" fillId="0" borderId="25" applyNumberFormat="0" applyFill="0" applyAlignment="0" applyProtection="0"/>
    <xf numFmtId="0" fontId="119" fillId="0" borderId="25" applyNumberFormat="0" applyFill="0" applyAlignment="0" applyProtection="0"/>
    <xf numFmtId="0" fontId="269" fillId="54" borderId="23" applyNumberFormat="0" applyFont="0" applyAlignment="0" applyProtection="0">
      <alignment vertical="center"/>
    </xf>
    <xf numFmtId="0" fontId="73" fillId="54" borderId="23" applyNumberFormat="0" applyFont="0" applyAlignment="0" applyProtection="0">
      <alignment vertical="center"/>
    </xf>
    <xf numFmtId="0" fontId="183" fillId="68" borderId="17"/>
    <xf numFmtId="0" fontId="73" fillId="54" borderId="23" applyNumberFormat="0" applyFont="0" applyAlignment="0" applyProtection="0">
      <alignment vertical="center"/>
    </xf>
    <xf numFmtId="0" fontId="281" fillId="38" borderId="17" applyNumberFormat="0" applyAlignment="0" applyProtection="0">
      <alignment vertical="center"/>
    </xf>
    <xf numFmtId="0" fontId="280" fillId="51" borderId="17" applyNumberFormat="0" applyAlignment="0" applyProtection="0">
      <alignment vertical="center"/>
    </xf>
    <xf numFmtId="0" fontId="84" fillId="38" borderId="17" applyNumberFormat="0" applyAlignment="0" applyProtection="0">
      <alignment vertical="center"/>
    </xf>
    <xf numFmtId="0" fontId="83" fillId="51" borderId="17" applyNumberFormat="0" applyAlignment="0" applyProtection="0">
      <alignment vertical="center"/>
    </xf>
    <xf numFmtId="0" fontId="80" fillId="0" borderId="25" applyNumberFormat="0" applyFill="0" applyAlignment="0" applyProtection="0">
      <alignment vertical="center"/>
    </xf>
    <xf numFmtId="0" fontId="316" fillId="68" borderId="17" applyNumberFormat="0" applyAlignment="0" applyProtection="0">
      <alignment vertical="center"/>
    </xf>
    <xf numFmtId="0" fontId="84" fillId="65" borderId="17" applyNumberFormat="0" applyAlignment="0" applyProtection="0">
      <alignment vertical="center"/>
    </xf>
    <xf numFmtId="0" fontId="83" fillId="80" borderId="17" applyNumberFormat="0" applyAlignment="0" applyProtection="0">
      <alignment vertical="center"/>
    </xf>
    <xf numFmtId="0" fontId="80" fillId="0" borderId="25" applyNumberFormat="0" applyFill="0" applyAlignment="0" applyProtection="0">
      <alignment vertical="center"/>
    </xf>
    <xf numFmtId="0" fontId="85" fillId="80" borderId="24" applyNumberFormat="0" applyAlignment="0" applyProtection="0">
      <alignment vertical="center"/>
    </xf>
    <xf numFmtId="0" fontId="264" fillId="51" borderId="24" applyNumberFormat="0" applyAlignment="0" applyProtection="0">
      <alignment vertical="center"/>
    </xf>
    <xf numFmtId="0" fontId="85" fillId="51" borderId="24" applyNumberFormat="0" applyAlignment="0" applyProtection="0">
      <alignment vertical="center"/>
    </xf>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210" fillId="51" borderId="24" applyNumberFormat="0" applyAlignment="0" applyProtection="0">
      <alignment vertical="center"/>
    </xf>
    <xf numFmtId="0" fontId="177" fillId="51" borderId="24" applyNumberFormat="0" applyAlignment="0" applyProtection="0">
      <alignment vertical="center"/>
    </xf>
    <xf numFmtId="0" fontId="282"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209" fillId="38" borderId="17" applyNumberFormat="0" applyAlignment="0" applyProtection="0">
      <alignment vertical="center"/>
    </xf>
    <xf numFmtId="0" fontId="84" fillId="66" borderId="17" applyNumberFormat="0" applyAlignment="0" applyProtection="0"/>
    <xf numFmtId="0" fontId="209" fillId="38" borderId="17" applyNumberFormat="0" applyAlignment="0" applyProtection="0">
      <alignment vertical="center"/>
    </xf>
    <xf numFmtId="0" fontId="176" fillId="38" borderId="17" applyNumberFormat="0" applyAlignment="0" applyProtection="0">
      <alignment vertical="center"/>
    </xf>
    <xf numFmtId="0" fontId="281" fillId="38"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158" fillId="38" borderId="17" applyNumberFormat="0" applyAlignment="0" applyProtection="0">
      <alignment vertical="center"/>
    </xf>
    <xf numFmtId="0" fontId="281" fillId="38" borderId="17" applyNumberFormat="0" applyAlignment="0" applyProtection="0">
      <alignment vertical="center"/>
    </xf>
    <xf numFmtId="0" fontId="84" fillId="38" borderId="17" applyNumberFormat="0" applyAlignment="0" applyProtection="0">
      <alignment vertical="center"/>
    </xf>
    <xf numFmtId="0" fontId="182" fillId="68" borderId="24"/>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03" fillId="66" borderId="17" applyNumberFormat="0" applyAlignment="0" applyProtection="0"/>
    <xf numFmtId="0" fontId="194" fillId="38" borderId="17" applyNumberFormat="0" applyAlignment="0" applyProtection="0">
      <alignment vertical="center"/>
    </xf>
    <xf numFmtId="0" fontId="194" fillId="65" borderId="17" applyNumberFormat="0" applyAlignment="0" applyProtection="0">
      <alignment vertical="center"/>
    </xf>
    <xf numFmtId="0" fontId="103" fillId="38" borderId="17" applyNumberFormat="0" applyAlignment="0" applyProtection="0">
      <alignment vertical="center"/>
    </xf>
    <xf numFmtId="0" fontId="262" fillId="51" borderId="17" applyNumberFormat="0" applyAlignment="0" applyProtection="0">
      <alignment vertical="center"/>
    </xf>
    <xf numFmtId="0" fontId="83" fillId="51" borderId="17" applyNumberFormat="0" applyAlignment="0" applyProtection="0">
      <alignment vertical="center"/>
    </xf>
    <xf numFmtId="0" fontId="226" fillId="51" borderId="17" applyNumberFormat="0" applyAlignment="0" applyProtection="0">
      <alignment vertical="center"/>
    </xf>
    <xf numFmtId="0" fontId="208" fillId="51" borderId="17" applyNumberFormat="0" applyAlignment="0" applyProtection="0">
      <alignment vertical="center"/>
    </xf>
    <xf numFmtId="0" fontId="83" fillId="81" borderId="17" applyNumberFormat="0" applyAlignment="0" applyProtection="0"/>
    <xf numFmtId="0" fontId="208" fillId="51" borderId="17" applyNumberFormat="0" applyAlignment="0" applyProtection="0">
      <alignment vertical="center"/>
    </xf>
    <xf numFmtId="0" fontId="175" fillId="51" borderId="17" applyNumberFormat="0" applyAlignment="0" applyProtection="0">
      <alignment vertical="center"/>
    </xf>
    <xf numFmtId="0" fontId="280" fillId="51" borderId="17" applyNumberFormat="0" applyAlignment="0" applyProtection="0">
      <alignment vertical="center"/>
    </xf>
    <xf numFmtId="0" fontId="208" fillId="51" borderId="17" applyNumberFormat="0" applyAlignment="0" applyProtection="0">
      <alignment vertical="center"/>
    </xf>
    <xf numFmtId="0" fontId="208" fillId="51" borderId="17" applyNumberFormat="0" applyAlignment="0" applyProtection="0">
      <alignment vertical="center"/>
    </xf>
    <xf numFmtId="0" fontId="157" fillId="51" borderId="17" applyNumberFormat="0" applyAlignment="0" applyProtection="0">
      <alignment vertical="center"/>
    </xf>
    <xf numFmtId="0" fontId="100" fillId="69" borderId="17" applyNumberFormat="0" applyAlignment="0" applyProtection="0"/>
    <xf numFmtId="0" fontId="183" fillId="67" borderId="17" applyNumberFormat="0" applyAlignment="0" applyProtection="0">
      <alignment vertical="center"/>
    </xf>
    <xf numFmtId="0" fontId="183" fillId="68" borderId="17" applyNumberFormat="0" applyAlignment="0" applyProtection="0">
      <alignment vertical="center"/>
    </xf>
    <xf numFmtId="0" fontId="100" fillId="67"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97" fillId="54" borderId="23" applyNumberFormat="0" applyFont="0" applyAlignment="0" applyProtection="0">
      <alignment vertical="center"/>
    </xf>
    <xf numFmtId="0" fontId="164" fillId="54" borderId="23" applyNumberFormat="0" applyFont="0" applyAlignment="0" applyProtection="0">
      <alignment vertical="center"/>
    </xf>
    <xf numFmtId="0" fontId="269" fillId="54" borderId="23" applyNumberFormat="0" applyFont="0" applyAlignment="0" applyProtection="0">
      <alignment vertical="center"/>
    </xf>
    <xf numFmtId="0" fontId="197" fillId="54" borderId="23" applyNumberFormat="0" applyFont="0" applyAlignment="0" applyProtection="0">
      <alignment vertical="center"/>
    </xf>
    <xf numFmtId="0" fontId="197" fillId="54" borderId="23" applyNumberFormat="0" applyFont="0" applyAlignment="0" applyProtection="0">
      <alignment vertical="center"/>
    </xf>
    <xf numFmtId="0" fontId="149" fillId="54" borderId="23" applyNumberFormat="0" applyFont="0" applyAlignment="0" applyProtection="0">
      <alignment vertical="center"/>
    </xf>
    <xf numFmtId="0" fontId="71" fillId="54" borderId="23" applyNumberFormat="0" applyFont="0" applyAlignment="0" applyProtection="0">
      <alignment vertical="center"/>
    </xf>
    <xf numFmtId="0" fontId="73" fillId="54" borderId="23" applyNumberFormat="0" applyFont="0" applyAlignment="0" applyProtection="0">
      <alignment vertical="center"/>
    </xf>
    <xf numFmtId="0" fontId="269" fillId="54" borderId="23" applyNumberFormat="0" applyFont="0" applyAlignment="0" applyProtection="0">
      <alignment vertical="center"/>
    </xf>
    <xf numFmtId="0" fontId="251" fillId="54" borderId="23" applyNumberFormat="0" applyFont="0" applyAlignment="0" applyProtection="0">
      <alignment vertical="center"/>
    </xf>
    <xf numFmtId="0" fontId="73" fillId="54" borderId="23" applyNumberFormat="0" applyFont="0" applyAlignment="0" applyProtection="0">
      <alignment vertical="center"/>
    </xf>
    <xf numFmtId="0" fontId="277" fillId="0" borderId="25" applyNumberFormat="0" applyFill="0" applyAlignment="0" applyProtection="0">
      <alignment vertical="center"/>
    </xf>
    <xf numFmtId="0" fontId="259" fillId="0" borderId="25" applyNumberFormat="0" applyFill="0" applyAlignment="0" applyProtection="0">
      <alignment vertical="center"/>
    </xf>
    <xf numFmtId="0" fontId="277"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154" fillId="0" borderId="25" applyNumberFormat="0" applyFill="0" applyAlignment="0" applyProtection="0">
      <alignment vertical="center"/>
    </xf>
    <xf numFmtId="0" fontId="80" fillId="0" borderId="25" applyNumberFormat="0" applyFill="0" applyAlignment="0" applyProtection="0">
      <alignment vertical="center"/>
    </xf>
    <xf numFmtId="0" fontId="139" fillId="51" borderId="24" applyNumberFormat="0" applyAlignment="0" applyProtection="0">
      <alignment vertical="center"/>
    </xf>
    <xf numFmtId="0" fontId="1" fillId="70" borderId="23"/>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91" fillId="54" borderId="23" applyNumberFormat="0" applyFont="0" applyAlignment="0" applyProtection="0">
      <alignment vertical="center"/>
    </xf>
    <xf numFmtId="0" fontId="133" fillId="38" borderId="17" applyNumberFormat="0" applyAlignment="0" applyProtection="0">
      <alignment vertical="center"/>
    </xf>
    <xf numFmtId="0" fontId="132" fillId="0" borderId="25" applyNumberFormat="0" applyFill="0" applyAlignment="0" applyProtection="0">
      <alignment vertical="center"/>
    </xf>
    <xf numFmtId="0" fontId="124" fillId="54" borderId="23" applyNumberFormat="0" applyFont="0" applyAlignment="0" applyProtection="0">
      <alignment vertical="center"/>
    </xf>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1" borderId="17" applyNumberFormat="0" applyAlignment="0" applyProtection="0"/>
    <xf numFmtId="0" fontId="114" fillId="80" borderId="17" applyNumberFormat="0" applyAlignment="0" applyProtection="0"/>
    <xf numFmtId="0" fontId="114" fillId="51" borderId="17" applyNumberFormat="0" applyAlignment="0" applyProtection="0"/>
    <xf numFmtId="0" fontId="247" fillId="68" borderId="24" applyNumberFormat="0" applyAlignment="0" applyProtection="0">
      <alignment vertical="center"/>
    </xf>
    <xf numFmtId="0" fontId="42" fillId="51" borderId="17" applyNumberFormat="0" applyAlignment="0" applyProtection="0"/>
    <xf numFmtId="0" fontId="30" fillId="54" borderId="23" applyNumberFormat="0" applyFont="0" applyAlignment="0" applyProtection="0"/>
    <xf numFmtId="0" fontId="158" fillId="65" borderId="17" applyNumberFormat="0" applyAlignment="0" applyProtection="0">
      <alignment vertical="center"/>
    </xf>
    <xf numFmtId="0" fontId="157" fillId="80" borderId="17" applyNumberFormat="0" applyAlignment="0" applyProtection="0">
      <alignment vertical="center"/>
    </xf>
    <xf numFmtId="0" fontId="83" fillId="51" borderId="17" applyNumberFormat="0" applyAlignment="0" applyProtection="0">
      <alignment vertical="center"/>
    </xf>
    <xf numFmtId="0" fontId="340" fillId="68" borderId="24" applyNumberFormat="0" applyAlignment="0" applyProtection="0">
      <alignment vertical="center"/>
    </xf>
    <xf numFmtId="0" fontId="210" fillId="51" borderId="24"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82" fillId="67" borderId="24" applyNumberFormat="0" applyAlignment="0" applyProtection="0">
      <alignment vertical="center"/>
    </xf>
    <xf numFmtId="0" fontId="48" fillId="51" borderId="24" applyNumberFormat="0" applyAlignment="0" applyProtection="0"/>
    <xf numFmtId="0" fontId="60" fillId="0" borderId="26" applyNumberFormat="0" applyFill="0" applyAlignment="0" applyProtection="0">
      <alignment vertical="center"/>
    </xf>
    <xf numFmtId="0" fontId="42" fillId="51" borderId="17" applyNumberFormat="0" applyAlignment="0" applyProtection="0"/>
    <xf numFmtId="0" fontId="277" fillId="0" borderId="25" applyNumberFormat="0" applyFill="0" applyAlignment="0" applyProtection="0">
      <alignment vertical="center"/>
    </xf>
    <xf numFmtId="0" fontId="84" fillId="38" borderId="17" applyNumberFormat="0" applyAlignment="0" applyProtection="0">
      <alignment vertical="center"/>
    </xf>
    <xf numFmtId="0" fontId="157" fillId="51" borderId="17" applyNumberFormat="0" applyAlignment="0" applyProtection="0">
      <alignment vertical="center"/>
    </xf>
    <xf numFmtId="0" fontId="112" fillId="65" borderId="17" applyNumberFormat="0" applyAlignment="0" applyProtection="0"/>
    <xf numFmtId="0" fontId="175" fillId="51" borderId="17" applyNumberFormat="0" applyAlignment="0" applyProtection="0">
      <alignment vertical="center"/>
    </xf>
    <xf numFmtId="0" fontId="112" fillId="65" borderId="17" applyNumberFormat="0" applyAlignment="0" applyProtection="0"/>
    <xf numFmtId="0" fontId="103" fillId="65" borderId="17" applyNumberFormat="0" applyAlignment="0" applyProtection="0">
      <alignment vertical="center"/>
    </xf>
    <xf numFmtId="0" fontId="183" fillId="67" borderId="17" applyNumberFormat="0" applyAlignment="0" applyProtection="0">
      <alignment vertical="center"/>
    </xf>
    <xf numFmtId="0" fontId="112" fillId="65" borderId="17" applyNumberFormat="0" applyAlignment="0" applyProtection="0"/>
    <xf numFmtId="0" fontId="114" fillId="80" borderId="17" applyNumberFormat="0" applyAlignment="0" applyProtection="0"/>
    <xf numFmtId="0" fontId="209" fillId="38" borderId="17" applyNumberFormat="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57" fillId="51" borderId="17" applyNumberFormat="0" applyAlignment="0" applyProtection="0">
      <alignment vertical="center"/>
    </xf>
    <xf numFmtId="0" fontId="114" fillId="80" borderId="17" applyNumberFormat="0" applyAlignment="0" applyProtection="0"/>
    <xf numFmtId="0" fontId="133" fillId="38" borderId="17" applyNumberFormat="0" applyAlignment="0" applyProtection="0">
      <alignment vertical="center"/>
    </xf>
    <xf numFmtId="0" fontId="100" fillId="69" borderId="17" applyNumberFormat="0" applyAlignment="0" applyProtection="0"/>
    <xf numFmtId="0" fontId="154" fillId="0" borderId="25" applyNumberFormat="0" applyFill="0" applyAlignment="0" applyProtection="0">
      <alignment vertical="center"/>
    </xf>
    <xf numFmtId="0" fontId="159" fillId="51" borderId="24"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119" fillId="0" borderId="25" applyNumberFormat="0" applyFill="0" applyAlignment="0" applyProtection="0"/>
    <xf numFmtId="0" fontId="132" fillId="0" borderId="25" applyNumberFormat="0" applyFill="0" applyAlignment="0" applyProtection="0">
      <alignment vertical="center"/>
    </xf>
    <xf numFmtId="0" fontId="235" fillId="0" borderId="26" applyNumberFormat="0" applyFill="0" applyAlignment="0" applyProtection="0">
      <alignment vertical="center"/>
    </xf>
    <xf numFmtId="0" fontId="92" fillId="0" borderId="26" applyNumberFormat="0" applyFill="0" applyAlignment="0" applyProtection="0">
      <alignment vertical="center"/>
    </xf>
    <xf numFmtId="0" fontId="205" fillId="0" borderId="25" applyNumberFormat="0" applyFill="0" applyAlignment="0" applyProtection="0">
      <alignment vertical="center"/>
    </xf>
    <xf numFmtId="0" fontId="190" fillId="0" borderId="26"/>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77" fillId="0" borderId="25" applyNumberFormat="0" applyFill="0" applyAlignment="0" applyProtection="0">
      <alignment vertical="center"/>
    </xf>
    <xf numFmtId="0" fontId="84" fillId="65" borderId="17" applyNumberFormat="0" applyAlignment="0" applyProtection="0">
      <alignment vertical="center"/>
    </xf>
    <xf numFmtId="0" fontId="60" fillId="0" borderId="26" applyNumberFormat="0" applyFill="0" applyAlignment="0" applyProtection="0">
      <alignment vertical="center"/>
    </xf>
    <xf numFmtId="0" fontId="176" fillId="38" borderId="17" applyNumberFormat="0" applyAlignment="0" applyProtection="0">
      <alignment vertical="center"/>
    </xf>
    <xf numFmtId="0" fontId="263" fillId="38" borderId="17" applyNumberFormat="0" applyAlignment="0" applyProtection="0">
      <alignment vertical="center"/>
    </xf>
    <xf numFmtId="0" fontId="183" fillId="67" borderId="17" applyNumberFormat="0" applyAlignment="0" applyProtection="0">
      <alignment vertical="center"/>
    </xf>
    <xf numFmtId="0" fontId="84" fillId="38" borderId="17" applyNumberFormat="0" applyAlignment="0" applyProtection="0">
      <alignment vertical="center"/>
    </xf>
    <xf numFmtId="0" fontId="42" fillId="51" borderId="17" applyNumberFormat="0" applyAlignment="0" applyProtection="0"/>
    <xf numFmtId="0" fontId="42" fillId="51" borderId="17" applyNumberFormat="0" applyAlignment="0" applyProtection="0"/>
    <xf numFmtId="0" fontId="49" fillId="38" borderId="17" applyNumberFormat="0" applyAlignment="0" applyProtection="0"/>
    <xf numFmtId="0" fontId="154" fillId="0" borderId="25" applyNumberFormat="0" applyFill="0" applyAlignment="0" applyProtection="0">
      <alignment vertical="center"/>
    </xf>
    <xf numFmtId="0" fontId="205" fillId="0" borderId="25" applyNumberFormat="0" applyFill="0" applyAlignment="0" applyProtection="0">
      <alignment vertical="center"/>
    </xf>
    <xf numFmtId="0" fontId="92" fillId="0" borderId="26" applyNumberFormat="0" applyFill="0" applyAlignment="0" applyProtection="0">
      <alignment vertical="center"/>
    </xf>
    <xf numFmtId="0" fontId="114" fillId="80" borderId="17"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83" fillId="68" borderId="17" applyNumberFormat="0" applyAlignment="0" applyProtection="0">
      <alignment vertical="center"/>
    </xf>
    <xf numFmtId="0" fontId="157" fillId="51" borderId="17" applyNumberFormat="0" applyAlignment="0" applyProtection="0">
      <alignment vertical="center"/>
    </xf>
    <xf numFmtId="0" fontId="83" fillId="80" borderId="17" applyNumberFormat="0" applyAlignment="0" applyProtection="0">
      <alignment vertical="center"/>
    </xf>
    <xf numFmtId="0" fontId="194" fillId="65" borderId="17"/>
    <xf numFmtId="0" fontId="83" fillId="80" borderId="17" applyNumberFormat="0" applyAlignment="0" applyProtection="0">
      <alignment vertical="center"/>
    </xf>
    <xf numFmtId="0" fontId="263" fillId="38" borderId="17" applyNumberFormat="0" applyAlignment="0" applyProtection="0">
      <alignment vertical="center"/>
    </xf>
    <xf numFmtId="0" fontId="226" fillId="51" borderId="17" applyNumberFormat="0" applyAlignment="0" applyProtection="0">
      <alignment vertical="center"/>
    </xf>
    <xf numFmtId="0" fontId="175" fillId="51" borderId="17" applyNumberFormat="0" applyAlignment="0" applyProtection="0">
      <alignment vertical="center"/>
    </xf>
    <xf numFmtId="0" fontId="183" fillId="68" borderId="17" applyNumberFormat="0" applyAlignment="0" applyProtection="0">
      <alignment vertical="center"/>
    </xf>
    <xf numFmtId="0" fontId="158" fillId="38" borderId="17" applyNumberFormat="0" applyAlignment="0" applyProtection="0">
      <alignment vertical="center"/>
    </xf>
    <xf numFmtId="0" fontId="126" fillId="51" borderId="17" applyNumberFormat="0" applyAlignment="0" applyProtection="0">
      <alignment vertical="center"/>
    </xf>
    <xf numFmtId="0" fontId="112" fillId="65" borderId="17" applyNumberFormat="0" applyAlignment="0" applyProtection="0"/>
    <xf numFmtId="0" fontId="114" fillId="51" borderId="17" applyNumberFormat="0" applyAlignment="0" applyProtection="0"/>
    <xf numFmtId="0" fontId="280" fillId="51" borderId="17"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280" fillId="51" borderId="17" applyNumberFormat="0" applyAlignment="0" applyProtection="0">
      <alignment vertical="center"/>
    </xf>
    <xf numFmtId="0" fontId="112" fillId="65" borderId="17" applyNumberFormat="0" applyAlignment="0" applyProtection="0"/>
    <xf numFmtId="0" fontId="84" fillId="38" borderId="17" applyNumberFormat="0" applyAlignment="0" applyProtection="0">
      <alignment vertical="center"/>
    </xf>
    <xf numFmtId="0" fontId="281" fillId="38" borderId="17" applyNumberFormat="0" applyAlignment="0" applyProtection="0">
      <alignment vertical="center"/>
    </xf>
    <xf numFmtId="0" fontId="84" fillId="65" borderId="17" applyNumberFormat="0" applyAlignment="0" applyProtection="0">
      <alignment vertical="center"/>
    </xf>
    <xf numFmtId="0" fontId="209" fillId="38" borderId="17" applyNumberFormat="0" applyAlignment="0" applyProtection="0">
      <alignment vertical="center"/>
    </xf>
    <xf numFmtId="0" fontId="208" fillId="51" borderId="17" applyNumberFormat="0" applyAlignment="0" applyProtection="0">
      <alignment vertical="center"/>
    </xf>
    <xf numFmtId="0" fontId="100" fillId="67" borderId="17" applyNumberFormat="0" applyAlignment="0" applyProtection="0">
      <alignment vertical="center"/>
    </xf>
    <xf numFmtId="0" fontId="84" fillId="38" borderId="17" applyNumberFormat="0" applyAlignment="0" applyProtection="0">
      <alignment vertical="center"/>
    </xf>
    <xf numFmtId="0" fontId="133" fillId="38" borderId="17" applyNumberFormat="0" applyAlignment="0" applyProtection="0">
      <alignment vertical="center"/>
    </xf>
    <xf numFmtId="0" fontId="41"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281" fillId="38" borderId="17" applyNumberFormat="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26" fillId="51" borderId="17" applyNumberFormat="0" applyAlignment="0" applyProtection="0">
      <alignment vertical="center"/>
    </xf>
    <xf numFmtId="0" fontId="103" fillId="38" borderId="17" applyNumberFormat="0" applyAlignment="0" applyProtection="0">
      <alignment vertical="center"/>
    </xf>
    <xf numFmtId="0" fontId="80" fillId="0" borderId="25" applyNumberFormat="0" applyFill="0" applyAlignment="0" applyProtection="0">
      <alignment vertical="center"/>
    </xf>
    <xf numFmtId="0" fontId="280" fillId="51" borderId="17" applyNumberFormat="0" applyAlignment="0" applyProtection="0">
      <alignment vertical="center"/>
    </xf>
    <xf numFmtId="0" fontId="208" fillId="51" borderId="17" applyNumberFormat="0" applyAlignment="0" applyProtection="0">
      <alignment vertical="center"/>
    </xf>
    <xf numFmtId="0" fontId="80" fillId="0" borderId="25" applyNumberFormat="0" applyFill="0" applyAlignment="0" applyProtection="0"/>
    <xf numFmtId="0" fontId="190" fillId="0" borderId="26" applyNumberFormat="0" applyFill="0" applyAlignment="0" applyProtection="0">
      <alignment vertical="center"/>
    </xf>
    <xf numFmtId="0" fontId="112" fillId="65" borderId="17" applyNumberFormat="0" applyAlignment="0" applyProtection="0"/>
    <xf numFmtId="0" fontId="235" fillId="0" borderId="26" applyNumberFormat="0" applyFill="0" applyAlignment="0" applyProtection="0">
      <alignment vertical="center"/>
    </xf>
    <xf numFmtId="0" fontId="159" fillId="51" borderId="24" applyNumberFormat="0" applyAlignment="0" applyProtection="0">
      <alignment vertical="center"/>
    </xf>
    <xf numFmtId="0" fontId="84" fillId="65"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05" fillId="0" borderId="25" applyNumberFormat="0" applyFill="0" applyAlignment="0" applyProtection="0">
      <alignment vertical="center"/>
    </xf>
    <xf numFmtId="0" fontId="80" fillId="0" borderId="25"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205" fillId="0" borderId="25" applyNumberFormat="0" applyFill="0" applyAlignment="0" applyProtection="0">
      <alignment vertical="center"/>
    </xf>
    <xf numFmtId="0" fontId="83" fillId="51" borderId="17" applyNumberFormat="0" applyAlignment="0" applyProtection="0">
      <alignment vertical="center"/>
    </xf>
    <xf numFmtId="0" fontId="194" fillId="65" borderId="17" applyNumberFormat="0" applyAlignment="0" applyProtection="0">
      <alignment vertical="center"/>
    </xf>
    <xf numFmtId="0" fontId="281" fillId="38" borderId="17" applyNumberFormat="0" applyAlignment="0" applyProtection="0">
      <alignment vertical="center"/>
    </xf>
    <xf numFmtId="0" fontId="208" fillId="51" borderId="17" applyNumberFormat="0" applyAlignment="0" applyProtection="0">
      <alignment vertical="center"/>
    </xf>
    <xf numFmtId="0" fontId="114" fillId="80" borderId="17" applyNumberFormat="0" applyAlignment="0" applyProtection="0"/>
    <xf numFmtId="0" fontId="194" fillId="65" borderId="17" applyNumberFormat="0" applyAlignment="0" applyProtection="0">
      <alignment vertical="center"/>
    </xf>
    <xf numFmtId="0" fontId="114" fillId="80" borderId="17" applyNumberFormat="0" applyAlignment="0" applyProtection="0"/>
    <xf numFmtId="0" fontId="208" fillId="51" borderId="17" applyNumberFormat="0" applyAlignment="0" applyProtection="0">
      <alignment vertical="center"/>
    </xf>
    <xf numFmtId="0" fontId="208" fillId="51" borderId="17" applyNumberFormat="0" applyAlignment="0" applyProtection="0">
      <alignment vertical="center"/>
    </xf>
    <xf numFmtId="0" fontId="263" fillId="38" borderId="17" applyNumberFormat="0" applyAlignment="0" applyProtection="0">
      <alignment vertical="center"/>
    </xf>
    <xf numFmtId="0" fontId="226" fillId="51" borderId="17" applyNumberFormat="0" applyAlignment="0" applyProtection="0">
      <alignment vertical="center"/>
    </xf>
    <xf numFmtId="0" fontId="314" fillId="0" borderId="26" applyNumberFormat="0" applyFill="0" applyAlignment="0" applyProtection="0">
      <alignment vertical="center"/>
    </xf>
    <xf numFmtId="0" fontId="84" fillId="38" borderId="17" applyNumberFormat="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280" fillId="51" borderId="17" applyNumberFormat="0" applyAlignment="0" applyProtection="0">
      <alignment vertical="center"/>
    </xf>
    <xf numFmtId="0" fontId="103" fillId="38" borderId="17" applyNumberFormat="0" applyAlignment="0" applyProtection="0">
      <alignment vertical="center"/>
    </xf>
    <xf numFmtId="0" fontId="281" fillId="38" borderId="17" applyNumberFormat="0" applyAlignment="0" applyProtection="0">
      <alignment vertical="center"/>
    </xf>
    <xf numFmtId="0" fontId="280" fillId="80" borderId="17" applyNumberFormat="0" applyAlignment="0" applyProtection="0">
      <alignment vertical="center"/>
    </xf>
    <xf numFmtId="0" fontId="103" fillId="38" borderId="17" applyNumberFormat="0" applyAlignment="0" applyProtection="0">
      <alignment vertical="center"/>
    </xf>
    <xf numFmtId="0" fontId="158" fillId="38" borderId="17" applyNumberFormat="0" applyAlignment="0" applyProtection="0">
      <alignment vertical="center"/>
    </xf>
    <xf numFmtId="0" fontId="194" fillId="38" borderId="17"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00" fillId="69" borderId="17" applyNumberFormat="0" applyAlignment="0" applyProtection="0"/>
    <xf numFmtId="0" fontId="41" fillId="0" borderId="25" applyNumberFormat="0" applyFill="0" applyAlignment="0" applyProtection="0"/>
    <xf numFmtId="0" fontId="194" fillId="65" borderId="17"/>
    <xf numFmtId="0" fontId="83" fillId="81" borderId="17" applyNumberFormat="0" applyAlignment="0" applyProtection="0"/>
    <xf numFmtId="0" fontId="114" fillId="80" borderId="17" applyNumberFormat="0" applyAlignment="0" applyProtection="0"/>
    <xf numFmtId="0" fontId="280" fillId="51" borderId="17"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176" fillId="38" borderId="17" applyNumberFormat="0" applyAlignment="0" applyProtection="0">
      <alignment vertical="center"/>
    </xf>
    <xf numFmtId="0" fontId="263" fillId="38" borderId="17" applyNumberFormat="0" applyAlignment="0" applyProtection="0">
      <alignment vertical="center"/>
    </xf>
    <xf numFmtId="0" fontId="176" fillId="38" borderId="17" applyNumberFormat="0" applyAlignment="0" applyProtection="0">
      <alignment vertical="center"/>
    </xf>
    <xf numFmtId="0" fontId="83" fillId="80" borderId="17" applyNumberFormat="0" applyAlignment="0" applyProtection="0">
      <alignment vertical="center"/>
    </xf>
    <xf numFmtId="0" fontId="41" fillId="0" borderId="25" applyNumberFormat="0" applyFill="0" applyAlignment="0" applyProtection="0"/>
    <xf numFmtId="0" fontId="281" fillId="38" borderId="17" applyNumberFormat="0" applyAlignment="0" applyProtection="0">
      <alignment vertical="center"/>
    </xf>
    <xf numFmtId="0" fontId="158" fillId="38" borderId="17" applyNumberFormat="0" applyAlignment="0" applyProtection="0">
      <alignment vertical="center"/>
    </xf>
    <xf numFmtId="0" fontId="83" fillId="51" borderId="17" applyNumberFormat="0" applyAlignment="0" applyProtection="0">
      <alignment vertical="center"/>
    </xf>
    <xf numFmtId="0" fontId="114" fillId="80" borderId="17" applyNumberFormat="0" applyAlignment="0" applyProtection="0"/>
    <xf numFmtId="0" fontId="243" fillId="68" borderId="17" applyNumberFormat="0" applyAlignment="0" applyProtection="0">
      <alignment vertical="center"/>
    </xf>
    <xf numFmtId="0" fontId="49" fillId="38" borderId="17" applyNumberFormat="0" applyAlignment="0" applyProtection="0"/>
    <xf numFmtId="0" fontId="277" fillId="0" borderId="25" applyNumberFormat="0" applyFill="0" applyAlignment="0" applyProtection="0">
      <alignment vertical="center"/>
    </xf>
    <xf numFmtId="0" fontId="259" fillId="0" borderId="25" applyNumberFormat="0" applyFill="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154" fillId="0" borderId="25" applyNumberFormat="0" applyFill="0" applyAlignment="0" applyProtection="0"/>
    <xf numFmtId="0" fontId="84" fillId="38" borderId="17" applyNumberFormat="0" applyAlignment="0" applyProtection="0">
      <alignment vertical="center"/>
    </xf>
    <xf numFmtId="0" fontId="60" fillId="0" borderId="26" applyNumberFormat="0" applyFill="0" applyAlignment="0" applyProtection="0">
      <alignment vertical="center"/>
    </xf>
    <xf numFmtId="0" fontId="227" fillId="38" borderId="17" applyNumberFormat="0" applyAlignment="0" applyProtection="0">
      <alignment vertical="center"/>
    </xf>
    <xf numFmtId="0" fontId="60" fillId="0" borderId="26" applyNumberFormat="0" applyFill="0" applyAlignment="0" applyProtection="0">
      <alignment vertical="center"/>
    </xf>
    <xf numFmtId="0" fontId="112" fillId="65" borderId="17" applyNumberFormat="0" applyAlignment="0" applyProtection="0"/>
    <xf numFmtId="0" fontId="80"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2" fillId="65" borderId="17" applyNumberFormat="0" applyAlignment="0" applyProtection="0"/>
    <xf numFmtId="0" fontId="280" fillId="51"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208" fillId="51" borderId="17" applyNumberFormat="0" applyAlignment="0" applyProtection="0">
      <alignment vertical="center"/>
    </xf>
    <xf numFmtId="0" fontId="209" fillId="38" borderId="17" applyNumberFormat="0" applyAlignment="0" applyProtection="0">
      <alignment vertical="center"/>
    </xf>
    <xf numFmtId="0" fontId="103" fillId="66" borderId="17" applyNumberFormat="0" applyAlignment="0" applyProtection="0"/>
    <xf numFmtId="0" fontId="190" fillId="0" borderId="26" applyNumberFormat="0" applyFill="0" applyAlignment="0" applyProtection="0">
      <alignment vertical="center"/>
    </xf>
    <xf numFmtId="0" fontId="114" fillId="80" borderId="17" applyNumberFormat="0" applyAlignment="0" applyProtection="0"/>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172" fillId="0" borderId="25" applyNumberFormat="0" applyFill="0" applyAlignment="0" applyProtection="0">
      <alignment vertical="center"/>
    </xf>
    <xf numFmtId="0" fontId="280" fillId="51" borderId="17" applyNumberFormat="0" applyAlignment="0" applyProtection="0">
      <alignment vertical="center"/>
    </xf>
    <xf numFmtId="0" fontId="60" fillId="0" borderId="26" applyNumberFormat="0" applyFill="0" applyAlignment="0" applyProtection="0">
      <alignment vertical="center"/>
    </xf>
    <xf numFmtId="0" fontId="112" fillId="65" borderId="17" applyNumberFormat="0" applyAlignment="0" applyProtection="0"/>
    <xf numFmtId="0" fontId="112" fillId="65" borderId="17" applyNumberFormat="0" applyAlignment="0" applyProtection="0"/>
    <xf numFmtId="0" fontId="194" fillId="65" borderId="17"/>
    <xf numFmtId="0" fontId="92" fillId="0" borderId="26" applyNumberFormat="0" applyFill="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269" fillId="54" borderId="23" applyNumberFormat="0" applyFont="0" applyAlignment="0" applyProtection="0">
      <alignment vertical="center"/>
    </xf>
    <xf numFmtId="0" fontId="269" fillId="54" borderId="23" applyNumberFormat="0" applyFont="0" applyAlignment="0" applyProtection="0">
      <alignment vertical="center"/>
    </xf>
    <xf numFmtId="0" fontId="281" fillId="38" borderId="17" applyNumberFormat="0" applyAlignment="0" applyProtection="0">
      <alignment vertical="center"/>
    </xf>
    <xf numFmtId="0" fontId="281" fillId="38" borderId="17" applyNumberFormat="0" applyAlignment="0" applyProtection="0">
      <alignment vertical="center"/>
    </xf>
    <xf numFmtId="0" fontId="281" fillId="65" borderId="17"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77" fillId="0" borderId="25" applyNumberFormat="0" applyFill="0" applyAlignment="0" applyProtection="0"/>
    <xf numFmtId="0" fontId="269" fillId="54" borderId="23" applyNumberFormat="0" applyFont="0" applyAlignment="0" applyProtection="0">
      <alignment vertical="center"/>
    </xf>
    <xf numFmtId="0" fontId="100" fillId="68" borderId="17" applyNumberFormat="0" applyAlignment="0" applyProtection="0">
      <alignment vertical="center"/>
    </xf>
    <xf numFmtId="0" fontId="280" fillId="81" borderId="17" applyNumberFormat="0" applyAlignment="0" applyProtection="0"/>
    <xf numFmtId="0" fontId="103" fillId="65" borderId="17" applyNumberFormat="0" applyAlignment="0" applyProtection="0">
      <alignment vertical="center"/>
    </xf>
    <xf numFmtId="0" fontId="104" fillId="68" borderId="24" applyNumberFormat="0" applyAlignment="0" applyProtection="0">
      <alignment vertical="center"/>
    </xf>
    <xf numFmtId="0" fontId="281" fillId="66" borderId="17" applyNumberFormat="0" applyAlignment="0" applyProtection="0"/>
    <xf numFmtId="0" fontId="281" fillId="38" borderId="17" applyNumberFormat="0" applyAlignment="0" applyProtection="0">
      <alignment vertical="center"/>
    </xf>
    <xf numFmtId="0" fontId="282" fillId="81" borderId="24" applyNumberFormat="0" applyAlignment="0" applyProtection="0"/>
    <xf numFmtId="0" fontId="269" fillId="54" borderId="23" applyNumberFormat="0" applyFont="0" applyAlignment="0" applyProtection="0">
      <alignment vertical="center"/>
    </xf>
    <xf numFmtId="0" fontId="267" fillId="54" borderId="23" applyNumberFormat="0" applyFont="0" applyAlignment="0" applyProtection="0">
      <alignment vertical="center"/>
    </xf>
    <xf numFmtId="0" fontId="282" fillId="51" borderId="24" applyNumberFormat="0" applyAlignment="0" applyProtection="0">
      <alignment vertical="center"/>
    </xf>
    <xf numFmtId="0" fontId="281" fillId="65" borderId="17" applyNumberFormat="0" applyAlignment="0" applyProtection="0">
      <alignment vertical="center"/>
    </xf>
    <xf numFmtId="0" fontId="280" fillId="81" borderId="17" applyNumberFormat="0" applyAlignment="0" applyProtection="0"/>
    <xf numFmtId="0" fontId="277" fillId="0" borderId="25" applyNumberFormat="0" applyFill="0" applyAlignment="0" applyProtection="0"/>
    <xf numFmtId="0" fontId="100" fillId="68" borderId="17" applyNumberFormat="0" applyAlignment="0" applyProtection="0">
      <alignment vertical="center"/>
    </xf>
    <xf numFmtId="0" fontId="280" fillId="51" borderId="17" applyNumberFormat="0" applyAlignment="0" applyProtection="0">
      <alignment vertical="center"/>
    </xf>
    <xf numFmtId="0" fontId="281" fillId="65" borderId="17" applyNumberFormat="0" applyAlignment="0" applyProtection="0">
      <alignment vertical="center"/>
    </xf>
    <xf numFmtId="0" fontId="269" fillId="54" borderId="23" applyNumberFormat="0" applyFont="0" applyAlignment="0" applyProtection="0">
      <alignment vertical="center"/>
    </xf>
    <xf numFmtId="0" fontId="277" fillId="0" borderId="25" applyNumberFormat="0" applyFill="0" applyAlignment="0" applyProtection="0">
      <alignment vertical="center"/>
    </xf>
    <xf numFmtId="0" fontId="281" fillId="38" borderId="17" applyNumberFormat="0" applyAlignment="0" applyProtection="0">
      <alignment vertical="center"/>
    </xf>
    <xf numFmtId="0" fontId="281" fillId="66" borderId="17" applyNumberFormat="0" applyAlignment="0" applyProtection="0"/>
    <xf numFmtId="0" fontId="282" fillId="80" borderId="24"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277" fillId="0" borderId="25" applyNumberFormat="0" applyFill="0" applyAlignment="0" applyProtection="0">
      <alignment vertical="center"/>
    </xf>
    <xf numFmtId="0" fontId="280" fillId="51" borderId="17" applyNumberFormat="0" applyAlignment="0" applyProtection="0">
      <alignment vertical="center"/>
    </xf>
    <xf numFmtId="0" fontId="92" fillId="0" borderId="26" applyNumberFormat="0" applyFill="0" applyAlignment="0" applyProtection="0">
      <alignment vertical="center"/>
    </xf>
    <xf numFmtId="0" fontId="277" fillId="0" borderId="25" applyNumberFormat="0" applyFill="0" applyAlignment="0" applyProtection="0">
      <alignment vertical="center"/>
    </xf>
    <xf numFmtId="0" fontId="103" fillId="65" borderId="17" applyNumberFormat="0" applyAlignment="0" applyProtection="0">
      <alignment vertical="center"/>
    </xf>
    <xf numFmtId="0" fontId="281" fillId="38" borderId="17" applyNumberFormat="0" applyAlignment="0" applyProtection="0">
      <alignment vertical="center"/>
    </xf>
    <xf numFmtId="0" fontId="267" fillId="54" borderId="23" applyNumberFormat="0" applyFont="0" applyAlignment="0" applyProtection="0">
      <alignment vertical="center"/>
    </xf>
    <xf numFmtId="0" fontId="282" fillId="80" borderId="24" applyNumberFormat="0" applyAlignment="0" applyProtection="0">
      <alignment vertical="center"/>
    </xf>
    <xf numFmtId="0" fontId="277" fillId="0" borderId="25" applyNumberFormat="0" applyFill="0" applyAlignment="0" applyProtection="0">
      <alignment vertical="center"/>
    </xf>
    <xf numFmtId="0" fontId="280" fillId="80" borderId="17" applyNumberFormat="0" applyAlignment="0" applyProtection="0">
      <alignment vertical="center"/>
    </xf>
    <xf numFmtId="0" fontId="281" fillId="66" borderId="17"/>
    <xf numFmtId="0" fontId="103" fillId="66" borderId="17"/>
    <xf numFmtId="0" fontId="282" fillId="51" borderId="24" applyNumberFormat="0" applyAlignment="0" applyProtection="0">
      <alignment vertical="center"/>
    </xf>
    <xf numFmtId="0" fontId="281" fillId="38" borderId="17" applyNumberFormat="0" applyAlignment="0" applyProtection="0">
      <alignment vertical="center"/>
    </xf>
    <xf numFmtId="0" fontId="277" fillId="0" borderId="25" applyNumberFormat="0" applyFill="0" applyAlignment="0" applyProtection="0">
      <alignment vertical="center"/>
    </xf>
    <xf numFmtId="0" fontId="280" fillId="80" borderId="17" applyNumberFormat="0" applyAlignment="0" applyProtection="0">
      <alignment vertical="center"/>
    </xf>
    <xf numFmtId="0" fontId="277" fillId="0" borderId="25" applyNumberFormat="0" applyFill="0" applyAlignment="0" applyProtection="0">
      <alignment vertical="center"/>
    </xf>
    <xf numFmtId="0" fontId="282" fillId="80" borderId="24" applyNumberFormat="0" applyAlignment="0" applyProtection="0">
      <alignment vertical="center"/>
    </xf>
    <xf numFmtId="0" fontId="92" fillId="0" borderId="26" applyNumberFormat="0" applyFill="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269" fillId="54" borderId="23" applyNumberFormat="0" applyFont="0" applyAlignment="0" applyProtection="0">
      <alignment vertical="center"/>
    </xf>
    <xf numFmtId="0" fontId="269" fillId="54" borderId="23" applyNumberFormat="0" applyFont="0" applyAlignment="0" applyProtection="0">
      <alignment vertical="center"/>
    </xf>
    <xf numFmtId="0" fontId="280" fillId="51" borderId="17" applyNumberFormat="0" applyAlignment="0" applyProtection="0">
      <alignment vertical="center"/>
    </xf>
    <xf numFmtId="0" fontId="280" fillId="51" borderId="17" applyNumberFormat="0" applyAlignment="0" applyProtection="0">
      <alignment vertical="center"/>
    </xf>
    <xf numFmtId="0" fontId="280" fillId="80" borderId="17" applyNumberFormat="0" applyAlignment="0" applyProtection="0">
      <alignment vertical="center"/>
    </xf>
    <xf numFmtId="0" fontId="280" fillId="51" borderId="17" applyNumberFormat="0" applyAlignment="0" applyProtection="0">
      <alignment vertical="center"/>
    </xf>
    <xf numFmtId="0" fontId="281" fillId="38" borderId="17" applyNumberFormat="0" applyAlignment="0" applyProtection="0">
      <alignment vertical="center"/>
    </xf>
    <xf numFmtId="0" fontId="281" fillId="38" borderId="17"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103" fillId="65" borderId="17" applyNumberFormat="0" applyAlignment="0" applyProtection="0">
      <alignment vertical="center"/>
    </xf>
    <xf numFmtId="0" fontId="104" fillId="68" borderId="24" applyNumberFormat="0" applyAlignment="0" applyProtection="0">
      <alignment vertical="center"/>
    </xf>
    <xf numFmtId="0" fontId="281" fillId="66" borderId="17" applyNumberFormat="0" applyAlignment="0" applyProtection="0"/>
    <xf numFmtId="0" fontId="281" fillId="38" borderId="17" applyNumberFormat="0" applyAlignment="0" applyProtection="0">
      <alignment vertical="center"/>
    </xf>
    <xf numFmtId="0" fontId="269" fillId="54" borderId="23" applyNumberFormat="0" applyFont="0" applyAlignment="0" applyProtection="0">
      <alignment vertical="center"/>
    </xf>
    <xf numFmtId="0" fontId="282" fillId="51" borderId="24" applyNumberFormat="0" applyAlignment="0" applyProtection="0">
      <alignment vertical="center"/>
    </xf>
    <xf numFmtId="0" fontId="281" fillId="65" borderId="17" applyNumberFormat="0" applyAlignment="0" applyProtection="0">
      <alignment vertical="center"/>
    </xf>
    <xf numFmtId="0" fontId="277" fillId="0" borderId="25" applyNumberFormat="0" applyFill="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1" fillId="38" borderId="17" applyNumberFormat="0" applyAlignment="0" applyProtection="0">
      <alignment vertical="center"/>
    </xf>
    <xf numFmtId="0" fontId="281" fillId="66" borderId="17" applyNumberFormat="0" applyAlignment="0" applyProtection="0"/>
    <xf numFmtId="0" fontId="281" fillId="65" borderId="17" applyNumberFormat="0" applyAlignment="0" applyProtection="0">
      <alignment vertical="center"/>
    </xf>
    <xf numFmtId="0" fontId="104" fillId="68" borderId="24" applyNumberFormat="0" applyAlignment="0" applyProtection="0">
      <alignment vertical="center"/>
    </xf>
    <xf numFmtId="0" fontId="103" fillId="65" borderId="17" applyNumberFormat="0" applyAlignment="0" applyProtection="0">
      <alignment vertical="center"/>
    </xf>
    <xf numFmtId="0" fontId="280" fillId="51" borderId="17" applyNumberFormat="0" applyAlignment="0" applyProtection="0">
      <alignment vertical="center"/>
    </xf>
    <xf numFmtId="0" fontId="280" fillId="81" borderId="17" applyNumberFormat="0" applyAlignment="0" applyProtection="0"/>
    <xf numFmtId="0" fontId="280" fillId="80" borderId="17" applyNumberFormat="0" applyAlignment="0" applyProtection="0">
      <alignment vertical="center"/>
    </xf>
    <xf numFmtId="0" fontId="100" fillId="68" borderId="17" applyNumberFormat="0" applyAlignment="0" applyProtection="0">
      <alignment vertical="center"/>
    </xf>
    <xf numFmtId="0" fontId="269" fillId="54" borderId="23" applyNumberFormat="0" applyFont="0" applyAlignment="0" applyProtection="0">
      <alignment vertical="center"/>
    </xf>
    <xf numFmtId="0" fontId="267" fillId="54" borderId="23" applyNumberFormat="0" applyFont="0" applyAlignment="0" applyProtection="0">
      <alignment vertical="center"/>
    </xf>
    <xf numFmtId="0" fontId="269" fillId="54" borderId="23" applyNumberFormat="0" applyFont="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xf numFmtId="0" fontId="92" fillId="0" borderId="26" applyNumberFormat="0" applyFill="0" applyAlignment="0" applyProtection="0">
      <alignment vertical="center"/>
    </xf>
    <xf numFmtId="0" fontId="84" fillId="38" borderId="17" applyNumberFormat="0" applyAlignment="0" applyProtection="0">
      <alignment vertical="center"/>
    </xf>
    <xf numFmtId="0" fontId="85" fillId="51" borderId="24" applyNumberFormat="0" applyAlignment="0" applyProtection="0">
      <alignment vertical="center"/>
    </xf>
    <xf numFmtId="0" fontId="73" fillId="54" borderId="23" applyNumberFormat="0" applyFont="0" applyAlignment="0" applyProtection="0">
      <alignment vertical="center"/>
    </xf>
    <xf numFmtId="0" fontId="85" fillId="51" borderId="24" applyNumberFormat="0" applyAlignment="0" applyProtection="0">
      <alignment vertical="center"/>
    </xf>
    <xf numFmtId="0" fontId="85" fillId="51" borderId="24" applyNumberFormat="0" applyAlignment="0" applyProtection="0">
      <alignment vertical="center"/>
    </xf>
    <xf numFmtId="0" fontId="80" fillId="0" borderId="25" applyNumberFormat="0" applyFill="0" applyAlignment="0" applyProtection="0">
      <alignment vertical="center"/>
    </xf>
    <xf numFmtId="0" fontId="73" fillId="54" borderId="23" applyNumberFormat="0" applyFont="0" applyAlignment="0" applyProtection="0">
      <alignment vertical="center"/>
    </xf>
    <xf numFmtId="0" fontId="83" fillId="51" borderId="17" applyNumberFormat="0" applyAlignment="0" applyProtection="0">
      <alignment vertical="center"/>
    </xf>
    <xf numFmtId="0" fontId="73" fillId="54" borderId="23" applyNumberFormat="0" applyFont="0" applyAlignment="0" applyProtection="0">
      <alignment vertical="center"/>
    </xf>
    <xf numFmtId="0" fontId="80" fillId="0" borderId="25" applyNumberFormat="0" applyFill="0" applyAlignment="0" applyProtection="0">
      <alignment vertical="center"/>
    </xf>
    <xf numFmtId="0" fontId="80" fillId="0" borderId="25" applyNumberFormat="0" applyFill="0" applyAlignment="0" applyProtection="0">
      <alignment vertical="center"/>
    </xf>
    <xf numFmtId="0" fontId="83" fillId="51" borderId="17" applyNumberFormat="0" applyAlignment="0" applyProtection="0">
      <alignment vertical="center"/>
    </xf>
    <xf numFmtId="0" fontId="84" fillId="38" borderId="17"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158" fillId="38" borderId="17" applyNumberFormat="0" applyAlignment="0" applyProtection="0">
      <alignment vertical="center"/>
    </xf>
    <xf numFmtId="0" fontId="158" fillId="65" borderId="17" applyNumberFormat="0" applyAlignment="0" applyProtection="0">
      <alignment vertical="center"/>
    </xf>
    <xf numFmtId="0" fontId="159" fillId="80" borderId="24" applyNumberFormat="0" applyAlignment="0" applyProtection="0">
      <alignment vertical="center"/>
    </xf>
    <xf numFmtId="0" fontId="154" fillId="0" borderId="25" applyNumberFormat="0" applyFill="0" applyAlignment="0" applyProtection="0"/>
    <xf numFmtId="0" fontId="340" fillId="68" borderId="24" applyNumberFormat="0" applyAlignment="0" applyProtection="0">
      <alignment vertical="center"/>
    </xf>
    <xf numFmtId="0" fontId="158" fillId="38" borderId="17" applyNumberFormat="0" applyAlignment="0" applyProtection="0">
      <alignment vertical="center"/>
    </xf>
    <xf numFmtId="0" fontId="149" fillId="54" borderId="23" applyNumberFormat="0" applyFont="0" applyAlignment="0" applyProtection="0">
      <alignment vertical="center"/>
    </xf>
    <xf numFmtId="0" fontId="159" fillId="51" borderId="24" applyNumberFormat="0" applyAlignment="0" applyProtection="0">
      <alignment vertical="center"/>
    </xf>
    <xf numFmtId="0" fontId="158" fillId="65" borderId="17" applyNumberFormat="0" applyAlignment="0" applyProtection="0">
      <alignment vertical="center"/>
    </xf>
    <xf numFmtId="0" fontId="157" fillId="81" borderId="17" applyNumberFormat="0" applyAlignment="0" applyProtection="0"/>
    <xf numFmtId="0" fontId="154" fillId="0" borderId="25" applyNumberFormat="0" applyFill="0" applyAlignment="0" applyProtection="0"/>
    <xf numFmtId="0" fontId="336" fillId="68" borderId="17" applyNumberFormat="0" applyAlignment="0" applyProtection="0">
      <alignment vertical="center"/>
    </xf>
    <xf numFmtId="0" fontId="157" fillId="51" borderId="17" applyNumberFormat="0" applyAlignment="0" applyProtection="0">
      <alignment vertical="center"/>
    </xf>
    <xf numFmtId="0" fontId="158" fillId="65" borderId="17" applyNumberFormat="0" applyAlignment="0" applyProtection="0">
      <alignment vertical="center"/>
    </xf>
    <xf numFmtId="0" fontId="154" fillId="0" borderId="25" applyNumberFormat="0" applyFill="0" applyAlignment="0" applyProtection="0">
      <alignment vertical="center"/>
    </xf>
    <xf numFmtId="0" fontId="149" fillId="54" borderId="23" applyNumberFormat="0" applyFont="0" applyAlignment="0" applyProtection="0">
      <alignment vertical="center"/>
    </xf>
    <xf numFmtId="0" fontId="157" fillId="51" borderId="17" applyNumberFormat="0" applyAlignment="0" applyProtection="0">
      <alignment vertical="center"/>
    </xf>
    <xf numFmtId="0" fontId="157" fillId="80" borderId="17" applyNumberFormat="0" applyAlignment="0" applyProtection="0">
      <alignment vertical="center"/>
    </xf>
    <xf numFmtId="0" fontId="340" fillId="68" borderId="24" applyNumberFormat="0" applyAlignment="0" applyProtection="0">
      <alignment vertical="center"/>
    </xf>
    <xf numFmtId="0" fontId="158" fillId="38" borderId="17" applyNumberFormat="0" applyAlignment="0" applyProtection="0">
      <alignment vertical="center"/>
    </xf>
    <xf numFmtId="0" fontId="158" fillId="66" borderId="17" applyNumberFormat="0" applyAlignment="0" applyProtection="0"/>
    <xf numFmtId="0" fontId="159" fillId="51" borderId="24" applyNumberFormat="0" applyAlignment="0" applyProtection="0">
      <alignment vertical="center"/>
    </xf>
    <xf numFmtId="0" fontId="157" fillId="51" borderId="17" applyNumberFormat="0" applyAlignment="0" applyProtection="0">
      <alignment vertical="center"/>
    </xf>
    <xf numFmtId="0" fontId="159" fillId="51" borderId="24" applyNumberFormat="0" applyAlignment="0" applyProtection="0">
      <alignment vertical="center"/>
    </xf>
    <xf numFmtId="0" fontId="159" fillId="81" borderId="24" applyNumberFormat="0" applyAlignment="0" applyProtection="0"/>
    <xf numFmtId="0" fontId="149" fillId="54" borderId="23" applyNumberFormat="0" applyFont="0" applyAlignment="0" applyProtection="0">
      <alignment vertical="center"/>
    </xf>
    <xf numFmtId="0" fontId="158" fillId="38" borderId="17" applyNumberFormat="0" applyAlignment="0" applyProtection="0">
      <alignment vertical="center"/>
    </xf>
    <xf numFmtId="0" fontId="147" fillId="54" borderId="23" applyNumberFormat="0" applyFont="0" applyAlignment="0" applyProtection="0">
      <alignment vertical="center"/>
    </xf>
    <xf numFmtId="0" fontId="154" fillId="0" borderId="25" applyNumberFormat="0" applyFill="0" applyAlignment="0" applyProtection="0">
      <alignment vertical="center"/>
    </xf>
    <xf numFmtId="0" fontId="339" fillId="66" borderId="17"/>
    <xf numFmtId="0" fontId="336" fillId="69" borderId="17"/>
    <xf numFmtId="0" fontId="328" fillId="0" borderId="26"/>
    <xf numFmtId="0" fontId="149" fillId="54" borderId="23" applyNumberFormat="0" applyFont="0" applyAlignment="0" applyProtection="0">
      <alignment vertical="center"/>
    </xf>
    <xf numFmtId="0" fontId="158" fillId="38" borderId="17" applyNumberFormat="0" applyAlignment="0" applyProtection="0">
      <alignment vertical="center"/>
    </xf>
    <xf numFmtId="0" fontId="157" fillId="51" borderId="17" applyNumberFormat="0" applyAlignment="0" applyProtection="0">
      <alignment vertical="center"/>
    </xf>
    <xf numFmtId="0" fontId="154" fillId="0" borderId="25" applyNumberFormat="0" applyFill="0" applyAlignment="0" applyProtection="0">
      <alignment vertical="center"/>
    </xf>
    <xf numFmtId="0" fontId="158" fillId="65" borderId="17" applyNumberFormat="0" applyAlignment="0" applyProtection="0">
      <alignment vertical="center"/>
    </xf>
    <xf numFmtId="0" fontId="157" fillId="80" borderId="17" applyNumberFormat="0" applyAlignment="0" applyProtection="0">
      <alignment vertical="center"/>
    </xf>
    <xf numFmtId="0" fontId="154" fillId="0" borderId="25" applyNumberFormat="0" applyFill="0" applyAlignment="0" applyProtection="0">
      <alignment vertical="center"/>
    </xf>
    <xf numFmtId="0" fontId="159" fillId="80" borderId="24" applyNumberFormat="0" applyAlignment="0" applyProtection="0">
      <alignment vertical="center"/>
    </xf>
    <xf numFmtId="0" fontId="328" fillId="0" borderId="26" applyNumberFormat="0" applyFill="0" applyAlignment="0" applyProtection="0">
      <alignment vertical="center"/>
    </xf>
    <xf numFmtId="0" fontId="154" fillId="0" borderId="25" applyNumberFormat="0" applyFill="0" applyAlignment="0" applyProtection="0">
      <alignment vertical="center"/>
    </xf>
    <xf numFmtId="0" fontId="154" fillId="0" borderId="25" applyNumberFormat="0" applyFill="0" applyAlignment="0" applyProtection="0">
      <alignment vertical="center"/>
    </xf>
    <xf numFmtId="0" fontId="149" fillId="54" borderId="23" applyNumberFormat="0" applyFont="0" applyAlignment="0" applyProtection="0">
      <alignment vertical="center"/>
    </xf>
    <xf numFmtId="0" fontId="157" fillId="51" borderId="17" applyNumberFormat="0" applyAlignment="0" applyProtection="0">
      <alignment vertical="center"/>
    </xf>
    <xf numFmtId="0" fontId="157" fillId="80" borderId="17" applyNumberFormat="0" applyAlignment="0" applyProtection="0">
      <alignment vertical="center"/>
    </xf>
    <xf numFmtId="0" fontId="157" fillId="51" borderId="17" applyNumberFormat="0" applyAlignment="0" applyProtection="0">
      <alignment vertical="center"/>
    </xf>
    <xf numFmtId="0" fontId="158" fillId="65" borderId="17" applyNumberFormat="0" applyAlignment="0" applyProtection="0">
      <alignment vertical="center"/>
    </xf>
    <xf numFmtId="0" fontId="159" fillId="80" borderId="24" applyNumberFormat="0" applyAlignment="0" applyProtection="0">
      <alignment vertical="center"/>
    </xf>
    <xf numFmtId="0" fontId="339" fillId="65" borderId="17" applyNumberFormat="0" applyAlignment="0" applyProtection="0">
      <alignment vertical="center"/>
    </xf>
    <xf numFmtId="0" fontId="340" fillId="68" borderId="24" applyNumberFormat="0" applyAlignment="0" applyProtection="0">
      <alignment vertical="center"/>
    </xf>
    <xf numFmtId="0" fontId="158" fillId="66" borderId="17" applyNumberFormat="0" applyAlignment="0" applyProtection="0"/>
    <xf numFmtId="0" fontId="158" fillId="38" borderId="17" applyNumberFormat="0" applyAlignment="0" applyProtection="0">
      <alignment vertical="center"/>
    </xf>
    <xf numFmtId="0" fontId="149" fillId="54" borderId="23" applyNumberFormat="0" applyFont="0" applyAlignment="0" applyProtection="0">
      <alignment vertical="center"/>
    </xf>
    <xf numFmtId="0" fontId="159" fillId="51" borderId="24" applyNumberFormat="0" applyAlignment="0" applyProtection="0">
      <alignment vertical="center"/>
    </xf>
    <xf numFmtId="0" fontId="158" fillId="65" borderId="17" applyNumberFormat="0" applyAlignment="0" applyProtection="0">
      <alignment vertical="center"/>
    </xf>
    <xf numFmtId="0" fontId="154" fillId="0" borderId="25" applyNumberFormat="0" applyFill="0" applyAlignment="0" applyProtection="0">
      <alignment vertical="center"/>
    </xf>
    <xf numFmtId="0" fontId="159" fillId="51" borderId="24" applyNumberFormat="0" applyAlignment="0" applyProtection="0">
      <alignment vertical="center"/>
    </xf>
    <xf numFmtId="0" fontId="159" fillId="80" borderId="24" applyNumberFormat="0" applyAlignment="0" applyProtection="0">
      <alignment vertical="center"/>
    </xf>
    <xf numFmtId="0" fontId="158" fillId="38" borderId="17" applyNumberFormat="0" applyAlignment="0" applyProtection="0">
      <alignment vertical="center"/>
    </xf>
    <xf numFmtId="0" fontId="158" fillId="66" borderId="17" applyNumberFormat="0" applyAlignment="0" applyProtection="0"/>
    <xf numFmtId="0" fontId="158" fillId="65" borderId="17" applyNumberFormat="0" applyAlignment="0" applyProtection="0">
      <alignment vertical="center"/>
    </xf>
    <xf numFmtId="0" fontId="340" fillId="68" borderId="24" applyNumberFormat="0" applyAlignment="0" applyProtection="0">
      <alignment vertical="center"/>
    </xf>
    <xf numFmtId="0" fontId="339" fillId="65" borderId="17" applyNumberFormat="0" applyAlignment="0" applyProtection="0">
      <alignment vertical="center"/>
    </xf>
    <xf numFmtId="0" fontId="157" fillId="51" borderId="17" applyNumberFormat="0" applyAlignment="0" applyProtection="0">
      <alignment vertical="center"/>
    </xf>
    <xf numFmtId="0" fontId="157" fillId="81" borderId="17" applyNumberFormat="0" applyAlignment="0" applyProtection="0"/>
    <xf numFmtId="0" fontId="157" fillId="80" borderId="17" applyNumberFormat="0" applyAlignment="0" applyProtection="0">
      <alignment vertical="center"/>
    </xf>
    <xf numFmtId="0" fontId="336" fillId="68" borderId="17" applyNumberFormat="0" applyAlignment="0" applyProtection="0">
      <alignment vertical="center"/>
    </xf>
    <xf numFmtId="0" fontId="149" fillId="54" borderId="23" applyNumberFormat="0" applyFon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39" fillId="51" borderId="24" applyNumberFormat="0" applyAlignment="0" applyProtection="0">
      <alignment vertical="center"/>
    </xf>
    <xf numFmtId="0" fontId="182" fillId="68" borderId="24" applyNumberFormat="0" applyAlignment="0" applyProtection="0">
      <alignment vertical="center"/>
    </xf>
    <xf numFmtId="0" fontId="159" fillId="51" borderId="24" applyNumberFormat="0" applyAlignment="0" applyProtection="0">
      <alignment vertical="center"/>
    </xf>
    <xf numFmtId="0" fontId="113" fillId="51" borderId="24" applyNumberFormat="0" applyAlignment="0" applyProtection="0"/>
    <xf numFmtId="0" fontId="104" fillId="69" borderId="24" applyNumberFormat="0" applyAlignment="0" applyProtection="0"/>
    <xf numFmtId="0" fontId="247" fillId="68"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85" fillId="81" borderId="24" applyNumberFormat="0" applyAlignment="0" applyProtection="0"/>
    <xf numFmtId="0" fontId="210" fillId="51" borderId="24" applyNumberFormat="0" applyAlignment="0" applyProtection="0">
      <alignment vertical="center"/>
    </xf>
    <xf numFmtId="0" fontId="228"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85" fillId="51" borderId="24" applyNumberFormat="0" applyAlignment="0" applyProtection="0">
      <alignment vertical="center"/>
    </xf>
    <xf numFmtId="0" fontId="182" fillId="67" borderId="24" applyNumberFormat="0" applyAlignment="0" applyProtection="0">
      <alignment vertical="center"/>
    </xf>
    <xf numFmtId="0" fontId="210" fillId="51" borderId="24" applyNumberFormat="0" applyAlignment="0" applyProtection="0">
      <alignment vertical="center"/>
    </xf>
    <xf numFmtId="0" fontId="264" fillId="51" borderId="24" applyNumberFormat="0" applyAlignment="0" applyProtection="0">
      <alignment vertical="center"/>
    </xf>
    <xf numFmtId="0" fontId="320" fillId="68"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210" fillId="51" borderId="24" applyNumberFormat="0" applyAlignment="0" applyProtection="0">
      <alignment vertical="center"/>
    </xf>
    <xf numFmtId="0" fontId="104" fillId="69" borderId="24" applyNumberFormat="0" applyAlignment="0" applyProtection="0"/>
    <xf numFmtId="0" fontId="113" fillId="80" borderId="24" applyNumberFormat="0" applyAlignment="0" applyProtection="0"/>
    <xf numFmtId="0" fontId="113" fillId="80" borderId="24" applyNumberFormat="0" applyAlignment="0" applyProtection="0"/>
    <xf numFmtId="0" fontId="139" fillId="51" borderId="24" applyNumberFormat="0" applyAlignment="0" applyProtection="0">
      <alignment vertical="center"/>
    </xf>
    <xf numFmtId="0" fontId="104" fillId="68" borderId="24" applyNumberFormat="0" applyAlignment="0" applyProtection="0">
      <alignment vertical="center"/>
    </xf>
    <xf numFmtId="0" fontId="247" fillId="68" borderId="24" applyNumberFormat="0" applyAlignment="0" applyProtection="0">
      <alignment vertical="center"/>
    </xf>
    <xf numFmtId="0" fontId="177" fillId="51" borderId="24" applyNumberFormat="0" applyAlignment="0" applyProtection="0">
      <alignment vertical="center"/>
    </xf>
    <xf numFmtId="0" fontId="320" fillId="68" borderId="24" applyNumberFormat="0" applyAlignment="0" applyProtection="0">
      <alignment vertical="center"/>
    </xf>
    <xf numFmtId="0" fontId="247" fillId="68"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113" fillId="81" borderId="24" applyNumberFormat="0" applyAlignment="0" applyProtection="0"/>
    <xf numFmtId="0" fontId="92" fillId="0" borderId="26" applyNumberFormat="0" applyFill="0" applyAlignment="0" applyProtection="0"/>
    <xf numFmtId="0" fontId="209" fillId="38" borderId="17" applyNumberFormat="0" applyAlignment="0" applyProtection="0">
      <alignment vertical="center"/>
    </xf>
    <xf numFmtId="0" fontId="84" fillId="65" borderId="17" applyNumberFormat="0" applyAlignment="0" applyProtection="0">
      <alignment vertical="center"/>
    </xf>
    <xf numFmtId="0" fontId="112" fillId="65" borderId="17" applyNumberFormat="0" applyAlignment="0" applyProtection="0"/>
    <xf numFmtId="0" fontId="85" fillId="51" borderId="24" applyNumberFormat="0" applyAlignment="0" applyProtection="0">
      <alignment vertical="center"/>
    </xf>
    <xf numFmtId="0" fontId="113" fillId="80" borderId="24" applyNumberFormat="0" applyAlignment="0" applyProtection="0"/>
    <xf numFmtId="0" fontId="208" fillId="51" borderId="17" applyNumberFormat="0" applyAlignment="0" applyProtection="0">
      <alignment vertical="center"/>
    </xf>
    <xf numFmtId="0" fontId="91" fillId="54" borderId="23" applyNumberFormat="0" applyFont="0" applyAlignment="0" applyProtection="0">
      <alignment vertical="center"/>
    </xf>
    <xf numFmtId="0" fontId="183" fillId="67" borderId="17" applyNumberFormat="0" applyAlignment="0" applyProtection="0">
      <alignment vertical="center"/>
    </xf>
    <xf numFmtId="0" fontId="73" fillId="54" borderId="23" applyNumberFormat="0" applyFont="0" applyAlignment="0" applyProtection="0">
      <alignment vertical="center"/>
    </xf>
    <xf numFmtId="0" fontId="175" fillId="51" borderId="17" applyNumberFormat="0" applyAlignment="0" applyProtection="0">
      <alignment vertical="center"/>
    </xf>
    <xf numFmtId="0" fontId="208" fillId="51" borderId="17" applyNumberFormat="0" applyAlignment="0" applyProtection="0">
      <alignment vertical="center"/>
    </xf>
    <xf numFmtId="0" fontId="103" fillId="65" borderId="17" applyNumberFormat="0" applyAlignment="0" applyProtection="0">
      <alignment vertical="center"/>
    </xf>
    <xf numFmtId="0" fontId="246" fillId="65" borderId="17" applyNumberFormat="0" applyAlignment="0" applyProtection="0">
      <alignment vertical="center"/>
    </xf>
    <xf numFmtId="0" fontId="104" fillId="67" borderId="24" applyNumberFormat="0" applyAlignment="0" applyProtection="0">
      <alignment vertical="center"/>
    </xf>
    <xf numFmtId="0" fontId="158" fillId="38" borderId="17" applyNumberFormat="0" applyAlignment="0" applyProtection="0">
      <alignment vertical="center"/>
    </xf>
    <xf numFmtId="0" fontId="209" fillId="38" borderId="17" applyNumberFormat="0" applyAlignment="0" applyProtection="0">
      <alignment vertical="center"/>
    </xf>
    <xf numFmtId="0" fontId="209" fillId="38" borderId="17" applyNumberFormat="0" applyAlignment="0" applyProtection="0">
      <alignment vertical="center"/>
    </xf>
    <xf numFmtId="0" fontId="84" fillId="38" borderId="17" applyNumberFormat="0" applyAlignment="0" applyProtection="0">
      <alignment vertical="center"/>
    </xf>
    <xf numFmtId="0" fontId="263" fillId="38" borderId="17" applyNumberFormat="0" applyAlignment="0" applyProtection="0">
      <alignment vertical="center"/>
    </xf>
    <xf numFmtId="0" fontId="85" fillId="51" borderId="24" applyNumberFormat="0" applyAlignment="0" applyProtection="0">
      <alignment vertical="center"/>
    </xf>
    <xf numFmtId="0" fontId="85" fillId="81" borderId="24" applyNumberFormat="0" applyAlignment="0" applyProtection="0"/>
    <xf numFmtId="0" fontId="210" fillId="51" borderId="24" applyNumberFormat="0" applyAlignment="0" applyProtection="0">
      <alignment vertical="center"/>
    </xf>
    <xf numFmtId="0" fontId="1" fillId="70" borderId="23"/>
    <xf numFmtId="0" fontId="73" fillId="54" borderId="23" applyNumberFormat="0" applyFont="0" applyAlignment="0" applyProtection="0">
      <alignment vertical="center"/>
    </xf>
    <xf numFmtId="0" fontId="112" fillId="65" borderId="17" applyNumberFormat="0" applyAlignment="0" applyProtection="0"/>
    <xf numFmtId="0" fontId="112" fillId="65" borderId="17" applyNumberFormat="0" applyAlignment="0" applyProtection="0"/>
    <xf numFmtId="0" fontId="1" fillId="70" borderId="23" applyNumberFormat="0" applyFont="0" applyAlignment="0" applyProtection="0"/>
    <xf numFmtId="0" fontId="113" fillId="80" borderId="24"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84" fillId="38" borderId="17" applyNumberFormat="0" applyAlignment="0" applyProtection="0">
      <alignment vertical="center"/>
    </xf>
    <xf numFmtId="0" fontId="73" fillId="54" borderId="23" applyNumberFormat="0" applyFont="0" applyAlignment="0" applyProtection="0">
      <alignment vertical="center"/>
    </xf>
    <xf numFmtId="0" fontId="113" fillId="51" borderId="24" applyNumberFormat="0" applyAlignment="0" applyProtection="0"/>
    <xf numFmtId="0" fontId="114" fillId="51" borderId="17" applyNumberFormat="0" applyAlignment="0" applyProtection="0"/>
    <xf numFmtId="0" fontId="114" fillId="80" borderId="17" applyNumberFormat="0" applyAlignment="0" applyProtection="0"/>
    <xf numFmtId="0" fontId="114" fillId="81" borderId="17" applyNumberFormat="0" applyAlignment="0" applyProtection="0"/>
    <xf numFmtId="0" fontId="119" fillId="0" borderId="25" applyNumberFormat="0" applyFill="0" applyAlignment="0" applyProtection="0"/>
    <xf numFmtId="0" fontId="112" fillId="65" borderId="17" applyNumberFormat="0" applyAlignment="0" applyProtection="0"/>
    <xf numFmtId="0" fontId="112" fillId="66" borderId="17" applyNumberFormat="0" applyAlignment="0" applyProtection="0"/>
    <xf numFmtId="0" fontId="112" fillId="65" borderId="17" applyNumberFormat="0" applyAlignment="0" applyProtection="0"/>
    <xf numFmtId="0" fontId="112" fillId="65" borderId="17" applyNumberFormat="0" applyAlignment="0" applyProtection="0"/>
    <xf numFmtId="0" fontId="60" fillId="0" borderId="26" applyNumberFormat="0" applyFill="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85" fillId="80" borderId="24" applyNumberFormat="0" applyAlignment="0" applyProtection="0">
      <alignment vertical="center"/>
    </xf>
    <xf numFmtId="0" fontId="80" fillId="0" borderId="25" applyNumberFormat="0" applyFill="0" applyAlignment="0" applyProtection="0">
      <alignment vertical="center"/>
    </xf>
    <xf numFmtId="0" fontId="83" fillId="80" borderId="17" applyNumberFormat="0" applyAlignment="0" applyProtection="0">
      <alignment vertical="center"/>
    </xf>
    <xf numFmtId="0" fontId="1" fillId="70" borderId="23" applyNumberFormat="0" applyFont="0" applyAlignment="0" applyProtection="0">
      <alignment vertical="center"/>
    </xf>
    <xf numFmtId="0" fontId="321" fillId="65" borderId="17" applyNumberFormat="0" applyAlignment="0" applyProtection="0">
      <alignment vertical="center"/>
    </xf>
    <xf numFmtId="0" fontId="280" fillId="80" borderId="17" applyNumberFormat="0" applyAlignment="0" applyProtection="0">
      <alignment vertical="center"/>
    </xf>
    <xf numFmtId="0" fontId="269" fillId="54"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85" fillId="81" borderId="24"/>
    <xf numFmtId="0" fontId="84" fillId="66" borderId="17"/>
    <xf numFmtId="0" fontId="80" fillId="0" borderId="25"/>
    <xf numFmtId="0" fontId="235" fillId="0" borderId="26"/>
    <xf numFmtId="0" fontId="1" fillId="71" borderId="23"/>
    <xf numFmtId="0" fontId="119" fillId="0" borderId="25"/>
    <xf numFmtId="0" fontId="113" fillId="81" borderId="24"/>
    <xf numFmtId="0" fontId="1" fillId="71" borderId="23"/>
    <xf numFmtId="0" fontId="112" fillId="66" borderId="17"/>
    <xf numFmtId="0" fontId="114" fillId="81" borderId="17"/>
    <xf numFmtId="0" fontId="277" fillId="0" borderId="25" applyNumberFormat="0" applyFill="0" applyAlignment="0" applyProtection="0">
      <alignment vertical="center"/>
    </xf>
    <xf numFmtId="0" fontId="85" fillId="51" borderId="24" applyNumberFormat="0" applyAlignment="0" applyProtection="0">
      <alignment vertical="center"/>
    </xf>
    <xf numFmtId="0" fontId="282" fillId="51" borderId="24" applyNumberFormat="0" applyAlignment="0" applyProtection="0">
      <alignment vertical="center"/>
    </xf>
    <xf numFmtId="0" fontId="269" fillId="54" borderId="23" applyNumberFormat="0" applyFont="0" applyAlignment="0" applyProtection="0">
      <alignment vertical="center"/>
    </xf>
    <xf numFmtId="0" fontId="73" fillId="54" borderId="23" applyNumberFormat="0" applyFont="0" applyAlignment="0" applyProtection="0">
      <alignment vertical="center"/>
    </xf>
    <xf numFmtId="0" fontId="281" fillId="38"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81" fillId="65" borderId="17" applyNumberFormat="0" applyAlignment="0" applyProtection="0">
      <alignment vertical="center"/>
    </xf>
    <xf numFmtId="0" fontId="320" fillId="68" borderId="24" applyNumberFormat="0" applyAlignment="0" applyProtection="0">
      <alignment vertical="center"/>
    </xf>
    <xf numFmtId="0" fontId="316" fillId="68" borderId="17" applyNumberFormat="0" applyAlignment="0" applyProtection="0">
      <alignment vertical="center"/>
    </xf>
    <xf numFmtId="0" fontId="282" fillId="80" borderId="24" applyNumberFormat="0" applyAlignment="0" applyProtection="0">
      <alignment vertical="center"/>
    </xf>
    <xf numFmtId="0" fontId="277" fillId="0" borderId="25" applyNumberFormat="0" applyFill="0" applyAlignment="0" applyProtection="0">
      <alignment vertical="center"/>
    </xf>
    <xf numFmtId="0" fontId="314" fillId="0" borderId="26" applyNumberFormat="0" applyFill="0" applyAlignment="0" applyProtection="0">
      <alignment vertical="center"/>
    </xf>
    <xf numFmtId="0" fontId="280" fillId="80" borderId="17" applyNumberFormat="0" applyAlignment="0" applyProtection="0">
      <alignment vertical="center"/>
    </xf>
    <xf numFmtId="0" fontId="80" fillId="0" borderId="25" applyNumberFormat="0" applyFill="0" applyAlignment="0" applyProtection="0">
      <alignment vertical="center"/>
    </xf>
    <xf numFmtId="0" fontId="85" fillId="80" borderId="24"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14" fillId="80" borderId="17" applyNumberFormat="0" applyAlignment="0" applyProtection="0"/>
    <xf numFmtId="0" fontId="114" fillId="80"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281" fillId="38" borderId="17" applyNumberFormat="0" applyAlignment="0" applyProtection="0">
      <alignment vertical="center"/>
    </xf>
    <xf numFmtId="0" fontId="281" fillId="38" borderId="17" applyNumberFormat="0" applyAlignment="0" applyProtection="0">
      <alignment vertical="center"/>
    </xf>
    <xf numFmtId="0" fontId="182" fillId="68" borderId="24"/>
    <xf numFmtId="0" fontId="194" fillId="65" borderId="17"/>
    <xf numFmtId="0" fontId="280" fillId="51" borderId="17" applyNumberFormat="0" applyAlignment="0" applyProtection="0">
      <alignment vertical="center"/>
    </xf>
    <xf numFmtId="0" fontId="280" fillId="51" borderId="17" applyNumberFormat="0" applyAlignment="0" applyProtection="0">
      <alignment vertical="center"/>
    </xf>
    <xf numFmtId="0" fontId="114" fillId="51" borderId="17" applyNumberFormat="0" applyAlignment="0" applyProtection="0"/>
    <xf numFmtId="0" fontId="114" fillId="80" borderId="17" applyNumberFormat="0" applyAlignment="0" applyProtection="0"/>
    <xf numFmtId="0" fontId="114" fillId="81" borderId="17" applyNumberFormat="0" applyAlignment="0" applyProtection="0"/>
    <xf numFmtId="0" fontId="114" fillId="80" borderId="17" applyNumberFormat="0" applyAlignment="0" applyProtection="0"/>
    <xf numFmtId="0" fontId="114" fillId="80" borderId="17" applyNumberFormat="0" applyAlignment="0" applyProtection="0"/>
    <xf numFmtId="0" fontId="112" fillId="38" borderId="17" applyNumberFormat="0" applyAlignment="0" applyProtection="0"/>
    <xf numFmtId="0" fontId="112" fillId="65" borderId="17"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54" borderId="23" applyNumberFormat="0" applyFon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26" fillId="51" borderId="17" applyNumberFormat="0" applyAlignment="0" applyProtection="0">
      <alignment vertical="center"/>
    </xf>
    <xf numFmtId="0" fontId="124" fillId="54" borderId="23" applyNumberFormat="0" applyFont="0" applyAlignment="0" applyProtection="0">
      <alignment vertical="center"/>
    </xf>
    <xf numFmtId="0" fontId="132" fillId="0" borderId="25" applyNumberFormat="0" applyFill="0" applyAlignment="0" applyProtection="0">
      <alignment vertical="center"/>
    </xf>
    <xf numFmtId="0" fontId="133" fillId="38" borderId="17" applyNumberFormat="0" applyAlignment="0" applyProtection="0">
      <alignment vertical="center"/>
    </xf>
    <xf numFmtId="0" fontId="91" fillId="54"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39" fillId="51" borderId="24" applyNumberFormat="0" applyAlignment="0" applyProtection="0">
      <alignment vertical="center"/>
    </xf>
    <xf numFmtId="0" fontId="92" fillId="0" borderId="26" applyNumberFormat="0" applyFill="0" applyAlignment="0" applyProtection="0">
      <alignment vertical="center"/>
    </xf>
    <xf numFmtId="0" fontId="190" fillId="0" borderId="26" applyNumberFormat="0" applyFill="0" applyAlignment="0" applyProtection="0">
      <alignment vertical="center"/>
    </xf>
    <xf numFmtId="0" fontId="92" fillId="0" borderId="26" applyNumberFormat="0" applyFill="0" applyAlignment="0" applyProtection="0"/>
    <xf numFmtId="0" fontId="235" fillId="0" borderId="26" applyNumberFormat="0" applyFill="0" applyAlignment="0" applyProtection="0">
      <alignment vertical="center"/>
    </xf>
    <xf numFmtId="0" fontId="80" fillId="0" borderId="25" applyNumberFormat="0" applyFill="0" applyAlignment="0" applyProtection="0">
      <alignment vertical="center"/>
    </xf>
    <xf numFmtId="0" fontId="154"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223" fillId="0" borderId="25" applyNumberFormat="0" applyFill="0" applyAlignment="0" applyProtection="0">
      <alignment vertical="center"/>
    </xf>
    <xf numFmtId="0" fontId="80" fillId="0" borderId="25" applyNumberFormat="0" applyFill="0" applyAlignment="0" applyProtection="0">
      <alignment vertical="center"/>
    </xf>
    <xf numFmtId="0" fontId="259" fillId="0" borderId="25" applyNumberFormat="0" applyFill="0" applyAlignment="0" applyProtection="0">
      <alignment vertical="center"/>
    </xf>
    <xf numFmtId="0" fontId="73" fillId="54" borderId="23" applyNumberFormat="0" applyFont="0" applyAlignment="0" applyProtection="0">
      <alignment vertical="center"/>
    </xf>
    <xf numFmtId="0" fontId="251" fillId="54" borderId="23" applyNumberFormat="0" applyFont="0" applyAlignment="0" applyProtection="0">
      <alignment vertical="center"/>
    </xf>
    <xf numFmtId="0" fontId="149" fillId="54" borderId="23" applyNumberFormat="0" applyFont="0" applyAlignment="0" applyProtection="0">
      <alignment vertical="center"/>
    </xf>
    <xf numFmtId="0" fontId="197" fillId="54" borderId="23" applyNumberFormat="0" applyFont="0" applyAlignment="0" applyProtection="0">
      <alignment vertical="center"/>
    </xf>
    <xf numFmtId="0" fontId="197" fillId="54" borderId="23" applyNumberFormat="0" applyFont="0" applyAlignment="0" applyProtection="0">
      <alignment vertical="center"/>
    </xf>
    <xf numFmtId="0" fontId="164" fillId="54" borderId="23" applyNumberFormat="0" applyFont="0" applyAlignment="0" applyProtection="0">
      <alignment vertical="center"/>
    </xf>
    <xf numFmtId="0" fontId="197" fillId="54"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97" fillId="54" borderId="23" applyNumberFormat="0" applyFont="0" applyAlignment="0" applyProtection="0">
      <alignment vertical="center"/>
    </xf>
    <xf numFmtId="0" fontId="215" fillId="54" borderId="23" applyNumberFormat="0" applyFont="0" applyAlignment="0" applyProtection="0">
      <alignment vertical="center"/>
    </xf>
    <xf numFmtId="0" fontId="83" fillId="51" borderId="17" applyNumberFormat="0" applyAlignment="0" applyProtection="0">
      <alignment vertical="center"/>
    </xf>
    <xf numFmtId="0" fontId="157" fillId="51" borderId="17" applyNumberFormat="0" applyAlignment="0" applyProtection="0">
      <alignment vertical="center"/>
    </xf>
    <xf numFmtId="0" fontId="84" fillId="65" borderId="17" applyNumberFormat="0" applyAlignment="0" applyProtection="0">
      <alignment vertical="center"/>
    </xf>
    <xf numFmtId="0" fontId="182" fillId="68" borderId="24" applyNumberFormat="0" applyAlignment="0" applyProtection="0">
      <alignment vertical="center"/>
    </xf>
    <xf numFmtId="0" fontId="84" fillId="38" borderId="17" applyNumberFormat="0" applyAlignment="0" applyProtection="0">
      <alignment vertical="center"/>
    </xf>
    <xf numFmtId="0" fontId="158" fillId="38" borderId="17" applyNumberFormat="0" applyAlignment="0" applyProtection="0">
      <alignment vertical="center"/>
    </xf>
    <xf numFmtId="0" fontId="85" fillId="51" borderId="24" applyNumberFormat="0" applyAlignment="0" applyProtection="0">
      <alignment vertical="center"/>
    </xf>
    <xf numFmtId="0" fontId="159" fillId="51" borderId="24" applyNumberFormat="0" applyAlignment="0" applyProtection="0">
      <alignment vertical="center"/>
    </xf>
    <xf numFmtId="0" fontId="210" fillId="51" borderId="24" applyNumberFormat="0" applyAlignment="0" applyProtection="0">
      <alignment vertical="center"/>
    </xf>
    <xf numFmtId="0" fontId="85" fillId="80" borderId="24" applyNumberFormat="0" applyAlignment="0" applyProtection="0">
      <alignment vertical="center"/>
    </xf>
    <xf numFmtId="0" fontId="264" fillId="51" borderId="24"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1" fillId="70" borderId="23" applyNumberFormat="0" applyFont="0" applyAlignment="0" applyProtection="0"/>
    <xf numFmtId="0" fontId="60" fillId="0" borderId="26" applyNumberFormat="0" applyFill="0" applyAlignment="0" applyProtection="0">
      <alignment vertical="center"/>
    </xf>
    <xf numFmtId="0" fontId="208" fillId="51" borderId="17" applyNumberFormat="0" applyAlignment="0" applyProtection="0">
      <alignment vertical="center"/>
    </xf>
    <xf numFmtId="0" fontId="277" fillId="0" borderId="25" applyNumberFormat="0" applyFill="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13" fillId="51" borderId="24" applyNumberFormat="0" applyAlignment="0" applyProtection="0"/>
    <xf numFmtId="0" fontId="1" fillId="71" borderId="23" applyNumberFormat="0" applyAlignment="0" applyProtection="0"/>
    <xf numFmtId="0" fontId="172" fillId="0" borderId="25" applyNumberFormat="0" applyFill="0" applyAlignment="0" applyProtection="0">
      <alignment vertical="center"/>
    </xf>
    <xf numFmtId="0" fontId="205" fillId="0" borderId="25" applyNumberFormat="0" applyFill="0" applyAlignment="0" applyProtection="0">
      <alignment vertical="center"/>
    </xf>
    <xf numFmtId="0" fontId="80" fillId="0" borderId="25" applyNumberFormat="0" applyFill="0" applyAlignment="0" applyProtection="0"/>
    <xf numFmtId="0" fontId="73" fillId="54"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00" fillId="67" borderId="17" applyNumberFormat="0" applyAlignment="0" applyProtection="0">
      <alignment vertical="center"/>
    </xf>
    <xf numFmtId="0" fontId="183" fillId="68" borderId="17" applyNumberFormat="0" applyAlignment="0" applyProtection="0">
      <alignment vertical="center"/>
    </xf>
    <xf numFmtId="0" fontId="208" fillId="51" borderId="17" applyNumberFormat="0" applyAlignment="0" applyProtection="0">
      <alignment vertical="center"/>
    </xf>
    <xf numFmtId="0" fontId="226" fillId="51" borderId="17" applyNumberFormat="0" applyAlignment="0" applyProtection="0">
      <alignment vertical="center"/>
    </xf>
    <xf numFmtId="0" fontId="103" fillId="38" borderId="17" applyNumberFormat="0" applyAlignment="0" applyProtection="0">
      <alignment vertical="center"/>
    </xf>
    <xf numFmtId="0" fontId="194" fillId="65" borderId="17" applyNumberFormat="0" applyAlignment="0" applyProtection="0">
      <alignment vertical="center"/>
    </xf>
    <xf numFmtId="0" fontId="194" fillId="38" borderId="17" applyNumberFormat="0" applyAlignment="0" applyProtection="0">
      <alignment vertical="center"/>
    </xf>
    <xf numFmtId="0" fontId="103" fillId="66" borderId="17" applyNumberFormat="0" applyAlignment="0" applyProtection="0"/>
    <xf numFmtId="0" fontId="246" fillId="65" borderId="17" applyNumberFormat="0" applyAlignment="0" applyProtection="0">
      <alignment vertical="center"/>
    </xf>
    <xf numFmtId="0" fontId="182" fillId="67" borderId="24" applyNumberFormat="0" applyAlignment="0" applyProtection="0">
      <alignment vertical="center"/>
    </xf>
    <xf numFmtId="0" fontId="104" fillId="69" borderId="24" applyNumberFormat="0" applyAlignment="0" applyProtection="0"/>
    <xf numFmtId="0" fontId="104" fillId="68" borderId="24" applyNumberFormat="0" applyAlignment="0" applyProtection="0">
      <alignment vertical="center"/>
    </xf>
    <xf numFmtId="0" fontId="247" fillId="68" borderId="24" applyNumberFormat="0" applyAlignment="0" applyProtection="0">
      <alignment vertical="center"/>
    </xf>
    <xf numFmtId="0" fontId="209" fillId="38" borderId="17" applyNumberFormat="0" applyAlignment="0" applyProtection="0">
      <alignment vertical="center"/>
    </xf>
    <xf numFmtId="0" fontId="227" fillId="38" borderId="17" applyNumberFormat="0" applyAlignment="0" applyProtection="0">
      <alignment vertical="center"/>
    </xf>
    <xf numFmtId="0" fontId="84" fillId="38" borderId="17" applyNumberFormat="0" applyAlignment="0" applyProtection="0">
      <alignment vertical="center"/>
    </xf>
    <xf numFmtId="0" fontId="263" fillId="38" borderId="17"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177" fillId="51" borderId="24" applyNumberFormat="0" applyAlignment="0" applyProtection="0">
      <alignment vertical="center"/>
    </xf>
    <xf numFmtId="0" fontId="85" fillId="81" borderId="24" applyNumberFormat="0" applyAlignment="0" applyProtection="0"/>
    <xf numFmtId="0" fontId="210" fillId="51" borderId="24" applyNumberFormat="0" applyAlignment="0" applyProtection="0">
      <alignment vertical="center"/>
    </xf>
    <xf numFmtId="0" fontId="228" fillId="51" borderId="24" applyNumberFormat="0" applyAlignment="0" applyProtection="0">
      <alignment vertical="center"/>
    </xf>
    <xf numFmtId="0" fontId="112" fillId="65" borderId="17" applyNumberFormat="0" applyAlignment="0" applyProtection="0"/>
    <xf numFmtId="0" fontId="112" fillId="65" borderId="17" applyNumberFormat="0" applyAlignment="0" applyProtection="0"/>
    <xf numFmtId="0" fontId="1" fillId="70" borderId="23" applyNumberFormat="0" applyFont="0" applyAlignment="0" applyProtection="0"/>
    <xf numFmtId="0" fontId="113" fillId="80" borderId="24" applyNumberFormat="0" applyAlignment="0" applyProtection="0"/>
    <xf numFmtId="0" fontId="113" fillId="80" borderId="24"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69" fillId="54" borderId="23" applyNumberFormat="0" applyFont="0" applyAlignment="0" applyProtection="0">
      <alignment vertical="center"/>
    </xf>
    <xf numFmtId="0" fontId="73" fillId="54" borderId="23" applyNumberFormat="0" applyFont="0" applyAlignment="0" applyProtection="0">
      <alignment vertical="center"/>
    </xf>
    <xf numFmtId="0" fontId="71" fillId="54" borderId="23" applyNumberFormat="0" applyFont="0" applyAlignment="0" applyProtection="0">
      <alignment vertical="center"/>
    </xf>
    <xf numFmtId="0" fontId="269" fillId="54" borderId="23" applyNumberFormat="0" applyFont="0" applyAlignment="0" applyProtection="0">
      <alignment vertical="center"/>
    </xf>
    <xf numFmtId="0" fontId="269" fillId="54" borderId="23" applyNumberFormat="0" applyFont="0" applyAlignment="0" applyProtection="0">
      <alignment vertical="center"/>
    </xf>
    <xf numFmtId="0" fontId="73" fillId="54" borderId="23" applyNumberFormat="0" applyFont="0" applyAlignment="0" applyProtection="0">
      <alignment vertical="center"/>
    </xf>
    <xf numFmtId="0" fontId="281" fillId="38" borderId="17" applyNumberFormat="0" applyAlignment="0" applyProtection="0">
      <alignment vertical="center"/>
    </xf>
    <xf numFmtId="0" fontId="280" fillId="51" borderId="17" applyNumberFormat="0" applyAlignment="0" applyProtection="0">
      <alignment vertical="center"/>
    </xf>
    <xf numFmtId="0" fontId="84" fillId="38" borderId="17" applyNumberFormat="0" applyAlignment="0" applyProtection="0">
      <alignment vertical="center"/>
    </xf>
    <xf numFmtId="0" fontId="83" fillId="51" borderId="17" applyNumberFormat="0" applyAlignment="0" applyProtection="0">
      <alignment vertical="center"/>
    </xf>
    <xf numFmtId="0" fontId="80"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77" fillId="0" borderId="25" applyNumberFormat="0" applyFill="0" applyAlignment="0" applyProtection="0">
      <alignment vertical="center"/>
    </xf>
    <xf numFmtId="0" fontId="314" fillId="0" borderId="26" applyNumberFormat="0" applyFill="0" applyAlignment="0" applyProtection="0">
      <alignment vertical="center"/>
    </xf>
    <xf numFmtId="0" fontId="280" fillId="80" borderId="17" applyNumberFormat="0" applyAlignment="0" applyProtection="0">
      <alignment vertical="center"/>
    </xf>
    <xf numFmtId="0" fontId="321" fillId="65" borderId="17" applyNumberFormat="0" applyAlignment="0" applyProtection="0">
      <alignment vertical="center"/>
    </xf>
    <xf numFmtId="0" fontId="1" fillId="70" borderId="23" applyNumberFormat="0" applyFont="0" applyAlignment="0" applyProtection="0">
      <alignment vertical="center"/>
    </xf>
    <xf numFmtId="0" fontId="84" fillId="65" borderId="17" applyNumberFormat="0" applyAlignment="0" applyProtection="0">
      <alignment vertical="center"/>
    </xf>
    <xf numFmtId="0" fontId="83" fillId="80" borderId="17" applyNumberFormat="0" applyAlignment="0" applyProtection="0">
      <alignment vertical="center"/>
    </xf>
    <xf numFmtId="0" fontId="80" fillId="0" borderId="25" applyNumberFormat="0" applyFill="0" applyAlignment="0" applyProtection="0">
      <alignment vertical="center"/>
    </xf>
    <xf numFmtId="0" fontId="85" fillId="80" borderId="24" applyNumberFormat="0" applyAlignment="0" applyProtection="0">
      <alignment vertical="center"/>
    </xf>
    <xf numFmtId="0" fontId="264" fillId="51" borderId="24" applyNumberFormat="0" applyAlignment="0" applyProtection="0">
      <alignment vertical="center"/>
    </xf>
    <xf numFmtId="0" fontId="85" fillId="51" borderId="24" applyNumberFormat="0" applyAlignment="0" applyProtection="0">
      <alignment vertical="center"/>
    </xf>
    <xf numFmtId="0" fontId="228" fillId="51" borderId="24" applyNumberFormat="0" applyAlignment="0" applyProtection="0">
      <alignment vertical="center"/>
    </xf>
    <xf numFmtId="0" fontId="210" fillId="51" borderId="24" applyNumberFormat="0" applyAlignment="0" applyProtection="0">
      <alignment vertical="center"/>
    </xf>
    <xf numFmtId="0" fontId="85" fillId="81" borderId="24" applyNumberFormat="0" applyAlignment="0" applyProtection="0"/>
    <xf numFmtId="0" fontId="210" fillId="51" borderId="24" applyNumberFormat="0" applyAlignment="0" applyProtection="0">
      <alignment vertical="center"/>
    </xf>
    <xf numFmtId="0" fontId="210" fillId="51" borderId="24" applyNumberFormat="0" applyAlignment="0" applyProtection="0">
      <alignment vertical="center"/>
    </xf>
    <xf numFmtId="0" fontId="159" fillId="51" borderId="24" applyNumberForma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263" fillId="38" borderId="17" applyNumberFormat="0" applyAlignment="0" applyProtection="0">
      <alignment vertical="center"/>
    </xf>
    <xf numFmtId="0" fontId="84" fillId="38" borderId="17" applyNumberFormat="0" applyAlignment="0" applyProtection="0">
      <alignment vertical="center"/>
    </xf>
    <xf numFmtId="0" fontId="227" fillId="38" borderId="17" applyNumberFormat="0" applyAlignment="0" applyProtection="0">
      <alignment vertical="center"/>
    </xf>
    <xf numFmtId="0" fontId="209" fillId="38" borderId="17" applyNumberFormat="0" applyAlignment="0" applyProtection="0">
      <alignment vertical="center"/>
    </xf>
    <xf numFmtId="0" fontId="84" fillId="66" borderId="17" applyNumberFormat="0" applyAlignment="0" applyProtection="0"/>
    <xf numFmtId="0" fontId="84" fillId="65" borderId="17" applyNumberFormat="0" applyAlignment="0" applyProtection="0">
      <alignment vertical="center"/>
    </xf>
    <xf numFmtId="0" fontId="209" fillId="38" borderId="17" applyNumberFormat="0" applyAlignment="0" applyProtection="0">
      <alignment vertical="center"/>
    </xf>
    <xf numFmtId="0" fontId="176" fillId="38" borderId="17" applyNumberFormat="0" applyAlignment="0" applyProtection="0">
      <alignment vertical="center"/>
    </xf>
    <xf numFmtId="0" fontId="281" fillId="38" borderId="17" applyNumberFormat="0" applyAlignment="0" applyProtection="0">
      <alignment vertical="center"/>
    </xf>
    <xf numFmtId="0" fontId="84" fillId="38" borderId="17" applyNumberFormat="0" applyAlignment="0" applyProtection="0">
      <alignment vertical="center"/>
    </xf>
    <xf numFmtId="0" fontId="182" fillId="68" borderId="24"/>
    <xf numFmtId="0" fontId="247" fillId="68" borderId="24" applyNumberFormat="0" applyAlignment="0" applyProtection="0">
      <alignment vertical="center"/>
    </xf>
    <xf numFmtId="0" fontId="104" fillId="68" borderId="24" applyNumberFormat="0" applyAlignment="0" applyProtection="0">
      <alignment vertical="center"/>
    </xf>
    <xf numFmtId="0" fontId="104" fillId="69" borderId="24" applyNumberFormat="0" applyAlignment="0" applyProtection="0"/>
    <xf numFmtId="0" fontId="182" fillId="67" borderId="24" applyNumberFormat="0" applyAlignment="0" applyProtection="0">
      <alignment vertical="center"/>
    </xf>
    <xf numFmtId="0" fontId="182" fillId="68" borderId="24" applyNumberFormat="0" applyAlignment="0" applyProtection="0">
      <alignment vertical="center"/>
    </xf>
    <xf numFmtId="0" fontId="104" fillId="67" borderId="24" applyNumberFormat="0" applyAlignment="0" applyProtection="0">
      <alignment vertical="center"/>
    </xf>
    <xf numFmtId="0" fontId="194" fillId="65" borderId="17"/>
    <xf numFmtId="0" fontId="246" fillId="65" borderId="17" applyNumberFormat="0" applyAlignment="0" applyProtection="0">
      <alignment vertical="center"/>
    </xf>
    <xf numFmtId="0" fontId="103" fillId="65" borderId="17" applyNumberFormat="0" applyAlignment="0" applyProtection="0">
      <alignment vertical="center"/>
    </xf>
    <xf numFmtId="0" fontId="262" fillId="51" borderId="17" applyNumberFormat="0" applyAlignment="0" applyProtection="0">
      <alignment vertical="center"/>
    </xf>
    <xf numFmtId="0" fontId="194" fillId="65" borderId="17" applyNumberFormat="0" applyAlignment="0" applyProtection="0">
      <alignment vertical="center"/>
    </xf>
    <xf numFmtId="0" fontId="208" fillId="51" borderId="17" applyNumberFormat="0" applyAlignment="0" applyProtection="0">
      <alignment vertical="center"/>
    </xf>
    <xf numFmtId="0" fontId="83" fillId="81" borderId="17" applyNumberFormat="0" applyAlignment="0" applyProtection="0"/>
    <xf numFmtId="0" fontId="83" fillId="80" borderId="17" applyNumberFormat="0" applyAlignment="0" applyProtection="0">
      <alignment vertical="center"/>
    </xf>
    <xf numFmtId="0" fontId="208" fillId="51" borderId="17" applyNumberFormat="0" applyAlignment="0" applyProtection="0">
      <alignment vertical="center"/>
    </xf>
    <xf numFmtId="0" fontId="175" fillId="51" borderId="17" applyNumberFormat="0" applyAlignment="0" applyProtection="0">
      <alignment vertical="center"/>
    </xf>
    <xf numFmtId="0" fontId="280" fillId="51" borderId="17" applyNumberFormat="0" applyAlignment="0" applyProtection="0">
      <alignment vertical="center"/>
    </xf>
    <xf numFmtId="0" fontId="208" fillId="51" borderId="17" applyNumberFormat="0" applyAlignment="0" applyProtection="0">
      <alignment vertical="center"/>
    </xf>
    <xf numFmtId="0" fontId="208" fillId="51" borderId="17" applyNumberFormat="0" applyAlignment="0" applyProtection="0">
      <alignment vertical="center"/>
    </xf>
    <xf numFmtId="0" fontId="157" fillId="51" borderId="17" applyNumberFormat="0" applyAlignment="0" applyProtection="0">
      <alignment vertical="center"/>
    </xf>
    <xf numFmtId="0" fontId="280" fillId="51" borderId="17" applyNumberFormat="0" applyAlignment="0" applyProtection="0">
      <alignment vertical="center"/>
    </xf>
    <xf numFmtId="0" fontId="83" fillId="51" borderId="17" applyNumberFormat="0" applyAlignment="0" applyProtection="0">
      <alignment vertical="center"/>
    </xf>
    <xf numFmtId="0" fontId="183" fillId="68" borderId="17"/>
    <xf numFmtId="0" fontId="243" fillId="68" borderId="17" applyNumberFormat="0" applyAlignment="0" applyProtection="0">
      <alignment vertical="center"/>
    </xf>
    <xf numFmtId="0" fontId="100" fillId="68" borderId="17" applyNumberFormat="0" applyAlignment="0" applyProtection="0">
      <alignment vertical="center"/>
    </xf>
    <xf numFmtId="0" fontId="100" fillId="69" borderId="17" applyNumberFormat="0" applyAlignment="0" applyProtection="0"/>
    <xf numFmtId="0" fontId="183" fillId="67" borderId="17" applyNumberFormat="0" applyAlignment="0" applyProtection="0">
      <alignment vertical="center"/>
    </xf>
    <xf numFmtId="0" fontId="183" fillId="68" borderId="17" applyNumberFormat="0" applyAlignment="0" applyProtection="0">
      <alignment vertical="center"/>
    </xf>
    <xf numFmtId="0" fontId="100" fillId="67"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73" fillId="54" borderId="23" applyNumberFormat="0" applyFont="0" applyAlignment="0" applyProtection="0">
      <alignment vertical="center"/>
    </xf>
    <xf numFmtId="0" fontId="215" fillId="54" borderId="23" applyNumberFormat="0" applyFont="0" applyAlignment="0" applyProtection="0">
      <alignment vertical="center"/>
    </xf>
    <xf numFmtId="0" fontId="197" fillId="54" borderId="23" applyNumberFormat="0" applyFont="0" applyAlignment="0" applyProtection="0">
      <alignment vertical="center"/>
    </xf>
    <xf numFmtId="0" fontId="269" fillId="54" borderId="23" applyNumberFormat="0" applyFont="0" applyAlignment="0" applyProtection="0">
      <alignment vertical="center"/>
    </xf>
    <xf numFmtId="0" fontId="197" fillId="54" borderId="23" applyNumberFormat="0" applyFont="0" applyAlignment="0" applyProtection="0">
      <alignment vertical="center"/>
    </xf>
    <xf numFmtId="0" fontId="149" fillId="54" borderId="23" applyNumberFormat="0" applyFont="0" applyAlignment="0" applyProtection="0">
      <alignment vertical="center"/>
    </xf>
    <xf numFmtId="0" fontId="71" fillId="54" borderId="23" applyNumberFormat="0" applyFont="0" applyAlignment="0" applyProtection="0">
      <alignment vertical="center"/>
    </xf>
    <xf numFmtId="0" fontId="73" fillId="54" borderId="23" applyNumberFormat="0" applyFont="0" applyAlignment="0" applyProtection="0">
      <alignment vertical="center"/>
    </xf>
    <xf numFmtId="0" fontId="269" fillId="54" borderId="23" applyNumberFormat="0" applyFont="0" applyAlignment="0" applyProtection="0">
      <alignment vertical="center"/>
    </xf>
    <xf numFmtId="0" fontId="251" fillId="54" borderId="23" applyNumberFormat="0" applyFont="0" applyAlignment="0" applyProtection="0">
      <alignment vertical="center"/>
    </xf>
    <xf numFmtId="0" fontId="73" fillId="54" borderId="23" applyNumberFormat="0" applyFont="0" applyAlignment="0" applyProtection="0">
      <alignment vertical="center"/>
    </xf>
    <xf numFmtId="0" fontId="277" fillId="0" borderId="25" applyNumberFormat="0" applyFill="0" applyAlignment="0" applyProtection="0">
      <alignment vertical="center"/>
    </xf>
    <xf numFmtId="0" fontId="259" fillId="0" borderId="25" applyNumberFormat="0" applyFill="0" applyAlignment="0" applyProtection="0">
      <alignment vertical="center"/>
    </xf>
    <xf numFmtId="0" fontId="80" fillId="0" borderId="25" applyNumberFormat="0" applyFill="0" applyAlignment="0" applyProtection="0">
      <alignment vertical="center"/>
    </xf>
    <xf numFmtId="0" fontId="223" fillId="0" borderId="25" applyNumberFormat="0" applyFill="0" applyAlignment="0" applyProtection="0">
      <alignment vertical="center"/>
    </xf>
    <xf numFmtId="0" fontId="205" fillId="0" borderId="25" applyNumberFormat="0" applyFill="0" applyAlignment="0" applyProtection="0">
      <alignment vertical="center"/>
    </xf>
    <xf numFmtId="0" fontId="172" fillId="0" borderId="25" applyNumberFormat="0" applyFill="0" applyAlignment="0" applyProtection="0">
      <alignment vertical="center"/>
    </xf>
    <xf numFmtId="0" fontId="205" fillId="0" borderId="25" applyNumberFormat="0" applyFill="0" applyAlignment="0" applyProtection="0">
      <alignment vertical="center"/>
    </xf>
    <xf numFmtId="0" fontId="154" fillId="0" borderId="25" applyNumberFormat="0" applyFill="0" applyAlignment="0" applyProtection="0">
      <alignment vertical="center"/>
    </xf>
    <xf numFmtId="0" fontId="80" fillId="0" borderId="25" applyNumberFormat="0" applyFill="0" applyAlignment="0" applyProtection="0">
      <alignment vertical="center"/>
    </xf>
    <xf numFmtId="0" fontId="190" fillId="0" borderId="26"/>
    <xf numFmtId="0" fontId="235" fillId="0" borderId="26" applyNumberFormat="0" applyFill="0" applyAlignment="0" applyProtection="0">
      <alignment vertical="center"/>
    </xf>
    <xf numFmtId="0" fontId="92" fillId="0" borderId="26" applyNumberFormat="0" applyFill="0" applyAlignment="0" applyProtection="0"/>
    <xf numFmtId="0" fontId="190" fillId="0" borderId="26" applyNumberFormat="0" applyFill="0" applyAlignment="0" applyProtection="0">
      <alignment vertical="center"/>
    </xf>
    <xf numFmtId="0" fontId="92" fillId="0" borderId="26" applyNumberFormat="0" applyFill="0" applyAlignment="0" applyProtection="0">
      <alignment vertical="center"/>
    </xf>
    <xf numFmtId="0" fontId="139" fillId="51" borderId="24" applyNumberFormat="0" applyAlignment="0" applyProtection="0">
      <alignment vertical="center"/>
    </xf>
    <xf numFmtId="0" fontId="1" fillId="70" borderId="23"/>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 fillId="70" borderId="23" applyNumberFormat="0" applyFont="0" applyAlignment="0" applyProtection="0">
      <alignment vertical="center"/>
    </xf>
    <xf numFmtId="0" fontId="91" fillId="54" borderId="23" applyNumberFormat="0" applyFont="0" applyAlignment="0" applyProtection="0">
      <alignment vertical="center"/>
    </xf>
    <xf numFmtId="0" fontId="133" fillId="38"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32" fillId="0" borderId="25" applyNumberFormat="0" applyFill="0" applyAlignment="0" applyProtection="0">
      <alignment vertical="center"/>
    </xf>
    <xf numFmtId="0" fontId="124" fillId="54" borderId="23" applyNumberFormat="0" applyFont="0" applyAlignment="0" applyProtection="0">
      <alignment vertical="center"/>
    </xf>
    <xf numFmtId="0" fontId="126" fillId="51"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5" borderId="17" applyNumberFormat="0" applyAlignment="0" applyProtection="0"/>
    <xf numFmtId="0" fontId="112" fillId="66" borderId="17" applyNumberFormat="0" applyAlignment="0" applyProtection="0"/>
    <xf numFmtId="0" fontId="112" fillId="65" borderId="17" applyNumberFormat="0" applyAlignment="0" applyProtection="0"/>
    <xf numFmtId="0" fontId="30" fillId="54" borderId="23" applyNumberFormat="0" applyFont="0" applyAlignment="0" applyProtection="0"/>
    <xf numFmtId="0" fontId="30" fillId="54" borderId="23" applyNumberFormat="0" applyFont="0" applyAlignment="0" applyProtection="0"/>
    <xf numFmtId="0" fontId="41" fillId="0" borderId="25" applyNumberFormat="0" applyFill="0" applyAlignment="0" applyProtection="0"/>
    <xf numFmtId="0" fontId="48" fillId="51" borderId="24" applyNumberFormat="0" applyAlignment="0" applyProtection="0"/>
    <xf numFmtId="0" fontId="277" fillId="0" borderId="25" applyNumberFormat="0" applyFill="0" applyAlignment="0" applyProtection="0">
      <alignment vertical="center"/>
    </xf>
    <xf numFmtId="0" fontId="210" fillId="51" borderId="24" applyNumberFormat="0" applyAlignment="0" applyProtection="0">
      <alignment vertical="center"/>
    </xf>
    <xf numFmtId="0" fontId="282" fillId="51" borderId="24"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xf numFmtId="0" fontId="157" fillId="80" borderId="17" applyNumberFormat="0" applyAlignment="0" applyProtection="0">
      <alignment vertical="center"/>
    </xf>
    <xf numFmtId="0" fontId="154" fillId="0" borderId="25" applyNumberFormat="0" applyFill="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alignment vertical="center"/>
    </xf>
    <xf numFmtId="0" fontId="269" fillId="54" borderId="23" applyNumberFormat="0" applyFont="0" applyAlignment="0" applyProtection="0">
      <alignment vertical="center"/>
    </xf>
    <xf numFmtId="0" fontId="277" fillId="0" borderId="25" applyNumberFormat="0" applyFill="0" applyAlignment="0" applyProtection="0"/>
    <xf numFmtId="0" fontId="280" fillId="81" borderId="17"/>
    <xf numFmtId="0" fontId="282" fillId="81" borderId="24" applyNumberFormat="0" applyAlignment="0" applyProtection="0"/>
    <xf numFmtId="0" fontId="112" fillId="65" borderId="17" applyNumberFormat="0" applyAlignment="0" applyProtection="0"/>
    <xf numFmtId="0" fontId="112" fillId="65" borderId="17" applyNumberFormat="0" applyAlignment="0" applyProtection="0"/>
    <xf numFmtId="0" fontId="80" fillId="0" borderId="25" applyNumberFormat="0" applyFill="0" applyAlignment="0" applyProtection="0">
      <alignment vertical="center"/>
    </xf>
    <xf numFmtId="0" fontId="158" fillId="38" borderId="17" applyNumberFormat="0" applyAlignment="0" applyProtection="0">
      <alignment vertical="center"/>
    </xf>
    <xf numFmtId="0" fontId="154" fillId="0" borderId="25" applyNumberFormat="0" applyFill="0" applyAlignment="0" applyProtection="0">
      <alignment vertical="center"/>
    </xf>
    <xf numFmtId="0" fontId="112" fillId="65" borderId="17" applyNumberFormat="0" applyAlignment="0" applyProtection="0"/>
    <xf numFmtId="0" fontId="112" fillId="65" borderId="17" applyNumberFormat="0" applyAlignment="0" applyProtection="0"/>
    <xf numFmtId="0" fontId="112" fillId="66" borderId="17" applyNumberFormat="0" applyAlignment="0" applyProtection="0"/>
    <xf numFmtId="0" fontId="83" fillId="51" borderId="17" applyNumberFormat="0" applyAlignment="0" applyProtection="0">
      <alignment vertical="center"/>
    </xf>
    <xf numFmtId="0" fontId="60" fillId="0" borderId="26" applyNumberFormat="0" applyFill="0" applyAlignment="0" applyProtection="0">
      <alignment vertical="center"/>
    </xf>
    <xf numFmtId="0" fontId="80" fillId="0" borderId="25" applyNumberFormat="0" applyFill="0" applyAlignment="0" applyProtection="0">
      <alignment vertical="center"/>
    </xf>
    <xf numFmtId="0" fontId="112" fillId="66" borderId="17" applyNumberFormat="0" applyAlignment="0" applyProtection="0"/>
    <xf numFmtId="0" fontId="83" fillId="81" borderId="17"/>
    <xf numFmtId="0" fontId="321" fillId="65" borderId="17" applyNumberFormat="0" applyAlignment="0" applyProtection="0">
      <alignment vertical="center"/>
    </xf>
    <xf numFmtId="0" fontId="1" fillId="70" borderId="23" applyNumberFormat="0" applyFont="0" applyAlignment="0" applyProtection="0">
      <alignment vertical="center"/>
    </xf>
    <xf numFmtId="0" fontId="183" fillId="68" borderId="17"/>
    <xf numFmtId="0" fontId="114" fillId="51" borderId="17" applyNumberFormat="0" applyAlignment="0" applyProtection="0"/>
    <xf numFmtId="0" fontId="112" fillId="65" borderId="17" applyNumberFormat="0" applyAlignment="0" applyProtection="0"/>
    <xf numFmtId="0" fontId="263" fillId="38" borderId="17" applyNumberFormat="0" applyAlignment="0" applyProtection="0">
      <alignment vertical="center"/>
    </xf>
    <xf numFmtId="0" fontId="281" fillId="38" borderId="17" applyNumberFormat="0" applyAlignment="0" applyProtection="0">
      <alignment vertical="center"/>
    </xf>
    <xf numFmtId="0" fontId="1" fillId="70" borderId="23" applyNumberFormat="0" applyFont="0" applyAlignment="0" applyProtection="0">
      <alignment vertical="center"/>
    </xf>
    <xf numFmtId="0" fontId="113" fillId="80" borderId="24" applyNumberFormat="0" applyAlignment="0" applyProtection="0"/>
    <xf numFmtId="0" fontId="112" fillId="65" borderId="17" applyNumberFormat="0" applyAlignment="0" applyProtection="0"/>
    <xf numFmtId="0" fontId="281" fillId="38" borderId="17" applyNumberFormat="0" applyAlignment="0" applyProtection="0">
      <alignment vertical="center"/>
    </xf>
    <xf numFmtId="0" fontId="1" fillId="70" borderId="23" applyNumberFormat="0" applyFont="0" applyAlignment="0" applyProtection="0"/>
    <xf numFmtId="0" fontId="209" fillId="38" borderId="17" applyNumberFormat="0" applyAlignment="0" applyProtection="0">
      <alignment vertical="center"/>
    </xf>
    <xf numFmtId="0" fontId="83" fillId="51" borderId="17" applyNumberFormat="0" applyAlignment="0" applyProtection="0">
      <alignment vertical="center"/>
    </xf>
    <xf numFmtId="0" fontId="1" fillId="70" borderId="23" applyNumberFormat="0" applyFont="0" applyAlignment="0" applyProtection="0">
      <alignment vertical="center"/>
    </xf>
    <xf numFmtId="0" fontId="133" fillId="38" borderId="17" applyNumberFormat="0" applyAlignment="0" applyProtection="0">
      <alignment vertical="center"/>
    </xf>
    <xf numFmtId="0" fontId="149" fillId="54" borderId="23" applyNumberFormat="0" applyFont="0" applyAlignment="0" applyProtection="0">
      <alignment vertical="center"/>
    </xf>
    <xf numFmtId="0" fontId="114" fillId="80" borderId="17" applyNumberFormat="0" applyAlignment="0" applyProtection="0"/>
    <xf numFmtId="0" fontId="183" fillId="68" borderId="17" applyNumberFormat="0" applyAlignment="0" applyProtection="0">
      <alignment vertical="center"/>
    </xf>
    <xf numFmtId="0" fontId="119" fillId="0" borderId="25" applyNumberFormat="0" applyFill="0" applyAlignment="0" applyProtection="0"/>
    <xf numFmtId="0" fontId="209" fillId="38" borderId="17" applyNumberFormat="0" applyAlignment="0" applyProtection="0">
      <alignment vertical="center"/>
    </xf>
    <xf numFmtId="0" fontId="84" fillId="65" borderId="17" applyNumberFormat="0" applyAlignment="0" applyProtection="0">
      <alignment vertical="center"/>
    </xf>
    <xf numFmtId="0" fontId="113" fillId="80" borderId="24" applyNumberFormat="0" applyAlignment="0" applyProtection="0"/>
    <xf numFmtId="0" fontId="210" fillId="51" borderId="24" applyNumberFormat="0" applyAlignment="0" applyProtection="0">
      <alignment vertical="center"/>
    </xf>
    <xf numFmtId="0" fontId="104" fillId="68" borderId="24" applyNumberFormat="0" applyAlignment="0" applyProtection="0">
      <alignment vertical="center"/>
    </xf>
    <xf numFmtId="0" fontId="83" fillId="81" borderId="17" applyNumberFormat="0" applyAlignment="0" applyProtection="0"/>
    <xf numFmtId="0" fontId="1" fillId="70" borderId="23" applyNumberFormat="0" applyFont="0" applyAlignment="0" applyProtection="0">
      <alignment vertical="center"/>
    </xf>
    <xf numFmtId="0" fontId="281" fillId="66" borderId="17" applyNumberFormat="0" applyAlignment="0" applyProtection="0"/>
    <xf numFmtId="0" fontId="281" fillId="65" borderId="17" applyNumberFormat="0" applyAlignment="0" applyProtection="0">
      <alignment vertical="center"/>
    </xf>
    <xf numFmtId="0" fontId="280" fillId="80" borderId="17" applyNumberFormat="0" applyAlignment="0" applyProtection="0">
      <alignment vertical="center"/>
    </xf>
    <xf numFmtId="0" fontId="103" fillId="66" borderId="17"/>
    <xf numFmtId="0" fontId="281" fillId="38" borderId="17" applyNumberFormat="0" applyAlignment="0" applyProtection="0">
      <alignment vertical="center"/>
    </xf>
    <xf numFmtId="0" fontId="104" fillId="68" borderId="24" applyNumberFormat="0" applyAlignment="0" applyProtection="0">
      <alignment vertical="center"/>
    </xf>
    <xf numFmtId="0" fontId="282" fillId="51" borderId="24" applyNumberFormat="0" applyAlignment="0" applyProtection="0">
      <alignment vertical="center"/>
    </xf>
    <xf numFmtId="0" fontId="205" fillId="0" borderId="25" applyNumberFormat="0" applyFill="0" applyAlignment="0" applyProtection="0">
      <alignment vertical="center"/>
    </xf>
    <xf numFmtId="0" fontId="112" fillId="65" borderId="17" applyNumberFormat="0" applyAlignment="0" applyProtection="0"/>
    <xf numFmtId="0" fontId="243" fillId="68" borderId="17" applyNumberFormat="0" applyAlignment="0" applyProtection="0">
      <alignment vertical="center"/>
    </xf>
    <xf numFmtId="0" fontId="83" fillId="80" borderId="17" applyNumberFormat="0" applyAlignment="0" applyProtection="0">
      <alignment vertical="center"/>
    </xf>
    <xf numFmtId="0" fontId="41" fillId="0" borderId="25" applyNumberFormat="0" applyFill="0" applyAlignment="0" applyProtection="0"/>
    <xf numFmtId="0" fontId="194" fillId="38" borderId="17" applyNumberFormat="0" applyAlignment="0" applyProtection="0">
      <alignment vertical="center"/>
    </xf>
    <xf numFmtId="0" fontId="259" fillId="0" borderId="25" applyNumberFormat="0" applyFill="0" applyAlignment="0" applyProtection="0">
      <alignment vertical="center"/>
    </xf>
    <xf numFmtId="0" fontId="226" fillId="51" borderId="17" applyNumberFormat="0" applyAlignment="0" applyProtection="0">
      <alignment vertical="center"/>
    </xf>
    <xf numFmtId="0" fontId="194" fillId="65" borderId="17" applyNumberFormat="0" applyAlignment="0" applyProtection="0">
      <alignment vertical="center"/>
    </xf>
    <xf numFmtId="0" fontId="119" fillId="0" borderId="25" applyNumberFormat="0" applyFill="0" applyAlignment="0" applyProtection="0"/>
    <xf numFmtId="0" fontId="159" fillId="51" borderId="24" applyNumberFormat="0" applyAlignment="0" applyProtection="0">
      <alignment vertical="center"/>
    </xf>
    <xf numFmtId="0" fontId="208" fillId="51" borderId="17" applyNumberFormat="0" applyAlignment="0" applyProtection="0">
      <alignment vertical="center"/>
    </xf>
    <xf numFmtId="0" fontId="159" fillId="51" borderId="24" applyNumberFormat="0" applyAlignment="0" applyProtection="0">
      <alignment vertical="center"/>
    </xf>
    <xf numFmtId="0" fontId="209" fillId="38" borderId="17" applyNumberFormat="0" applyAlignment="0" applyProtection="0">
      <alignment vertical="center"/>
    </xf>
    <xf numFmtId="0" fontId="112" fillId="66" borderId="17" applyNumberFormat="0" applyAlignment="0" applyProtection="0"/>
    <xf numFmtId="0" fontId="114" fillId="81" borderId="17" applyNumberFormat="0" applyAlignment="0" applyProtection="0"/>
    <xf numFmtId="0" fontId="175" fillId="51" borderId="17" applyNumberFormat="0" applyAlignment="0" applyProtection="0">
      <alignment vertical="center"/>
    </xf>
    <xf numFmtId="0" fontId="83" fillId="51" borderId="17" applyNumberFormat="0" applyAlignment="0" applyProtection="0">
      <alignment vertical="center"/>
    </xf>
    <xf numFmtId="0" fontId="114" fillId="80" borderId="17" applyNumberFormat="0" applyAlignment="0" applyProtection="0"/>
    <xf numFmtId="0" fontId="42" fillId="51" borderId="17" applyNumberFormat="0" applyAlignment="0" applyProtection="0"/>
    <xf numFmtId="0" fontId="114" fillId="81" borderId="17" applyNumberFormat="0" applyAlignment="0" applyProtection="0"/>
    <xf numFmtId="0" fontId="158" fillId="65" borderId="17" applyNumberFormat="0" applyAlignment="0" applyProtection="0">
      <alignment vertical="center"/>
    </xf>
    <xf numFmtId="0" fontId="282" fillId="81" borderId="24" applyNumberFormat="0" applyAlignment="0" applyProtection="0"/>
    <xf numFmtId="0" fontId="282" fillId="80" borderId="24" applyNumberFormat="0" applyAlignment="0" applyProtection="0">
      <alignment vertical="center"/>
    </xf>
    <xf numFmtId="0" fontId="282" fillId="51" borderId="24" applyNumberFormat="0" applyAlignment="0" applyProtection="0">
      <alignment vertical="center"/>
    </xf>
    <xf numFmtId="0" fontId="113" fillId="51" borderId="24" applyNumberFormat="0" applyAlignment="0" applyProtection="0"/>
    <xf numFmtId="0" fontId="113" fillId="80" borderId="24" applyNumberFormat="0" applyAlignment="0" applyProtection="0"/>
    <xf numFmtId="0" fontId="104" fillId="69" borderId="24" applyNumberFormat="0" applyAlignment="0" applyProtection="0"/>
    <xf numFmtId="0" fontId="282" fillId="51" borderId="24" applyNumberFormat="0" applyAlignment="0" applyProtection="0">
      <alignment vertical="center"/>
    </xf>
    <xf numFmtId="0" fontId="282" fillId="80"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182" fillId="68" borderId="24"/>
    <xf numFmtId="0" fontId="113" fillId="80" borderId="24" applyNumberFormat="0" applyAlignment="0" applyProtection="0"/>
    <xf numFmtId="0" fontId="85" fillId="80" borderId="24" applyNumberFormat="0" applyAlignment="0" applyProtection="0">
      <alignment vertical="center"/>
    </xf>
    <xf numFmtId="0" fontId="113" fillId="80" borderId="24" applyNumberFormat="0" applyAlignment="0" applyProtection="0"/>
    <xf numFmtId="0" fontId="282" fillId="51" borderId="24" applyNumberFormat="0" applyAlignment="0" applyProtection="0">
      <alignment vertical="center"/>
    </xf>
    <xf numFmtId="0" fontId="104" fillId="68" borderId="24" applyNumberFormat="0" applyAlignment="0" applyProtection="0">
      <alignment vertical="center"/>
    </xf>
    <xf numFmtId="0" fontId="264" fillId="51" borderId="24" applyNumberFormat="0" applyAlignment="0" applyProtection="0">
      <alignment vertical="center"/>
    </xf>
    <xf numFmtId="0" fontId="210" fillId="51" borderId="24" applyNumberFormat="0" applyAlignment="0" applyProtection="0">
      <alignment vertical="center"/>
    </xf>
    <xf numFmtId="0" fontId="210" fillId="51" borderId="24" applyNumberFormat="0" applyAlignment="0" applyProtection="0">
      <alignment vertical="center"/>
    </xf>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282" fillId="51" borderId="24" applyNumberFormat="0" applyAlignment="0" applyProtection="0">
      <alignment vertical="center"/>
    </xf>
    <xf numFmtId="0" fontId="48" fillId="51" borderId="24" applyNumberFormat="0" applyAlignment="0" applyProtection="0"/>
    <xf numFmtId="0" fontId="113" fillId="80" borderId="24" applyNumberFormat="0" applyAlignment="0" applyProtection="0"/>
    <xf numFmtId="0" fontId="104" fillId="67" borderId="24" applyNumberFormat="0" applyAlignment="0" applyProtection="0">
      <alignment vertical="center"/>
    </xf>
    <xf numFmtId="0" fontId="210" fillId="51" borderId="24" applyNumberFormat="0" applyAlignment="0" applyProtection="0">
      <alignment vertical="center"/>
    </xf>
    <xf numFmtId="0" fontId="159" fillId="81" borderId="24" applyNumberFormat="0" applyAlignment="0" applyProtection="0"/>
    <xf numFmtId="0" fontId="159" fillId="51" borderId="24" applyNumberFormat="0" applyAlignment="0" applyProtection="0">
      <alignment vertical="center"/>
    </xf>
    <xf numFmtId="0" fontId="147" fillId="54" borderId="23" applyNumberFormat="0" applyFont="0" applyAlignment="0" applyProtection="0">
      <alignment vertical="center"/>
    </xf>
    <xf numFmtId="0" fontId="282" fillId="81" borderId="24" applyNumberFormat="0" applyAlignment="0" applyProtection="0"/>
    <xf numFmtId="0" fontId="281" fillId="65" borderId="17" applyNumberFormat="0" applyAlignment="0" applyProtection="0">
      <alignment vertical="center"/>
    </xf>
    <xf numFmtId="0" fontId="60" fillId="0" borderId="26" applyNumberFormat="0" applyFill="0" applyAlignment="0" applyProtection="0">
      <alignment vertical="center"/>
    </xf>
    <xf numFmtId="0" fontId="84" fillId="66" borderId="17"/>
    <xf numFmtId="0" fontId="183" fillId="68" borderId="17"/>
    <xf numFmtId="0" fontId="209" fillId="38" borderId="17" applyNumberFormat="0" applyAlignment="0" applyProtection="0">
      <alignment vertical="center"/>
    </xf>
    <xf numFmtId="0" fontId="209" fillId="38" borderId="17" applyNumberFormat="0" applyAlignment="0" applyProtection="0">
      <alignment vertical="center"/>
    </xf>
    <xf numFmtId="0" fontId="114" fillId="80" borderId="17" applyNumberFormat="0" applyAlignment="0" applyProtection="0"/>
    <xf numFmtId="0" fontId="113" fillId="80" borderId="24" applyNumberFormat="0" applyAlignment="0" applyProtection="0"/>
    <xf numFmtId="0" fontId="209" fillId="38" borderId="17" applyNumberFormat="0" applyAlignment="0" applyProtection="0">
      <alignment vertical="center"/>
    </xf>
    <xf numFmtId="0" fontId="112" fillId="65" borderId="17" applyNumberFormat="0" applyAlignment="0" applyProtection="0"/>
    <xf numFmtId="0" fontId="104" fillId="68" borderId="24" applyNumberFormat="0" applyAlignment="0" applyProtection="0">
      <alignment vertical="center"/>
    </xf>
    <xf numFmtId="0" fontId="182" fillId="67" borderId="24" applyNumberFormat="0" applyAlignment="0" applyProtection="0">
      <alignment vertical="center"/>
    </xf>
    <xf numFmtId="0" fontId="85" fillId="51" borderId="24" applyNumberFormat="0" applyAlignment="0" applyProtection="0">
      <alignment vertical="center"/>
    </xf>
    <xf numFmtId="0" fontId="158" fillId="66" borderId="17" applyNumberFormat="0" applyAlignment="0" applyProtection="0"/>
    <xf numFmtId="0" fontId="280" fillId="80" borderId="17" applyNumberFormat="0" applyAlignment="0" applyProtection="0">
      <alignment vertical="center"/>
    </xf>
    <xf numFmtId="0" fontId="280" fillId="51" borderId="17" applyNumberFormat="0" applyAlignment="0" applyProtection="0">
      <alignment vertical="center"/>
    </xf>
    <xf numFmtId="0" fontId="104" fillId="69" borderId="24"/>
    <xf numFmtId="0" fontId="282" fillId="81" borderId="24"/>
    <xf numFmtId="0" fontId="269" fillId="54" borderId="23" applyNumberFormat="0" applyFont="0" applyAlignment="0" applyProtection="0">
      <alignment vertical="center"/>
    </xf>
    <xf numFmtId="0" fontId="208" fillId="51" borderId="17" applyNumberFormat="0" applyAlignment="0" applyProtection="0">
      <alignment vertical="center"/>
    </xf>
    <xf numFmtId="0" fontId="282" fillId="81" borderId="24" applyNumberFormat="0" applyAlignment="0" applyProtection="0"/>
    <xf numFmtId="0" fontId="42" fillId="51" borderId="17" applyNumberFormat="0" applyAlignment="0" applyProtection="0"/>
    <xf numFmtId="0" fontId="194" fillId="65" borderId="17" applyNumberFormat="0" applyAlignment="0" applyProtection="0">
      <alignment vertical="center"/>
    </xf>
    <xf numFmtId="0" fontId="104" fillId="67" borderId="24" applyNumberFormat="0" applyAlignment="0" applyProtection="0">
      <alignment vertical="center"/>
    </xf>
    <xf numFmtId="0" fontId="85" fillId="80" borderId="24" applyNumberFormat="0" applyAlignment="0" applyProtection="0">
      <alignment vertical="center"/>
    </xf>
    <xf numFmtId="0" fontId="147" fillId="54" borderId="23" applyNumberFormat="0" applyFont="0" applyAlignment="0" applyProtection="0">
      <alignment vertical="center"/>
    </xf>
    <xf numFmtId="0" fontId="282" fillId="51" borderId="24" applyNumberFormat="0" applyAlignment="0" applyProtection="0">
      <alignment vertical="center"/>
    </xf>
    <xf numFmtId="0" fontId="159" fillId="80" borderId="24" applyNumberFormat="0" applyAlignment="0" applyProtection="0">
      <alignment vertical="center"/>
    </xf>
    <xf numFmtId="0" fontId="159" fillId="51" borderId="24" applyNumberFormat="0" applyAlignment="0" applyProtection="0">
      <alignment vertical="center"/>
    </xf>
    <xf numFmtId="0" fontId="149" fillId="54" borderId="23" applyNumberFormat="0" applyFont="0" applyAlignment="0" applyProtection="0">
      <alignment vertical="center"/>
    </xf>
    <xf numFmtId="0" fontId="159" fillId="80" borderId="24" applyNumberFormat="0" applyAlignment="0" applyProtection="0">
      <alignment vertical="center"/>
    </xf>
    <xf numFmtId="0" fontId="149" fillId="54" borderId="23" applyNumberFormat="0" applyFont="0" applyAlignment="0" applyProtection="0">
      <alignment vertical="center"/>
    </xf>
    <xf numFmtId="0" fontId="159" fillId="81" borderId="24" applyNumberFormat="0" applyAlignment="0" applyProtection="0"/>
    <xf numFmtId="0" fontId="83" fillId="51" borderId="17" applyNumberFormat="0" applyAlignment="0" applyProtection="0">
      <alignment vertical="center"/>
    </xf>
    <xf numFmtId="0" fontId="154" fillId="0" borderId="25" applyNumberFormat="0" applyFill="0" applyAlignment="0" applyProtection="0">
      <alignment vertical="center"/>
    </xf>
    <xf numFmtId="0" fontId="269" fillId="54" borderId="23" applyNumberFormat="0" applyFont="0" applyAlignment="0" applyProtection="0">
      <alignment vertical="center"/>
    </xf>
    <xf numFmtId="0" fontId="277" fillId="0" borderId="25" applyNumberFormat="0" applyFill="0" applyAlignment="0" applyProtection="0">
      <alignment vertical="center"/>
    </xf>
    <xf numFmtId="0" fontId="119" fillId="0" borderId="25" applyNumberFormat="0" applyFill="0" applyAlignment="0" applyProtection="0"/>
    <xf numFmtId="0" fontId="114" fillId="80" borderId="17" applyNumberFormat="0" applyAlignment="0" applyProtection="0"/>
    <xf numFmtId="0" fontId="316" fillId="68" borderId="17" applyNumberFormat="0" applyAlignment="0" applyProtection="0">
      <alignment vertical="center"/>
    </xf>
    <xf numFmtId="0" fontId="194" fillId="38" borderId="17"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190" fillId="0" borderId="26" applyNumberFormat="0" applyFill="0" applyAlignment="0" applyProtection="0">
      <alignment vertical="center"/>
    </xf>
    <xf numFmtId="0" fontId="159" fillId="51" borderId="24" applyNumberFormat="0" applyAlignment="0" applyProtection="0">
      <alignment vertical="center"/>
    </xf>
    <xf numFmtId="0" fontId="114" fillId="80" borderId="17" applyNumberFormat="0" applyAlignment="0" applyProtection="0"/>
    <xf numFmtId="0" fontId="80" fillId="0" borderId="25" applyNumberFormat="0" applyFill="0" applyAlignment="0" applyProtection="0">
      <alignment vertical="center"/>
    </xf>
    <xf numFmtId="0" fontId="158" fillId="38" borderId="17" applyNumberFormat="0" applyAlignment="0" applyProtection="0">
      <alignment vertical="center"/>
    </xf>
    <xf numFmtId="0" fontId="159" fillId="81" borderId="24"/>
    <xf numFmtId="0" fontId="84" fillId="38" borderId="17" applyNumberFormat="0" applyAlignment="0" applyProtection="0">
      <alignment vertical="center"/>
    </xf>
    <xf numFmtId="0" fontId="282" fillId="80" borderId="24" applyNumberFormat="0" applyAlignment="0" applyProtection="0">
      <alignment vertical="center"/>
    </xf>
    <xf numFmtId="0" fontId="281" fillId="38" borderId="17" applyNumberFormat="0" applyAlignment="0" applyProtection="0">
      <alignment vertical="center"/>
    </xf>
    <xf numFmtId="0" fontId="282" fillId="51" borderId="24" applyNumberFormat="0" applyAlignment="0" applyProtection="0">
      <alignment vertical="center"/>
    </xf>
    <xf numFmtId="0" fontId="269" fillId="54" borderId="23" applyNumberFormat="0" applyFont="0" applyAlignment="0" applyProtection="0">
      <alignment vertical="center"/>
    </xf>
    <xf numFmtId="0" fontId="282" fillId="51" borderId="24" applyNumberFormat="0" applyAlignment="0" applyProtection="0">
      <alignment vertical="center"/>
    </xf>
    <xf numFmtId="0" fontId="259" fillId="0" borderId="25" applyNumberFormat="0" applyFill="0" applyAlignment="0" applyProtection="0">
      <alignment vertical="center"/>
    </xf>
    <xf numFmtId="0" fontId="209" fillId="38" borderId="17" applyNumberFormat="0" applyAlignment="0" applyProtection="0">
      <alignment vertical="center"/>
    </xf>
    <xf numFmtId="0" fontId="83" fillId="81" borderId="17"/>
    <xf numFmtId="0" fontId="209" fillId="38" borderId="17" applyNumberFormat="0" applyAlignment="0" applyProtection="0">
      <alignment vertical="center"/>
    </xf>
    <xf numFmtId="0" fontId="119" fillId="0" borderId="25" applyNumberFormat="0" applyFill="0" applyAlignment="0" applyProtection="0"/>
    <xf numFmtId="0" fontId="176" fillId="38" borderId="17" applyNumberFormat="0" applyAlignment="0" applyProtection="0">
      <alignment vertical="center"/>
    </xf>
    <xf numFmtId="0" fontId="328" fillId="0" borderId="26" applyNumberFormat="0" applyFill="0" applyAlignment="0" applyProtection="0">
      <alignment vertical="center"/>
    </xf>
    <xf numFmtId="0" fontId="328" fillId="0" borderId="26" applyNumberFormat="0" applyFill="0" applyAlignment="0" applyProtection="0">
      <alignment vertical="center"/>
    </xf>
    <xf numFmtId="0" fontId="281" fillId="38" borderId="17" applyNumberFormat="0" applyAlignment="0" applyProtection="0">
      <alignment vertical="center"/>
    </xf>
    <xf numFmtId="0" fontId="60" fillId="0" borderId="26" applyNumberFormat="0" applyFill="0" applyAlignment="0" applyProtection="0">
      <alignment vertical="center"/>
    </xf>
    <xf numFmtId="0" fontId="159" fillId="51" borderId="24" applyNumberFormat="0" applyAlignment="0" applyProtection="0">
      <alignment vertical="center"/>
    </xf>
    <xf numFmtId="0" fontId="262" fillId="51" borderId="17" applyNumberFormat="0" applyAlignment="0" applyProtection="0">
      <alignment vertical="center"/>
    </xf>
    <xf numFmtId="0" fontId="316" fillId="68" borderId="17" applyNumberFormat="0" applyAlignment="0" applyProtection="0">
      <alignment vertical="center"/>
    </xf>
    <xf numFmtId="0" fontId="175" fillId="51" borderId="17" applyNumberFormat="0" applyAlignment="0" applyProtection="0">
      <alignment vertical="center"/>
    </xf>
    <xf numFmtId="0" fontId="42" fillId="51" borderId="17" applyNumberFormat="0" applyAlignment="0" applyProtection="0"/>
    <xf numFmtId="0" fontId="60" fillId="0" borderId="26" applyNumberFormat="0" applyFill="0" applyAlignment="0" applyProtection="0">
      <alignment vertical="center"/>
    </xf>
    <xf numFmtId="0" fontId="119" fillId="0" borderId="25" applyNumberFormat="0" applyFill="0" applyAlignment="0" applyProtection="0"/>
    <xf numFmtId="0" fontId="126" fillId="51" borderId="17" applyNumberFormat="0" applyAlignment="0" applyProtection="0">
      <alignment vertical="center"/>
    </xf>
    <xf numFmtId="0" fontId="114" fillId="80" borderId="17" applyNumberFormat="0" applyAlignment="0" applyProtection="0"/>
    <xf numFmtId="0" fontId="60" fillId="0" borderId="26" applyNumberFormat="0" applyFill="0" applyAlignment="0" applyProtection="0">
      <alignment vertical="center"/>
    </xf>
    <xf numFmtId="0" fontId="281" fillId="65" borderId="17" applyNumberFormat="0" applyAlignment="0" applyProtection="0">
      <alignment vertical="center"/>
    </xf>
    <xf numFmtId="0" fontId="328" fillId="0" borderId="26" applyNumberFormat="0" applyFill="0" applyAlignment="0" applyProtection="0">
      <alignment vertical="center"/>
    </xf>
    <xf numFmtId="0" fontId="154" fillId="0" borderId="25" applyNumberFormat="0" applyFill="0" applyAlignment="0" applyProtection="0">
      <alignment vertical="center"/>
    </xf>
    <xf numFmtId="0" fontId="157" fillId="80" borderId="17" applyNumberFormat="0" applyAlignment="0" applyProtection="0">
      <alignment vertical="center"/>
    </xf>
    <xf numFmtId="0" fontId="158" fillId="38" borderId="17" applyNumberFormat="0" applyAlignment="0" applyProtection="0">
      <alignment vertical="center"/>
    </xf>
    <xf numFmtId="0" fontId="154" fillId="0" borderId="25"/>
    <xf numFmtId="0" fontId="157" fillId="81" borderId="17"/>
    <xf numFmtId="0" fontId="154" fillId="0" borderId="25" applyNumberFormat="0" applyFill="0" applyAlignment="0" applyProtection="0">
      <alignment vertical="center"/>
    </xf>
    <xf numFmtId="0" fontId="159" fillId="80" borderId="24" applyNumberFormat="0" applyAlignment="0" applyProtection="0">
      <alignment vertical="center"/>
    </xf>
    <xf numFmtId="0" fontId="149" fillId="54" borderId="23" applyNumberFormat="0" applyFont="0" applyAlignment="0" applyProtection="0">
      <alignment vertical="center"/>
    </xf>
    <xf numFmtId="0" fontId="159" fillId="51" borderId="24" applyNumberFormat="0" applyAlignment="0" applyProtection="0">
      <alignment vertical="center"/>
    </xf>
    <xf numFmtId="0" fontId="159" fillId="51" borderId="24" applyNumberFormat="0" applyAlignment="0" applyProtection="0">
      <alignment vertical="center"/>
    </xf>
    <xf numFmtId="0" fontId="336" fillId="68" borderId="17" applyNumberFormat="0" applyAlignment="0" applyProtection="0">
      <alignment vertical="center"/>
    </xf>
    <xf numFmtId="0" fontId="112" fillId="65" borderId="17" applyNumberFormat="0" applyAlignment="0" applyProtection="0"/>
    <xf numFmtId="0" fontId="209" fillId="38" borderId="17" applyNumberFormat="0" applyAlignment="0" applyProtection="0">
      <alignment vertical="center"/>
    </xf>
    <xf numFmtId="0" fontId="147" fillId="54" borderId="23" applyNumberFormat="0" applyFont="0" applyAlignment="0" applyProtection="0">
      <alignment vertical="center"/>
    </xf>
    <xf numFmtId="0" fontId="159" fillId="81" borderId="24" applyNumberFormat="0" applyAlignment="0" applyProtection="0"/>
    <xf numFmtId="0" fontId="112" fillId="38" borderId="17" applyNumberFormat="0" applyAlignment="0" applyProtection="0"/>
    <xf numFmtId="0" fontId="114" fillId="80" borderId="17" applyNumberFormat="0" applyAlignment="0" applyProtection="0"/>
    <xf numFmtId="0" fontId="246" fillId="66" borderId="17"/>
    <xf numFmtId="0" fontId="112" fillId="65" borderId="17" applyNumberFormat="0" applyAlignment="0" applyProtection="0"/>
    <xf numFmtId="0" fontId="112" fillId="66" borderId="17" applyNumberFormat="0" applyAlignment="0" applyProtection="0"/>
    <xf numFmtId="0" fontId="112" fillId="65" borderId="17" applyNumberFormat="0" applyAlignment="0" applyProtection="0"/>
    <xf numFmtId="0" fontId="133" fillId="38" borderId="17" applyNumberFormat="0" applyAlignment="0" applyProtection="0">
      <alignment vertical="center"/>
    </xf>
    <xf numFmtId="0" fontId="208" fillId="51" borderId="17" applyNumberFormat="0" applyAlignment="0" applyProtection="0">
      <alignment vertical="center"/>
    </xf>
    <xf numFmtId="0" fontId="84" fillId="38" borderId="17" applyNumberFormat="0" applyAlignment="0" applyProtection="0">
      <alignment vertical="center"/>
    </xf>
    <xf numFmtId="0" fontId="84" fillId="65" borderId="17" applyNumberFormat="0" applyAlignment="0" applyProtection="0">
      <alignment vertical="center"/>
    </xf>
    <xf numFmtId="0" fontId="83" fillId="51"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32" fillId="0" borderId="25" applyNumberFormat="0" applyFill="0" applyAlignment="0" applyProtection="0">
      <alignment vertical="center"/>
    </xf>
    <xf numFmtId="0" fontId="49" fillId="38" borderId="17" applyNumberFormat="0" applyAlignment="0" applyProtection="0"/>
    <xf numFmtId="0" fontId="223" fillId="0" borderId="25" applyNumberFormat="0" applyFill="0" applyAlignment="0" applyProtection="0">
      <alignment vertical="center"/>
    </xf>
    <xf numFmtId="0" fontId="83" fillId="80" borderId="17" applyNumberFormat="0" applyAlignment="0" applyProtection="0">
      <alignment vertical="center"/>
    </xf>
    <xf numFmtId="0" fontId="226" fillId="51" borderId="17" applyNumberFormat="0" applyAlignment="0" applyProtection="0">
      <alignment vertical="center"/>
    </xf>
    <xf numFmtId="0" fontId="100" fillId="67" borderId="17" applyNumberFormat="0" applyAlignment="0" applyProtection="0">
      <alignment vertical="center"/>
    </xf>
    <xf numFmtId="0" fontId="119" fillId="0" borderId="25" applyNumberFormat="0" applyFill="0" applyAlignment="0" applyProtection="0"/>
    <xf numFmtId="0" fontId="114" fillId="80" borderId="17" applyNumberFormat="0" applyAlignment="0" applyProtection="0"/>
    <xf numFmtId="0" fontId="269" fillId="54" borderId="23" applyNumberFormat="0" applyFont="0" applyAlignment="0" applyProtection="0">
      <alignment vertical="center"/>
    </xf>
    <xf numFmtId="0" fontId="100" fillId="69" borderId="17"/>
    <xf numFmtId="0" fontId="282" fillId="51" borderId="24" applyNumberFormat="0" applyAlignment="0" applyProtection="0">
      <alignment vertical="center"/>
    </xf>
    <xf numFmtId="0" fontId="267" fillId="54" borderId="23" applyNumberFormat="0" applyFont="0" applyAlignment="0" applyProtection="0">
      <alignment vertical="center"/>
    </xf>
    <xf numFmtId="0" fontId="113" fillId="80" borderId="24" applyNumberFormat="0" applyAlignment="0" applyProtection="0"/>
    <xf numFmtId="0" fontId="277" fillId="0" borderId="25" applyNumberFormat="0" applyFill="0" applyAlignment="0" applyProtection="0">
      <alignment vertical="center"/>
    </xf>
    <xf numFmtId="0" fontId="205" fillId="0" borderId="25" applyNumberFormat="0" applyFill="0" applyAlignment="0" applyProtection="0">
      <alignment vertical="center"/>
    </xf>
    <xf numFmtId="0" fontId="175" fillId="51" borderId="17" applyNumberFormat="0" applyAlignment="0" applyProtection="0">
      <alignment vertical="center"/>
    </xf>
    <xf numFmtId="0" fontId="48" fillId="51" borderId="24" applyNumberFormat="0" applyAlignment="0" applyProtection="0"/>
    <xf numFmtId="0" fontId="183" fillId="68" borderId="17"/>
    <xf numFmtId="0" fontId="112" fillId="65" borderId="17" applyNumberFormat="0" applyAlignment="0" applyProtection="0"/>
    <xf numFmtId="0" fontId="113" fillId="80" borderId="24" applyNumberFormat="0" applyAlignment="0" applyProtection="0"/>
    <xf numFmtId="0" fontId="1" fillId="70" borderId="23" applyNumberFormat="0" applyFont="0" applyAlignment="0" applyProtection="0">
      <alignment vertical="center"/>
    </xf>
    <xf numFmtId="0" fontId="119" fillId="0" borderId="25" applyNumberFormat="0" applyFill="0" applyAlignment="0" applyProtection="0"/>
    <xf numFmtId="0" fontId="114" fillId="80" borderId="17" applyNumberFormat="0" applyAlignment="0" applyProtection="0"/>
    <xf numFmtId="0" fontId="60" fillId="0" borderId="26" applyNumberFormat="0" applyFill="0" applyAlignment="0" applyProtection="0">
      <alignment vertical="center"/>
    </xf>
    <xf numFmtId="0" fontId="1" fillId="70" borderId="23" applyNumberFormat="0" applyFont="0" applyAlignment="0" applyProtection="0">
      <alignment vertical="center"/>
    </xf>
    <xf numFmtId="0" fontId="1" fillId="71" borderId="23" applyNumberFormat="0" applyAlignment="0" applyProtection="0"/>
    <xf numFmtId="0" fontId="103" fillId="66" borderId="17" applyNumberFormat="0" applyAlignment="0" applyProtection="0"/>
    <xf numFmtId="0" fontId="282" fillId="51" borderId="24" applyNumberFormat="0" applyAlignment="0" applyProtection="0">
      <alignment vertical="center"/>
    </xf>
    <xf numFmtId="0" fontId="210" fillId="51" borderId="24" applyNumberForma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80" fillId="0" borderId="25" applyNumberFormat="0" applyFill="0" applyAlignment="0" applyProtection="0">
      <alignment vertical="center"/>
    </xf>
    <xf numFmtId="0" fontId="83" fillId="51" borderId="17" applyNumberFormat="0" applyAlignment="0" applyProtection="0">
      <alignment vertical="center"/>
    </xf>
    <xf numFmtId="0" fontId="80" fillId="0" borderId="25" applyNumberFormat="0" applyFill="0" applyAlignment="0" applyProtection="0">
      <alignment vertical="center"/>
    </xf>
    <xf numFmtId="0" fontId="228" fillId="51" borderId="24" applyNumberFormat="0" applyAlignment="0" applyProtection="0">
      <alignment vertical="center"/>
    </xf>
    <xf numFmtId="0" fontId="1" fillId="70" borderId="23" applyNumberFormat="0" applyFont="0" applyAlignment="0" applyProtection="0"/>
    <xf numFmtId="0" fontId="100" fillId="69" borderId="17" applyNumberFormat="0" applyAlignment="0" applyProtection="0"/>
    <xf numFmtId="0" fontId="182" fillId="68" borderId="24" applyNumberFormat="0" applyAlignment="0" applyProtection="0">
      <alignment vertical="center"/>
    </xf>
    <xf numFmtId="0" fontId="182" fillId="67" borderId="24" applyNumberFormat="0" applyAlignment="0" applyProtection="0">
      <alignment vertical="center"/>
    </xf>
    <xf numFmtId="0" fontId="113" fillId="51" borderId="24" applyNumberFormat="0" applyAlignment="0" applyProtection="0"/>
    <xf numFmtId="0" fontId="197" fillId="54" borderId="23" applyNumberFormat="0" applyFont="0" applyAlignment="0" applyProtection="0">
      <alignment vertical="center"/>
    </xf>
    <xf numFmtId="0" fontId="280" fillId="51" borderId="17" applyNumberFormat="0" applyAlignment="0" applyProtection="0">
      <alignment vertical="center"/>
    </xf>
    <xf numFmtId="0" fontId="228" fillId="51" borderId="24" applyNumberFormat="0" applyAlignment="0" applyProtection="0">
      <alignment vertical="center"/>
    </xf>
    <xf numFmtId="0" fontId="210" fillId="51" borderId="24" applyNumberFormat="0" applyAlignment="0" applyProtection="0">
      <alignment vertical="center"/>
    </xf>
    <xf numFmtId="0" fontId="280" fillId="51" borderId="17" applyNumberFormat="0" applyAlignment="0" applyProtection="0">
      <alignment vertical="center"/>
    </xf>
    <xf numFmtId="0" fontId="139" fillId="51" borderId="24" applyNumberFormat="0" applyAlignment="0" applyProtection="0">
      <alignment vertical="center"/>
    </xf>
    <xf numFmtId="0" fontId="209" fillId="38" borderId="17" applyNumberFormat="0" applyAlignment="0" applyProtection="0">
      <alignment vertical="center"/>
    </xf>
    <xf numFmtId="0" fontId="83" fillId="51" borderId="17" applyNumberFormat="0" applyAlignment="0" applyProtection="0">
      <alignment vertical="center"/>
    </xf>
    <xf numFmtId="0" fontId="210" fillId="51" borderId="24" applyNumberFormat="0" applyAlignment="0" applyProtection="0">
      <alignment vertical="center"/>
    </xf>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13" fillId="80" borderId="24" applyNumberFormat="0" applyAlignment="0" applyProtection="0"/>
    <xf numFmtId="0" fontId="1" fillId="54"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0" borderId="23" applyNumberFormat="0" applyFont="0" applyAlignment="0" applyProtection="0"/>
    <xf numFmtId="0" fontId="1" fillId="71" borderId="23" applyNumberFormat="0" applyAlignment="0" applyProtection="0"/>
    <xf numFmtId="0" fontId="85" fillId="51" borderId="24"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277" fillId="0" borderId="25"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14" fillId="51" borderId="17" applyNumberFormat="0" applyAlignment="0" applyProtection="0"/>
    <xf numFmtId="0" fontId="114" fillId="51" borderId="17" applyNumberFormat="0" applyAlignment="0" applyProtection="0"/>
    <xf numFmtId="0" fontId="314" fillId="0" borderId="26" applyNumberFormat="0" applyFill="0" applyAlignment="0" applyProtection="0">
      <alignment vertical="center"/>
    </xf>
    <xf numFmtId="0" fontId="282" fillId="80" borderId="24" applyNumberFormat="0" applyAlignment="0" applyProtection="0">
      <alignment vertical="center"/>
    </xf>
    <xf numFmtId="0" fontId="277" fillId="0" borderId="25" applyNumberFormat="0" applyFill="0" applyAlignment="0" applyProtection="0">
      <alignment vertical="center"/>
    </xf>
    <xf numFmtId="0" fontId="60" fillId="0" borderId="26" applyNumberFormat="0" applyFill="0" applyAlignment="0" applyProtection="0">
      <alignment vertical="center"/>
    </xf>
    <xf numFmtId="0" fontId="282" fillId="51" borderId="24" applyNumberFormat="0" applyAlignment="0" applyProtection="0">
      <alignment vertical="center"/>
    </xf>
    <xf numFmtId="0" fontId="228" fillId="51" borderId="24" applyNumberFormat="0" applyAlignment="0" applyProtection="0">
      <alignment vertical="center"/>
    </xf>
    <xf numFmtId="0" fontId="210" fillId="51" borderId="24" applyNumberFormat="0" applyAlignment="0" applyProtection="0">
      <alignment vertical="center"/>
    </xf>
    <xf numFmtId="0" fontId="84" fillId="65" borderId="17" applyNumberFormat="0" applyAlignment="0" applyProtection="0">
      <alignment vertical="center"/>
    </xf>
    <xf numFmtId="0" fontId="209" fillId="38" borderId="17" applyNumberFormat="0" applyAlignment="0" applyProtection="0">
      <alignment vertical="center"/>
    </xf>
    <xf numFmtId="0" fontId="159" fillId="80" borderId="24" applyNumberFormat="0" applyAlignment="0" applyProtection="0">
      <alignment vertical="center"/>
    </xf>
    <xf numFmtId="0" fontId="113" fillId="80" borderId="24" applyNumberFormat="0" applyAlignment="0" applyProtection="0"/>
    <xf numFmtId="0" fontId="277" fillId="0" borderId="25" applyNumberFormat="0" applyFill="0" applyAlignment="0" applyProtection="0">
      <alignment vertical="center"/>
    </xf>
    <xf numFmtId="0" fontId="175" fillId="51" borderId="17" applyNumberFormat="0" applyAlignment="0" applyProtection="0">
      <alignment vertical="center"/>
    </xf>
    <xf numFmtId="0" fontId="113" fillId="80" borderId="24" applyNumberFormat="0" applyAlignment="0" applyProtection="0"/>
    <xf numFmtId="0" fontId="119" fillId="0" borderId="25" applyNumberFormat="0" applyFill="0" applyAlignment="0" applyProtection="0"/>
    <xf numFmtId="0" fontId="159" fillId="80" borderId="24" applyNumberFormat="0" applyAlignment="0" applyProtection="0">
      <alignment vertical="center"/>
    </xf>
    <xf numFmtId="0" fontId="205" fillId="0" borderId="25" applyNumberFormat="0" applyFill="0" applyAlignment="0" applyProtection="0">
      <alignment vertical="center"/>
    </xf>
    <xf numFmtId="0" fontId="113" fillId="80" borderId="24" applyNumberFormat="0" applyAlignment="0" applyProtection="0"/>
    <xf numFmtId="0" fontId="112" fillId="65" borderId="17" applyNumberFormat="0" applyAlignment="0" applyProtection="0"/>
    <xf numFmtId="0" fontId="208" fillId="51" borderId="17" applyNumberFormat="0" applyAlignment="0" applyProtection="0">
      <alignment vertical="center"/>
    </xf>
    <xf numFmtId="0" fontId="85" fillId="51" borderId="24" applyNumberFormat="0" applyAlignment="0" applyProtection="0">
      <alignment vertical="center"/>
    </xf>
    <xf numFmtId="0" fontId="104" fillId="69" borderId="24" applyNumberFormat="0" applyAlignment="0" applyProtection="0"/>
    <xf numFmtId="0" fontId="208" fillId="51" borderId="17" applyNumberFormat="0" applyAlignment="0" applyProtection="0">
      <alignment vertical="center"/>
    </xf>
    <xf numFmtId="0" fontId="119" fillId="0" borderId="25" applyNumberFormat="0" applyFill="0" applyAlignment="0" applyProtection="0"/>
    <xf numFmtId="0" fontId="208" fillId="51" borderId="17" applyNumberFormat="0" applyAlignment="0" applyProtection="0">
      <alignment vertical="center"/>
    </xf>
    <xf numFmtId="0" fontId="183" fillId="67" borderId="17" applyNumberFormat="0" applyAlignment="0" applyProtection="0">
      <alignment vertical="center"/>
    </xf>
    <xf numFmtId="0" fontId="112" fillId="65" borderId="17" applyNumberFormat="0" applyAlignment="0" applyProtection="0"/>
    <xf numFmtId="0" fontId="119" fillId="0" borderId="25"/>
    <xf numFmtId="0" fontId="1" fillId="70" borderId="23" applyNumberFormat="0" applyFont="0" applyAlignment="0" applyProtection="0">
      <alignment vertical="center"/>
    </xf>
    <xf numFmtId="0" fontId="157" fillId="51" borderId="17" applyNumberFormat="0" applyAlignment="0" applyProtection="0">
      <alignment vertical="center"/>
    </xf>
    <xf numFmtId="0" fontId="139" fillId="51" borderId="24" applyNumberFormat="0" applyAlignment="0" applyProtection="0">
      <alignment vertical="center"/>
    </xf>
    <xf numFmtId="0" fontId="112" fillId="65" borderId="17" applyNumberFormat="0" applyAlignment="0" applyProtection="0"/>
    <xf numFmtId="0" fontId="1" fillId="70" borderId="23" applyNumberFormat="0" applyFont="0" applyAlignment="0" applyProtection="0">
      <alignment vertical="center"/>
    </xf>
    <xf numFmtId="0" fontId="280" fillId="51" borderId="17" applyNumberFormat="0" applyAlignment="0" applyProtection="0">
      <alignment vertical="center"/>
    </xf>
    <xf numFmtId="0" fontId="113" fillId="80" borderId="24" applyNumberFormat="0" applyAlignment="0" applyProtection="0"/>
    <xf numFmtId="0" fontId="340" fillId="68" borderId="24" applyNumberFormat="0" applyAlignment="0" applyProtection="0">
      <alignment vertical="center"/>
    </xf>
    <xf numFmtId="0" fontId="60" fillId="0" borderId="26" applyNumberFormat="0" applyFill="0" applyAlignment="0" applyProtection="0">
      <alignment vertical="center"/>
    </xf>
    <xf numFmtId="0" fontId="114" fillId="80" borderId="17" applyNumberFormat="0" applyAlignment="0" applyProtection="0"/>
    <xf numFmtId="0" fontId="1" fillId="70" borderId="23" applyNumberFormat="0" applyFont="0" applyAlignment="0" applyProtection="0">
      <alignment vertical="center"/>
    </xf>
    <xf numFmtId="0" fontId="205" fillId="0" borderId="25" applyNumberFormat="0" applyFill="0" applyAlignment="0" applyProtection="0">
      <alignment vertical="center"/>
    </xf>
    <xf numFmtId="0" fontId="215" fillId="54" borderId="23" applyNumberFormat="0" applyFont="0" applyAlignment="0" applyProtection="0">
      <alignment vertical="center"/>
    </xf>
    <xf numFmtId="0" fontId="243" fillId="68" borderId="17" applyNumberFormat="0" applyAlignment="0" applyProtection="0">
      <alignment vertical="center"/>
    </xf>
    <xf numFmtId="0" fontId="210" fillId="51" borderId="24" applyNumberFormat="0" applyAlignment="0" applyProtection="0">
      <alignment vertical="center"/>
    </xf>
    <xf numFmtId="0" fontId="60" fillId="0" borderId="26" applyNumberFormat="0" applyFill="0" applyAlignment="0" applyProtection="0">
      <alignment vertical="center"/>
    </xf>
    <xf numFmtId="0" fontId="246" fillId="65" borderId="17" applyNumberFormat="0" applyAlignment="0" applyProtection="0">
      <alignment vertical="center"/>
    </xf>
    <xf numFmtId="0" fontId="247" fillId="68" borderId="24" applyNumberFormat="0" applyAlignment="0" applyProtection="0">
      <alignment vertical="center"/>
    </xf>
    <xf numFmtId="0" fontId="84" fillId="38" borderId="17"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60" fillId="0" borderId="26" applyNumberFormat="0" applyFill="0" applyAlignment="0" applyProtection="0">
      <alignment vertical="center"/>
    </xf>
    <xf numFmtId="0" fontId="85" fillId="51" borderId="24" applyNumberFormat="0" applyAlignment="0" applyProtection="0">
      <alignment vertical="center"/>
    </xf>
    <xf numFmtId="0" fontId="85" fillId="51" borderId="24"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0" borderId="17" applyNumberFormat="0" applyAlignment="0" applyProtection="0"/>
    <xf numFmtId="0" fontId="114" fillId="81" borderId="17" applyNumberFormat="0" applyAlignment="0" applyProtection="0"/>
    <xf numFmtId="0" fontId="280" fillId="51" borderId="17"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269" fillId="54" borderId="23" applyNumberFormat="0" applyFon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114" fillId="80" borderId="17" applyNumberFormat="0" applyAlignment="0" applyProtection="0"/>
    <xf numFmtId="0" fontId="112" fillId="65" borderId="17" applyNumberFormat="0" applyAlignment="0" applyProtection="0"/>
    <xf numFmtId="0" fontId="139" fillId="51" borderId="24" applyNumberFormat="0" applyAlignment="0" applyProtection="0">
      <alignment vertical="center"/>
    </xf>
    <xf numFmtId="0" fontId="113" fillId="80" borderId="24" applyNumberFormat="0" applyAlignment="0" applyProtection="0"/>
    <xf numFmtId="0" fontId="48" fillId="51" borderId="24" applyNumberFormat="0" applyAlignment="0" applyProtection="0"/>
    <xf numFmtId="0" fontId="104" fillId="68" borderId="24" applyNumberFormat="0" applyAlignment="0" applyProtection="0">
      <alignment vertical="center"/>
    </xf>
    <xf numFmtId="0" fontId="282" fillId="80" borderId="24" applyNumberFormat="0" applyAlignment="0" applyProtection="0">
      <alignment vertical="center"/>
    </xf>
    <xf numFmtId="0" fontId="282" fillId="81" borderId="24" applyNumberFormat="0" applyAlignment="0" applyProtection="0"/>
    <xf numFmtId="0" fontId="113" fillId="80" borderId="24" applyNumberFormat="0" applyAlignment="0" applyProtection="0"/>
    <xf numFmtId="0" fontId="85" fillId="80" borderId="24" applyNumberFormat="0" applyAlignment="0" applyProtection="0">
      <alignment vertical="center"/>
    </xf>
    <xf numFmtId="0" fontId="177" fillId="51" borderId="24" applyNumberFormat="0" applyAlignment="0" applyProtection="0">
      <alignment vertical="center"/>
    </xf>
    <xf numFmtId="0" fontId="320" fillId="68" borderId="24" applyNumberFormat="0" applyAlignment="0" applyProtection="0">
      <alignment vertical="center"/>
    </xf>
    <xf numFmtId="0" fontId="247" fillId="68" borderId="24" applyNumberFormat="0" applyAlignment="0" applyProtection="0">
      <alignment vertical="center"/>
    </xf>
    <xf numFmtId="0" fontId="282" fillId="51" borderId="24" applyNumberFormat="0" applyAlignment="0" applyProtection="0">
      <alignment vertical="center"/>
    </xf>
    <xf numFmtId="0" fontId="104" fillId="67" borderId="24" applyNumberFormat="0" applyAlignment="0" applyProtection="0">
      <alignment vertical="center"/>
    </xf>
    <xf numFmtId="0" fontId="85" fillId="81" borderId="24"/>
    <xf numFmtId="0" fontId="113" fillId="80" borderId="24" applyNumberFormat="0" applyAlignment="0" applyProtection="0"/>
    <xf numFmtId="0" fontId="113" fillId="80" borderId="24" applyNumberFormat="0" applyAlignment="0" applyProtection="0"/>
    <xf numFmtId="0" fontId="85" fillId="80" borderId="24" applyNumberFormat="0" applyAlignment="0" applyProtection="0">
      <alignment vertical="center"/>
    </xf>
    <xf numFmtId="0" fontId="177" fillId="51" borderId="24" applyNumberFormat="0" applyAlignment="0" applyProtection="0">
      <alignment vertical="center"/>
    </xf>
    <xf numFmtId="0" fontId="85" fillId="80" borderId="24" applyNumberFormat="0" applyAlignment="0" applyProtection="0">
      <alignment vertical="center"/>
    </xf>
    <xf numFmtId="0" fontId="210" fillId="51" borderId="24" applyNumberFormat="0" applyAlignment="0" applyProtection="0">
      <alignment vertical="center"/>
    </xf>
    <xf numFmtId="0" fontId="182" fillId="67" borderId="24" applyNumberFormat="0" applyAlignment="0" applyProtection="0">
      <alignment vertical="center"/>
    </xf>
    <xf numFmtId="0" fontId="113" fillId="80" borderId="24" applyNumberFormat="0" applyAlignment="0" applyProtection="0"/>
    <xf numFmtId="0" fontId="48" fillId="51" borderId="24" applyNumberFormat="0" applyAlignment="0" applyProtection="0"/>
    <xf numFmtId="0" fontId="104" fillId="68" borderId="24" applyNumberFormat="0" applyAlignment="0" applyProtection="0">
      <alignment vertical="center"/>
    </xf>
    <xf numFmtId="0" fontId="282" fillId="81" borderId="24"/>
    <xf numFmtId="0" fontId="282" fillId="51" borderId="24" applyNumberFormat="0" applyAlignment="0" applyProtection="0">
      <alignment vertical="center"/>
    </xf>
    <xf numFmtId="0" fontId="157" fillId="80" borderId="17" applyNumberFormat="0" applyAlignment="0" applyProtection="0">
      <alignment vertical="center"/>
    </xf>
    <xf numFmtId="0" fontId="280" fillId="80" borderId="17" applyNumberFormat="0" applyAlignment="0" applyProtection="0">
      <alignment vertical="center"/>
    </xf>
    <xf numFmtId="0" fontId="49" fillId="38" borderId="17" applyNumberFormat="0" applyAlignment="0" applyProtection="0"/>
    <xf numFmtId="0" fontId="132" fillId="0" borderId="25" applyNumberFormat="0" applyFill="0" applyAlignment="0" applyProtection="0">
      <alignment vertical="center"/>
    </xf>
    <xf numFmtId="0" fontId="176" fillId="38" borderId="17" applyNumberFormat="0" applyAlignment="0" applyProtection="0">
      <alignment vertical="center"/>
    </xf>
    <xf numFmtId="0" fontId="183" fillId="68" borderId="17" applyNumberFormat="0" applyAlignment="0" applyProtection="0">
      <alignment vertical="center"/>
    </xf>
    <xf numFmtId="0" fontId="114" fillId="51" borderId="17" applyNumberFormat="0" applyAlignment="0" applyProtection="0"/>
    <xf numFmtId="0" fontId="114" fillId="80" borderId="17" applyNumberFormat="0" applyAlignment="0" applyProtection="0"/>
    <xf numFmtId="0" fontId="208" fillId="51" borderId="17" applyNumberFormat="0" applyAlignment="0" applyProtection="0">
      <alignment vertical="center"/>
    </xf>
    <xf numFmtId="0" fontId="114" fillId="81" borderId="17"/>
    <xf numFmtId="0" fontId="80" fillId="0" borderId="25" applyNumberFormat="0" applyFill="0" applyAlignment="0" applyProtection="0"/>
    <xf numFmtId="0" fontId="84" fillId="65" borderId="17" applyNumberFormat="0" applyAlignment="0" applyProtection="0">
      <alignment vertical="center"/>
    </xf>
    <xf numFmtId="0" fontId="205" fillId="0" borderId="25" applyNumberFormat="0" applyFill="0" applyAlignment="0" applyProtection="0">
      <alignment vertical="center"/>
    </xf>
    <xf numFmtId="0" fontId="112" fillId="65" borderId="17" applyNumberFormat="0" applyAlignment="0" applyProtection="0"/>
    <xf numFmtId="0" fontId="42" fillId="51" borderId="17" applyNumberFormat="0" applyAlignment="0" applyProtection="0"/>
    <xf numFmtId="0" fontId="277" fillId="0" borderId="25" applyNumberFormat="0" applyFill="0" applyAlignment="0" applyProtection="0">
      <alignment vertical="center"/>
    </xf>
    <xf numFmtId="0" fontId="114" fillId="80" borderId="17" applyNumberFormat="0" applyAlignment="0" applyProtection="0"/>
    <xf numFmtId="0" fontId="194" fillId="65" borderId="17"/>
    <xf numFmtId="0" fontId="41" fillId="0" borderId="25" applyNumberFormat="0" applyFill="0" applyAlignment="0" applyProtection="0"/>
    <xf numFmtId="0" fontId="49" fillId="38" borderId="17" applyNumberFormat="0" applyAlignment="0" applyProtection="0"/>
    <xf numFmtId="0" fontId="280" fillId="51" borderId="17" applyNumberFormat="0" applyAlignment="0" applyProtection="0">
      <alignment vertical="center"/>
    </xf>
    <xf numFmtId="0" fontId="277" fillId="0" borderId="25" applyNumberFormat="0" applyFill="0" applyAlignment="0" applyProtection="0">
      <alignment vertical="center"/>
    </xf>
    <xf numFmtId="0" fontId="277" fillId="0" borderId="25" applyNumberFormat="0" applyFill="0" applyAlignment="0" applyProtection="0">
      <alignment vertical="center"/>
    </xf>
    <xf numFmtId="0" fontId="281" fillId="65" borderId="17" applyNumberFormat="0" applyAlignment="0" applyProtection="0">
      <alignment vertical="center"/>
    </xf>
    <xf numFmtId="0" fontId="281" fillId="38" borderId="17" applyNumberFormat="0" applyAlignment="0" applyProtection="0">
      <alignment vertical="center"/>
    </xf>
    <xf numFmtId="0" fontId="282" fillId="51" borderId="24" applyNumberFormat="0" applyAlignment="0" applyProtection="0">
      <alignment vertical="center"/>
    </xf>
    <xf numFmtId="0" fontId="280" fillId="81" borderId="17"/>
    <xf numFmtId="0" fontId="277" fillId="0" borderId="25" applyNumberFormat="0" applyFill="0" applyAlignment="0" applyProtection="0">
      <alignment vertical="center"/>
    </xf>
    <xf numFmtId="0" fontId="282" fillId="51" borderId="24" applyNumberFormat="0" applyAlignment="0" applyProtection="0">
      <alignment vertical="center"/>
    </xf>
    <xf numFmtId="0" fontId="281" fillId="38" borderId="17" applyNumberFormat="0" applyAlignment="0" applyProtection="0">
      <alignment vertical="center"/>
    </xf>
    <xf numFmtId="0" fontId="100" fillId="67" borderId="17" applyNumberFormat="0" applyAlignment="0" applyProtection="0">
      <alignment vertical="center"/>
    </xf>
    <xf numFmtId="0" fontId="208" fillId="51" borderId="17" applyNumberFormat="0" applyAlignment="0" applyProtection="0">
      <alignment vertical="center"/>
    </xf>
    <xf numFmtId="0" fontId="247" fillId="68" borderId="24" applyNumberFormat="0" applyAlignment="0" applyProtection="0">
      <alignment vertical="center"/>
    </xf>
    <xf numFmtId="0" fontId="210" fillId="51" borderId="24" applyNumberFormat="0" applyAlignment="0" applyProtection="0">
      <alignment vertical="center"/>
    </xf>
    <xf numFmtId="0" fontId="119" fillId="0" borderId="25" applyNumberFormat="0" applyFill="0" applyAlignment="0" applyProtection="0"/>
    <xf numFmtId="0" fontId="114" fillId="80" borderId="17" applyNumberFormat="0" applyAlignment="0" applyProtection="0"/>
    <xf numFmtId="0" fontId="210" fillId="51" borderId="24" applyNumberFormat="0" applyAlignment="0" applyProtection="0">
      <alignment vertical="center"/>
    </xf>
    <xf numFmtId="0" fontId="132" fillId="0" borderId="25" applyNumberFormat="0" applyFill="0" applyAlignment="0" applyProtection="0">
      <alignment vertical="center"/>
    </xf>
    <xf numFmtId="0" fontId="100" fillId="69" borderId="17" applyNumberFormat="0" applyAlignment="0" applyProtection="0"/>
    <xf numFmtId="0" fontId="1" fillId="70" borderId="23" applyNumberFormat="0" applyFont="0" applyAlignment="0" applyProtection="0">
      <alignment vertical="center"/>
    </xf>
    <xf numFmtId="0" fontId="172" fillId="0" borderId="25" applyNumberFormat="0" applyFill="0" applyAlignment="0" applyProtection="0">
      <alignment vertical="center"/>
    </xf>
    <xf numFmtId="0" fontId="1" fillId="70" borderId="23" applyNumberFormat="0" applyFont="0" applyAlignment="0" applyProtection="0">
      <alignment vertical="center"/>
    </xf>
    <xf numFmtId="0" fontId="197" fillId="54" borderId="23" applyNumberFormat="0" applyFont="0" applyAlignment="0" applyProtection="0">
      <alignment vertical="center"/>
    </xf>
    <xf numFmtId="0" fontId="83" fillId="80" borderId="17" applyNumberFormat="0" applyAlignment="0" applyProtection="0">
      <alignment vertical="center"/>
    </xf>
    <xf numFmtId="0" fontId="227" fillId="38" borderId="17" applyNumberFormat="0" applyAlignment="0" applyProtection="0">
      <alignment vertical="center"/>
    </xf>
    <xf numFmtId="0" fontId="1" fillId="70" borderId="23" applyNumberFormat="0" applyFont="0" applyAlignment="0" applyProtection="0"/>
    <xf numFmtId="0" fontId="281" fillId="38" borderId="17" applyNumberFormat="0" applyAlignment="0" applyProtection="0">
      <alignment vertical="center"/>
    </xf>
    <xf numFmtId="0" fontId="112" fillId="65" borderId="17" applyNumberFormat="0" applyAlignment="0" applyProtection="0"/>
    <xf numFmtId="0" fontId="119" fillId="0" borderId="25" applyNumberFormat="0" applyFill="0" applyAlignment="0" applyProtection="0"/>
    <xf numFmtId="0" fontId="1" fillId="70" borderId="23" applyNumberFormat="0" applyFont="0" applyAlignment="0" applyProtection="0">
      <alignment vertical="center"/>
    </xf>
    <xf numFmtId="0" fontId="282" fillId="51" borderId="24" applyNumberFormat="0" applyAlignment="0" applyProtection="0">
      <alignment vertical="center"/>
    </xf>
    <xf numFmtId="0" fontId="85" fillId="51" borderId="24" applyNumberFormat="0" applyAlignment="0" applyProtection="0">
      <alignment vertical="center"/>
    </xf>
    <xf numFmtId="0" fontId="112" fillId="65" borderId="17" applyNumberFormat="0" applyAlignment="0" applyProtection="0"/>
    <xf numFmtId="0" fontId="114" fillId="80" borderId="17" applyNumberFormat="0" applyAlignment="0" applyProtection="0"/>
    <xf numFmtId="0" fontId="112" fillId="65" borderId="17" applyNumberFormat="0" applyAlignment="0" applyProtection="0"/>
    <xf numFmtId="0" fontId="1" fillId="70" borderId="23" applyNumberFormat="0" applyFont="0" applyAlignment="0" applyProtection="0">
      <alignment vertical="center"/>
    </xf>
    <xf numFmtId="0" fontId="280" fillId="80" borderId="17" applyNumberFormat="0" applyAlignment="0" applyProtection="0">
      <alignment vertical="center"/>
    </xf>
    <xf numFmtId="0" fontId="243" fillId="69" borderId="17"/>
    <xf numFmtId="0" fontId="114" fillId="80" borderId="17" applyNumberFormat="0" applyAlignment="0" applyProtection="0"/>
    <xf numFmtId="0" fontId="205" fillId="0" borderId="25" applyNumberFormat="0" applyFill="0" applyAlignment="0" applyProtection="0">
      <alignment vertical="center"/>
    </xf>
    <xf numFmtId="0" fontId="112" fillId="65" borderId="17" applyNumberFormat="0" applyAlignment="0" applyProtection="0"/>
    <xf numFmtId="0" fontId="103" fillId="66" borderId="17" applyNumberFormat="0" applyAlignment="0" applyProtection="0"/>
    <xf numFmtId="0" fontId="114" fillId="80" borderId="17" applyNumberFormat="0" applyAlignment="0" applyProtection="0"/>
    <xf numFmtId="0" fontId="114" fillId="80" borderId="17" applyNumberFormat="0" applyAlignment="0" applyProtection="0"/>
    <xf numFmtId="0" fontId="281" fillId="65" borderId="17" applyNumberFormat="0" applyAlignment="0" applyProtection="0">
      <alignment vertical="center"/>
    </xf>
    <xf numFmtId="0" fontId="114" fillId="81" borderId="17"/>
    <xf numFmtId="0" fontId="159" fillId="80" borderId="24" applyNumberFormat="0" applyAlignment="0" applyProtection="0">
      <alignment vertical="center"/>
    </xf>
    <xf numFmtId="0" fontId="60" fillId="0" borderId="26" applyNumberFormat="0" applyFill="0" applyAlignment="0" applyProtection="0">
      <alignment vertical="center"/>
    </xf>
    <xf numFmtId="0" fontId="280" fillId="51" borderId="17" applyNumberFormat="0" applyAlignment="0" applyProtection="0">
      <alignment vertical="center"/>
    </xf>
    <xf numFmtId="0" fontId="183" fillId="68" borderId="17"/>
    <xf numFmtId="0" fontId="281" fillId="38" borderId="17" applyNumberFormat="0" applyAlignment="0" applyProtection="0">
      <alignment vertical="center"/>
    </xf>
    <xf numFmtId="0" fontId="277" fillId="0" borderId="25"/>
    <xf numFmtId="0" fontId="100" fillId="68" borderId="17" applyNumberFormat="0" applyAlignment="0" applyProtection="0">
      <alignment vertical="center"/>
    </xf>
    <xf numFmtId="0" fontId="280" fillId="51" borderId="17" applyNumberFormat="0" applyAlignment="0" applyProtection="0">
      <alignment vertical="center"/>
    </xf>
    <xf numFmtId="0" fontId="149" fillId="54" borderId="23" applyNumberFormat="0" applyFont="0" applyAlignment="0" applyProtection="0">
      <alignment vertical="center"/>
    </xf>
    <xf numFmtId="0" fontId="157" fillId="81" borderId="17" applyNumberFormat="0" applyAlignment="0" applyProtection="0"/>
    <xf numFmtId="0" fontId="339" fillId="65" borderId="17" applyNumberFormat="0" applyAlignment="0" applyProtection="0">
      <alignment vertical="center"/>
    </xf>
    <xf numFmtId="0" fontId="158" fillId="66" borderId="17"/>
    <xf numFmtId="0" fontId="336" fillId="68" borderId="17" applyNumberFormat="0" applyAlignment="0" applyProtection="0">
      <alignment vertical="center"/>
    </xf>
    <xf numFmtId="0" fontId="157" fillId="51" borderId="17" applyNumberFormat="0" applyAlignment="0" applyProtection="0">
      <alignment vertical="center"/>
    </xf>
    <xf numFmtId="0" fontId="182" fillId="68" borderId="24"/>
    <xf numFmtId="0" fontId="85" fillId="51" borderId="24" applyNumberFormat="0" applyAlignment="0" applyProtection="0">
      <alignment vertical="center"/>
    </xf>
    <xf numFmtId="0" fontId="280" fillId="51" borderId="17" applyNumberFormat="0" applyAlignment="0" applyProtection="0">
      <alignment vertical="center"/>
    </xf>
    <xf numFmtId="0" fontId="1" fillId="70" borderId="23" applyNumberFormat="0" applyFont="0" applyAlignment="0" applyProtection="0"/>
    <xf numFmtId="0" fontId="210" fillId="51" borderId="24" applyNumberFormat="0" applyAlignment="0" applyProtection="0">
      <alignment vertical="center"/>
    </xf>
    <xf numFmtId="0" fontId="1" fillId="70" borderId="23" applyNumberFormat="0" applyFont="0" applyAlignment="0" applyProtection="0"/>
    <xf numFmtId="0" fontId="80" fillId="0" borderId="25" applyNumberFormat="0" applyFill="0" applyAlignment="0" applyProtection="0">
      <alignment vertical="center"/>
    </xf>
    <xf numFmtId="0" fontId="177" fillId="51" borderId="24" applyNumberFormat="0" applyAlignment="0" applyProtection="0">
      <alignment vertical="center"/>
    </xf>
    <xf numFmtId="0" fontId="48" fillId="51" borderId="24" applyNumberFormat="0" applyAlignment="0" applyProtection="0"/>
    <xf numFmtId="0" fontId="281" fillId="65" borderId="17" applyNumberFormat="0" applyAlignment="0" applyProtection="0">
      <alignment vertical="center"/>
    </xf>
    <xf numFmtId="0" fontId="158" fillId="65" borderId="17" applyNumberFormat="0" applyAlignment="0" applyProtection="0">
      <alignment vertical="center"/>
    </xf>
    <xf numFmtId="0" fontId="159" fillId="80" borderId="24" applyNumberFormat="0" applyAlignment="0" applyProtection="0">
      <alignment vertical="center"/>
    </xf>
    <xf numFmtId="0" fontId="281" fillId="38"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xf numFmtId="0" fontId="280" fillId="51" borderId="17" applyNumberFormat="0" applyAlignment="0" applyProtection="0">
      <alignment vertical="center"/>
    </xf>
    <xf numFmtId="0" fontId="83" fillId="80" borderId="17" applyNumberFormat="0" applyAlignment="0" applyProtection="0">
      <alignment vertical="center"/>
    </xf>
    <xf numFmtId="0" fontId="104" fillId="68" borderId="24" applyNumberFormat="0" applyAlignment="0" applyProtection="0">
      <alignment vertical="center"/>
    </xf>
    <xf numFmtId="0" fontId="113" fillId="80" borderId="24" applyNumberFormat="0" applyAlignment="0" applyProtection="0"/>
    <xf numFmtId="0" fontId="182" fillId="68" borderId="24"/>
    <xf numFmtId="0" fontId="177" fillId="51" borderId="24" applyNumberFormat="0" applyAlignment="0" applyProtection="0">
      <alignment vertical="center"/>
    </xf>
    <xf numFmtId="0" fontId="113" fillId="51" borderId="24" applyNumberFormat="0" applyAlignment="0" applyProtection="0"/>
    <xf numFmtId="0" fontId="282" fillId="81" borderId="24" applyNumberFormat="0" applyAlignment="0" applyProtection="0"/>
    <xf numFmtId="0" fontId="157" fillId="80" borderId="17" applyNumberFormat="0" applyAlignment="0" applyProtection="0">
      <alignment vertical="center"/>
    </xf>
    <xf numFmtId="0" fontId="340" fillId="68" borderId="24" applyNumberFormat="0" applyAlignment="0" applyProtection="0">
      <alignment vertical="center"/>
    </xf>
    <xf numFmtId="0" fontId="158" fillId="38" borderId="17" applyNumberFormat="0" applyAlignment="0" applyProtection="0">
      <alignment vertical="center"/>
    </xf>
    <xf numFmtId="0" fontId="159" fillId="51" borderId="24" applyNumberFormat="0" applyAlignment="0" applyProtection="0">
      <alignment vertical="center"/>
    </xf>
    <xf numFmtId="0" fontId="113" fillId="80" borderId="24" applyNumberFormat="0" applyAlignment="0" applyProtection="0"/>
    <xf numFmtId="0" fontId="282" fillId="51" borderId="24" applyNumberFormat="0" applyAlignment="0" applyProtection="0">
      <alignment vertical="center"/>
    </xf>
    <xf numFmtId="0" fontId="1" fillId="70" borderId="23" applyNumberFormat="0" applyFont="0" applyAlignment="0" applyProtection="0">
      <alignment vertical="center"/>
    </xf>
    <xf numFmtId="0" fontId="182" fillId="68" borderId="24"/>
    <xf numFmtId="0" fontId="133" fillId="38" borderId="17" applyNumberFormat="0" applyAlignment="0" applyProtection="0">
      <alignment vertical="center"/>
    </xf>
    <xf numFmtId="0" fontId="83" fillId="80" borderId="17"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0" borderId="24" applyNumberFormat="0" applyAlignment="0" applyProtection="0"/>
    <xf numFmtId="0" fontId="158" fillId="65" borderId="17" applyNumberFormat="0" applyAlignment="0" applyProtection="0">
      <alignment vertical="center"/>
    </xf>
    <xf numFmtId="0" fontId="157" fillId="51" borderId="17" applyNumberFormat="0" applyAlignment="0" applyProtection="0">
      <alignment vertical="center"/>
    </xf>
    <xf numFmtId="0" fontId="1" fillId="71" borderId="23" applyNumberFormat="0" applyAlignment="0" applyProtection="0"/>
    <xf numFmtId="0" fontId="103" fillId="65" borderId="17" applyNumberFormat="0" applyAlignment="0" applyProtection="0">
      <alignment vertical="center"/>
    </xf>
    <xf numFmtId="0" fontId="85" fillId="51" borderId="24" applyNumberFormat="0" applyAlignment="0" applyProtection="0">
      <alignment vertical="center"/>
    </xf>
    <xf numFmtId="0" fontId="243" fillId="68" borderId="17" applyNumberFormat="0" applyAlignment="0" applyProtection="0">
      <alignment vertical="center"/>
    </xf>
    <xf numFmtId="0" fontId="41" fillId="0" borderId="25" applyNumberFormat="0" applyFill="0" applyAlignment="0" applyProtection="0"/>
    <xf numFmtId="0" fontId="126" fillId="51" borderId="17"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49" fillId="38" borderId="17" applyNumberFormat="0" applyAlignment="0" applyProtection="0"/>
    <xf numFmtId="0" fontId="235" fillId="0" borderId="26" applyNumberFormat="0" applyFill="0" applyAlignment="0" applyProtection="0">
      <alignment vertical="center"/>
    </xf>
    <xf numFmtId="0" fontId="114" fillId="80" borderId="17" applyNumberFormat="0" applyAlignment="0" applyProtection="0"/>
    <xf numFmtId="0" fontId="282" fillId="80" borderId="24" applyNumberFormat="0" applyAlignment="0" applyProtection="0">
      <alignment vertical="center"/>
    </xf>
    <xf numFmtId="0" fontId="210" fillId="51" borderId="24" applyNumberFormat="0" applyAlignment="0" applyProtection="0">
      <alignment vertical="center"/>
    </xf>
    <xf numFmtId="0" fontId="262" fillId="51" borderId="17" applyNumberFormat="0" applyAlignment="0" applyProtection="0">
      <alignment vertical="center"/>
    </xf>
    <xf numFmtId="0" fontId="60" fillId="0" borderId="26" applyNumberFormat="0" applyFill="0" applyAlignment="0" applyProtection="0">
      <alignment vertical="center"/>
    </xf>
    <xf numFmtId="0" fontId="210" fillId="51" borderId="24" applyNumberFormat="0" applyAlignment="0" applyProtection="0">
      <alignment vertical="center"/>
    </xf>
    <xf numFmtId="0" fontId="112" fillId="65" borderId="17" applyNumberFormat="0" applyAlignment="0" applyProtection="0"/>
    <xf numFmtId="0" fontId="41" fillId="0" borderId="25" applyNumberFormat="0" applyFill="0" applyAlignment="0" applyProtection="0"/>
    <xf numFmtId="0" fontId="48" fillId="51" borderId="24" applyNumberFormat="0" applyAlignment="0" applyProtection="0"/>
    <xf numFmtId="0" fontId="85" fillId="81" borderId="24" applyNumberFormat="0" applyAlignment="0" applyProtection="0"/>
    <xf numFmtId="0" fontId="1" fillId="70" borderId="23" applyNumberFormat="0" applyFont="0" applyAlignment="0" applyProtection="0">
      <alignment vertical="center"/>
    </xf>
    <xf numFmtId="0" fontId="247" fillId="69" borderId="24"/>
    <xf numFmtId="0" fontId="280" fillId="51" borderId="17" applyNumberFormat="0" applyAlignment="0" applyProtection="0">
      <alignment vertical="center"/>
    </xf>
    <xf numFmtId="0" fontId="321" fillId="65" borderId="17" applyNumberForma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 fillId="70" borderId="23" applyNumberFormat="0" applyFont="0" applyAlignment="0" applyProtection="0"/>
    <xf numFmtId="0" fontId="112" fillId="65" borderId="17" applyNumberFormat="0" applyAlignment="0" applyProtection="0"/>
    <xf numFmtId="0" fontId="208" fillId="51" borderId="17" applyNumberFormat="0" applyAlignment="0" applyProtection="0">
      <alignment vertical="center"/>
    </xf>
    <xf numFmtId="0" fontId="119" fillId="0" borderId="25" applyNumberFormat="0" applyFill="0" applyAlignment="0" applyProtection="0"/>
    <xf numFmtId="0" fontId="1" fillId="70" borderId="23" applyNumberFormat="0" applyFont="0" applyAlignment="0" applyProtection="0">
      <alignment vertical="center"/>
    </xf>
    <xf numFmtId="0" fontId="183" fillId="67" borderId="17" applyNumberFormat="0" applyAlignment="0" applyProtection="0">
      <alignment vertical="center"/>
    </xf>
    <xf numFmtId="0" fontId="209" fillId="38" borderId="17" applyNumberFormat="0" applyAlignment="0" applyProtection="0">
      <alignment vertical="center"/>
    </xf>
    <xf numFmtId="0" fontId="119" fillId="0" borderId="25" applyNumberFormat="0" applyFill="0" applyAlignment="0" applyProtection="0"/>
    <xf numFmtId="0" fontId="183" fillId="68" borderId="17"/>
    <xf numFmtId="0" fontId="281" fillId="65" borderId="17" applyNumberFormat="0" applyAlignment="0" applyProtection="0">
      <alignment vertical="center"/>
    </xf>
    <xf numFmtId="0" fontId="85" fillId="80" borderId="24" applyNumberFormat="0" applyAlignment="0" applyProtection="0">
      <alignment vertical="center"/>
    </xf>
    <xf numFmtId="0" fontId="209" fillId="38"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280" fillId="80" borderId="17" applyNumberFormat="0" applyAlignment="0" applyProtection="0">
      <alignment vertical="center"/>
    </xf>
    <xf numFmtId="0" fontId="119" fillId="0" borderId="25" applyNumberFormat="0" applyFill="0" applyAlignment="0" applyProtection="0"/>
    <xf numFmtId="0" fontId="157" fillId="51" borderId="17" applyNumberFormat="0" applyAlignment="0" applyProtection="0">
      <alignment vertical="center"/>
    </xf>
    <xf numFmtId="0" fontId="1" fillId="70" borderId="23" applyNumberFormat="0" applyFont="0" applyAlignment="0" applyProtection="0"/>
    <xf numFmtId="0" fontId="172" fillId="0" borderId="25" applyNumberFormat="0" applyFill="0" applyAlignment="0" applyProtection="0">
      <alignment vertical="center"/>
    </xf>
    <xf numFmtId="0" fontId="119" fillId="0" borderId="25" applyNumberFormat="0" applyFill="0" applyAlignment="0" applyProtection="0"/>
    <xf numFmtId="0" fontId="113" fillId="80" borderId="24" applyNumberFormat="0" applyAlignment="0" applyProtection="0"/>
    <xf numFmtId="0" fontId="262" fillId="51" borderId="17" applyNumberFormat="0" applyAlignment="0" applyProtection="0">
      <alignment vertical="center"/>
    </xf>
    <xf numFmtId="0" fontId="210" fillId="51" borderId="24" applyNumberFormat="0" applyAlignment="0" applyProtection="0">
      <alignment vertical="center"/>
    </xf>
    <xf numFmtId="0" fontId="84" fillId="65" borderId="17" applyNumberFormat="0" applyAlignment="0" applyProtection="0">
      <alignment vertical="center"/>
    </xf>
    <xf numFmtId="0" fontId="100" fillId="68" borderId="17" applyNumberFormat="0" applyAlignment="0" applyProtection="0">
      <alignment vertical="center"/>
    </xf>
    <xf numFmtId="0" fontId="85" fillId="51" borderId="24" applyNumberFormat="0" applyAlignment="0" applyProtection="0">
      <alignment vertical="center"/>
    </xf>
    <xf numFmtId="0" fontId="92" fillId="0" borderId="26" applyNumberFormat="0" applyFill="0" applyAlignment="0" applyProtection="0"/>
    <xf numFmtId="0" fontId="48" fillId="51" borderId="24" applyNumberFormat="0" applyAlignment="0" applyProtection="0"/>
    <xf numFmtId="0" fontId="112" fillId="65" borderId="17" applyNumberFormat="0" applyAlignment="0" applyProtection="0"/>
    <xf numFmtId="0" fontId="1" fillId="70" borderId="23" applyNumberFormat="0" applyFont="0" applyAlignment="0" applyProtection="0">
      <alignment vertical="center"/>
    </xf>
    <xf numFmtId="0" fontId="1" fillId="70" borderId="23" applyNumberFormat="0" applyFont="0" applyAlignment="0" applyProtection="0"/>
    <xf numFmtId="0" fontId="282" fillId="51" borderId="24" applyNumberFormat="0" applyAlignment="0" applyProtection="0">
      <alignment vertical="center"/>
    </xf>
    <xf numFmtId="0" fontId="340" fillId="68" borderId="24" applyNumberFormat="0" applyAlignment="0" applyProtection="0">
      <alignment vertical="center"/>
    </xf>
    <xf numFmtId="0" fontId="182" fillId="68" borderId="24" applyNumberFormat="0" applyAlignment="0" applyProtection="0">
      <alignment vertical="center"/>
    </xf>
    <xf numFmtId="0" fontId="49" fillId="38" borderId="17" applyNumberFormat="0" applyAlignment="0" applyProtection="0"/>
    <xf numFmtId="0" fontId="60" fillId="0" borderId="26" applyNumberFormat="0" applyFill="0" applyAlignment="0" applyProtection="0">
      <alignment vertical="center"/>
    </xf>
    <xf numFmtId="0" fontId="1" fillId="70" borderId="23" applyNumberFormat="0" applyFont="0" applyAlignment="0" applyProtection="0"/>
    <xf numFmtId="0" fontId="119" fillId="0" borderId="25" applyNumberFormat="0" applyFill="0" applyAlignment="0" applyProtection="0"/>
    <xf numFmtId="0" fontId="1" fillId="70" borderId="23" applyNumberFormat="0" applyFont="0" applyAlignment="0" applyProtection="0">
      <alignment vertical="center"/>
    </xf>
    <xf numFmtId="0" fontId="71" fillId="54" borderId="23" applyNumberFormat="0" applyFont="0" applyAlignment="0" applyProtection="0">
      <alignment vertical="center"/>
    </xf>
    <xf numFmtId="0" fontId="246" fillId="66" borderId="17"/>
    <xf numFmtId="0" fontId="84" fillId="38"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 fillId="70" borderId="23" applyNumberFormat="0" applyFont="0" applyAlignment="0" applyProtection="0"/>
    <xf numFmtId="0" fontId="112" fillId="65" borderId="17" applyNumberFormat="0" applyAlignment="0" applyProtection="0"/>
    <xf numFmtId="0" fontId="83" fillId="80" borderId="17" applyNumberFormat="0" applyAlignment="0" applyProtection="0">
      <alignment vertical="center"/>
    </xf>
    <xf numFmtId="0" fontId="112" fillId="65" borderId="17" applyNumberFormat="0" applyAlignment="0" applyProtection="0"/>
    <xf numFmtId="0" fontId="1" fillId="70" borderId="23" applyNumberFormat="0" applyFont="0" applyAlignment="0" applyProtection="0">
      <alignment vertical="center"/>
    </xf>
    <xf numFmtId="0" fontId="100" fillId="69" borderId="17" applyNumberFormat="0" applyAlignment="0" applyProtection="0"/>
    <xf numFmtId="0" fontId="176" fillId="38" borderId="17" applyNumberFormat="0" applyAlignment="0" applyProtection="0">
      <alignment vertical="center"/>
    </xf>
    <xf numFmtId="0" fontId="119" fillId="0" borderId="25" applyNumberFormat="0" applyFill="0" applyAlignment="0" applyProtection="0"/>
    <xf numFmtId="0" fontId="277" fillId="0" borderId="25" applyNumberFormat="0" applyFill="0" applyAlignment="0" applyProtection="0">
      <alignment vertical="center"/>
    </xf>
    <xf numFmtId="0" fontId="320" fillId="68" borderId="24" applyNumberFormat="0" applyAlignment="0" applyProtection="0">
      <alignment vertical="center"/>
    </xf>
    <xf numFmtId="0" fontId="210" fillId="51" borderId="24" applyNumberFormat="0" applyAlignment="0" applyProtection="0">
      <alignment vertical="center"/>
    </xf>
    <xf numFmtId="0" fontId="209" fillId="38"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2" fillId="38" borderId="17" applyNumberFormat="0" applyAlignment="0" applyProtection="0"/>
    <xf numFmtId="0" fontId="104" fillId="68" borderId="24" applyNumberFormat="0" applyAlignment="0" applyProtection="0">
      <alignment vertical="center"/>
    </xf>
    <xf numFmtId="0" fontId="119" fillId="0" borderId="25" applyNumberFormat="0" applyFill="0" applyAlignment="0" applyProtection="0"/>
    <xf numFmtId="0" fontId="246" fillId="65" borderId="17" applyNumberFormat="0" applyAlignment="0" applyProtection="0">
      <alignment vertical="center"/>
    </xf>
    <xf numFmtId="0" fontId="208" fillId="51" borderId="17" applyNumberFormat="0" applyAlignment="0" applyProtection="0">
      <alignment vertical="center"/>
    </xf>
    <xf numFmtId="0" fontId="208" fillId="51" borderId="17" applyNumberFormat="0" applyAlignment="0" applyProtection="0">
      <alignment vertical="center"/>
    </xf>
    <xf numFmtId="0" fontId="205" fillId="0" borderId="25" applyNumberFormat="0" applyFill="0" applyAlignment="0" applyProtection="0">
      <alignment vertical="center"/>
    </xf>
    <xf numFmtId="0" fontId="114" fillId="51" borderId="17" applyNumberFormat="0" applyAlignment="0" applyProtection="0"/>
    <xf numFmtId="0" fontId="177" fillId="51" borderId="24" applyNumberFormat="0" applyAlignment="0" applyProtection="0">
      <alignment vertical="center"/>
    </xf>
    <xf numFmtId="0" fontId="83" fillId="51" borderId="17" applyNumberFormat="0" applyAlignment="0" applyProtection="0">
      <alignment vertical="center"/>
    </xf>
    <xf numFmtId="0" fontId="336" fillId="68" borderId="17" applyNumberFormat="0" applyAlignment="0" applyProtection="0">
      <alignment vertical="center"/>
    </xf>
    <xf numFmtId="0" fontId="340" fillId="69" borderId="24"/>
    <xf numFmtId="0" fontId="339" fillId="65" borderId="17" applyNumberFormat="0" applyAlignment="0" applyProtection="0">
      <alignment vertical="center"/>
    </xf>
    <xf numFmtId="0" fontId="147" fillId="54" borderId="23" applyNumberFormat="0" applyFont="0" applyAlignment="0" applyProtection="0">
      <alignment vertical="center"/>
    </xf>
    <xf numFmtId="0" fontId="113" fillId="80" borderId="24" applyNumberFormat="0" applyAlignment="0" applyProtection="0"/>
    <xf numFmtId="0" fontId="280" fillId="51" borderId="17" applyNumberFormat="0" applyAlignment="0" applyProtection="0">
      <alignment vertical="center"/>
    </xf>
    <xf numFmtId="0" fontId="113" fillId="80" borderId="24" applyNumberFormat="0" applyAlignment="0" applyProtection="0"/>
    <xf numFmtId="0" fontId="321" fillId="65" borderId="17" applyNumberFormat="0" applyAlignment="0" applyProtection="0">
      <alignment vertical="center"/>
    </xf>
    <xf numFmtId="0" fontId="104" fillId="67" borderId="24" applyNumberFormat="0" applyAlignment="0" applyProtection="0">
      <alignment vertical="center"/>
    </xf>
    <xf numFmtId="0" fontId="320" fillId="68" borderId="24" applyNumberFormat="0" applyAlignment="0" applyProtection="0">
      <alignment vertical="center"/>
    </xf>
    <xf numFmtId="0" fontId="60" fillId="0" borderId="26" applyNumberFormat="0" applyFill="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51" borderId="24" applyNumberFormat="0" applyAlignment="0" applyProtection="0"/>
    <xf numFmtId="0" fontId="113" fillId="80" borderId="24" applyNumberFormat="0" applyAlignment="0" applyProtection="0"/>
    <xf numFmtId="0" fontId="264" fillId="51" borderId="24" applyNumberFormat="0" applyAlignment="0" applyProtection="0">
      <alignment vertical="center"/>
    </xf>
    <xf numFmtId="0" fontId="320" fillId="68" borderId="24" applyNumberFormat="0" applyAlignment="0" applyProtection="0">
      <alignment vertical="center"/>
    </xf>
    <xf numFmtId="0" fontId="119" fillId="0" borderId="25"/>
    <xf numFmtId="0" fontId="1" fillId="70" borderId="23" applyNumberFormat="0" applyFont="0" applyAlignment="0" applyProtection="0">
      <alignment vertical="center"/>
    </xf>
    <xf numFmtId="0" fontId="113" fillId="80" borderId="24" applyNumberFormat="0" applyAlignment="0" applyProtection="0"/>
    <xf numFmtId="0" fontId="114" fillId="80" borderId="17" applyNumberFormat="0" applyAlignment="0" applyProtection="0"/>
    <xf numFmtId="0" fontId="113" fillId="80" borderId="24" applyNumberFormat="0" applyAlignment="0" applyProtection="0"/>
    <xf numFmtId="0" fontId="1" fillId="70" borderId="23" applyNumberFormat="0" applyFont="0" applyAlignment="0" applyProtection="0">
      <alignment vertical="center"/>
    </xf>
    <xf numFmtId="0" fontId="80" fillId="0" borderId="25" applyNumberFormat="0" applyFill="0" applyAlignment="0" applyProtection="0"/>
    <xf numFmtId="0" fontId="83" fillId="81" borderId="17" applyNumberFormat="0" applyAlignment="0" applyProtection="0"/>
    <xf numFmtId="0" fontId="209" fillId="38" borderId="17" applyNumberFormat="0" applyAlignment="0" applyProtection="0">
      <alignment vertical="center"/>
    </xf>
    <xf numFmtId="0" fontId="112" fillId="65" borderId="17" applyNumberFormat="0" applyAlignment="0" applyProtection="0"/>
    <xf numFmtId="0" fontId="85" fillId="51" borderId="24" applyNumberFormat="0" applyAlignment="0" applyProtection="0">
      <alignment vertical="center"/>
    </xf>
    <xf numFmtId="0" fontId="277"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00" fillId="68" borderId="17" applyNumberFormat="0" applyAlignment="0" applyProtection="0">
      <alignment vertical="center"/>
    </xf>
    <xf numFmtId="0" fontId="83" fillId="51" borderId="17" applyNumberFormat="0" applyAlignment="0" applyProtection="0">
      <alignment vertical="center"/>
    </xf>
    <xf numFmtId="0" fontId="159" fillId="80" borderId="24" applyNumberFormat="0" applyAlignment="0" applyProtection="0">
      <alignment vertical="center"/>
    </xf>
    <xf numFmtId="0" fontId="154" fillId="0" borderId="25" applyNumberFormat="0" applyFill="0" applyAlignment="0" applyProtection="0"/>
    <xf numFmtId="0" fontId="328" fillId="0" borderId="26" applyNumberFormat="0" applyFill="0" applyAlignment="0" applyProtection="0">
      <alignment vertical="center"/>
    </xf>
    <xf numFmtId="0" fontId="132" fillId="0" borderId="25" applyNumberFormat="0" applyFill="0" applyAlignment="0" applyProtection="0">
      <alignment vertical="center"/>
    </xf>
    <xf numFmtId="0" fontId="154" fillId="0" borderId="25" applyNumberFormat="0" applyFill="0" applyAlignment="0" applyProtection="0">
      <alignment vertical="center"/>
    </xf>
    <xf numFmtId="0" fontId="205" fillId="0" borderId="25" applyNumberFormat="0" applyFill="0" applyAlignment="0" applyProtection="0">
      <alignment vertical="center"/>
    </xf>
    <xf numFmtId="0" fontId="205" fillId="0" borderId="25" applyNumberFormat="0" applyFill="0" applyAlignment="0" applyProtection="0">
      <alignment vertical="center"/>
    </xf>
    <xf numFmtId="0" fontId="60" fillId="0" borderId="26" applyNumberFormat="0" applyFill="0" applyAlignment="0" applyProtection="0">
      <alignment vertical="center"/>
    </xf>
    <xf numFmtId="0" fontId="159" fillId="80" borderId="24" applyNumberFormat="0" applyAlignment="0" applyProtection="0">
      <alignment vertical="center"/>
    </xf>
    <xf numFmtId="0" fontId="262" fillId="51" borderId="17" applyNumberFormat="0" applyAlignment="0" applyProtection="0">
      <alignment vertical="center"/>
    </xf>
    <xf numFmtId="0" fontId="154"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81" fillId="65" borderId="17" applyNumberFormat="0" applyAlignment="0" applyProtection="0">
      <alignment vertical="center"/>
    </xf>
    <xf numFmtId="0" fontId="159" fillId="81" borderId="24" applyNumberFormat="0" applyAlignment="0" applyProtection="0"/>
    <xf numFmtId="0" fontId="159" fillId="51" borderId="24" applyNumberFormat="0" applyAlignment="0" applyProtection="0">
      <alignment vertical="center"/>
    </xf>
    <xf numFmtId="0" fontId="154" fillId="0" borderId="25" applyNumberFormat="0" applyFill="0" applyAlignment="0" applyProtection="0">
      <alignment vertical="center"/>
    </xf>
    <xf numFmtId="0" fontId="154" fillId="0" borderId="25" applyNumberFormat="0" applyFill="0" applyAlignment="0" applyProtection="0">
      <alignment vertical="center"/>
    </xf>
    <xf numFmtId="0" fontId="159" fillId="81" borderId="24"/>
    <xf numFmtId="0" fontId="83" fillId="51" borderId="17" applyNumberFormat="0" applyAlignment="0" applyProtection="0">
      <alignment vertical="center"/>
    </xf>
    <xf numFmtId="0" fontId="119" fillId="0" borderId="25" applyNumberFormat="0" applyFill="0" applyAlignment="0" applyProtection="0"/>
    <xf numFmtId="0" fontId="223" fillId="0" borderId="25" applyNumberFormat="0" applyFill="0" applyAlignment="0" applyProtection="0">
      <alignment vertical="center"/>
    </xf>
    <xf numFmtId="0" fontId="80" fillId="0" borderId="25" applyNumberFormat="0" applyFill="0" applyAlignment="0" applyProtection="0">
      <alignment vertical="center"/>
    </xf>
    <xf numFmtId="0" fontId="259"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05" fillId="0" borderId="25" applyNumberFormat="0" applyFill="0" applyAlignment="0" applyProtection="0">
      <alignment vertical="center"/>
    </xf>
    <xf numFmtId="0" fontId="60" fillId="0" borderId="26" applyNumberFormat="0" applyFill="0" applyAlignment="0" applyProtection="0">
      <alignment vertical="center"/>
    </xf>
    <xf numFmtId="0" fontId="84" fillId="66" borderId="17" applyNumberFormat="0" applyAlignment="0" applyProtection="0"/>
    <xf numFmtId="0" fontId="83" fillId="51" borderId="17" applyNumberFormat="0" applyAlignment="0" applyProtection="0">
      <alignment vertical="center"/>
    </xf>
    <xf numFmtId="0" fontId="60" fillId="0" borderId="26" applyNumberFormat="0" applyFill="0" applyAlignment="0" applyProtection="0">
      <alignment vertical="center"/>
    </xf>
    <xf numFmtId="0" fontId="113" fillId="80" borderId="24" applyNumberFormat="0" applyAlignment="0" applyProtection="0"/>
    <xf numFmtId="0" fontId="113" fillId="80" borderId="24" applyNumberFormat="0" applyAlignment="0" applyProtection="0"/>
    <xf numFmtId="0" fontId="48" fillId="51" borderId="24" applyNumberFormat="0" applyAlignment="0" applyProtection="0"/>
    <xf numFmtId="0" fontId="282" fillId="80" borderId="24" applyNumberFormat="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113" fillId="81" borderId="24" applyNumberFormat="0" applyAlignment="0" applyProtection="0"/>
    <xf numFmtId="0" fontId="85" fillId="51" borderId="24" applyNumberFormat="0" applyAlignment="0" applyProtection="0">
      <alignment vertical="center"/>
    </xf>
    <xf numFmtId="0" fontId="85" fillId="81" borderId="24" applyNumberFormat="0" applyAlignment="0" applyProtection="0"/>
    <xf numFmtId="0" fontId="113" fillId="80" borderId="24" applyNumberFormat="0" applyAlignment="0" applyProtection="0"/>
    <xf numFmtId="0" fontId="182" fillId="68" borderId="24" applyNumberFormat="0" applyAlignment="0" applyProtection="0">
      <alignment vertical="center"/>
    </xf>
    <xf numFmtId="0" fontId="113" fillId="80" borderId="24" applyNumberFormat="0" applyAlignment="0" applyProtection="0"/>
    <xf numFmtId="0" fontId="85" fillId="51" borderId="24" applyNumberFormat="0" applyAlignment="0" applyProtection="0">
      <alignment vertical="center"/>
    </xf>
    <xf numFmtId="0" fontId="247" fillId="69" borderId="24"/>
    <xf numFmtId="0" fontId="113" fillId="80" borderId="24" applyNumberFormat="0" applyAlignment="0" applyProtection="0"/>
    <xf numFmtId="0" fontId="113" fillId="81" borderId="24" applyNumberFormat="0" applyAlignment="0" applyProtection="0"/>
    <xf numFmtId="0" fontId="85" fillId="51" borderId="24" applyNumberFormat="0" applyAlignment="0" applyProtection="0">
      <alignment vertical="center"/>
    </xf>
    <xf numFmtId="0" fontId="85" fillId="81" borderId="24" applyNumberFormat="0" applyAlignment="0" applyProtection="0"/>
    <xf numFmtId="0" fontId="264" fillId="51" borderId="24" applyNumberFormat="0" applyAlignment="0" applyProtection="0">
      <alignment vertical="center"/>
    </xf>
    <xf numFmtId="0" fontId="210" fillId="51" borderId="24" applyNumberFormat="0" applyAlignment="0" applyProtection="0">
      <alignment vertical="center"/>
    </xf>
    <xf numFmtId="0" fontId="182" fillId="68" borderId="24" applyNumberFormat="0" applyAlignment="0" applyProtection="0">
      <alignment vertical="center"/>
    </xf>
    <xf numFmtId="0" fontId="113" fillId="80" borderId="24" applyNumberFormat="0" applyAlignment="0" applyProtection="0"/>
    <xf numFmtId="0" fontId="48" fillId="51" borderId="24" applyNumberFormat="0" applyAlignment="0" applyProtection="0"/>
    <xf numFmtId="0" fontId="282" fillId="81" borderId="24" applyNumberFormat="0" applyAlignment="0" applyProtection="0"/>
    <xf numFmtId="0" fontId="104" fillId="69" borderId="24"/>
    <xf numFmtId="0" fontId="282" fillId="80" borderId="24" applyNumberFormat="0" applyAlignment="0" applyProtection="0">
      <alignment vertical="center"/>
    </xf>
    <xf numFmtId="0" fontId="112" fillId="65" borderId="17" applyNumberFormat="0" applyAlignment="0" applyProtection="0"/>
    <xf numFmtId="0" fontId="281" fillId="65" borderId="17" applyNumberFormat="0" applyAlignment="0" applyProtection="0">
      <alignment vertical="center"/>
    </xf>
    <xf numFmtId="0" fontId="80" fillId="0" borderId="25" applyNumberFormat="0" applyFill="0" applyAlignment="0" applyProtection="0">
      <alignment vertical="center"/>
    </xf>
    <xf numFmtId="0" fontId="112" fillId="65" borderId="17" applyNumberFormat="0" applyAlignment="0" applyProtection="0"/>
    <xf numFmtId="0" fontId="103" fillId="66" borderId="17" applyNumberFormat="0" applyAlignment="0" applyProtection="0"/>
    <xf numFmtId="0" fontId="208" fillId="51" borderId="17" applyNumberFormat="0" applyAlignment="0" applyProtection="0">
      <alignment vertical="center"/>
    </xf>
    <xf numFmtId="0" fontId="280" fillId="51" borderId="17" applyNumberFormat="0" applyAlignment="0" applyProtection="0">
      <alignment vertical="center"/>
    </xf>
    <xf numFmtId="0" fontId="114" fillId="51" borderId="17" applyNumberFormat="0" applyAlignment="0" applyProtection="0"/>
    <xf numFmtId="0" fontId="100" fillId="67" borderId="17" applyNumberFormat="0" applyAlignment="0" applyProtection="0">
      <alignment vertical="center"/>
    </xf>
    <xf numFmtId="0" fontId="84" fillId="38" borderId="17" applyNumberFormat="0" applyAlignment="0" applyProtection="0">
      <alignment vertical="center"/>
    </xf>
    <xf numFmtId="0" fontId="194" fillId="38" borderId="17" applyNumberFormat="0" applyAlignment="0" applyProtection="0">
      <alignment vertical="center"/>
    </xf>
    <xf numFmtId="0" fontId="114" fillId="80" borderId="17" applyNumberFormat="0" applyAlignment="0" applyProtection="0"/>
    <xf numFmtId="0" fontId="84" fillId="66" borderId="17"/>
    <xf numFmtId="0" fontId="112" fillId="65" borderId="17" applyNumberFormat="0" applyAlignment="0" applyProtection="0"/>
    <xf numFmtId="0" fontId="112" fillId="65" borderId="17" applyNumberFormat="0" applyAlignment="0" applyProtection="0"/>
    <xf numFmtId="0" fontId="119" fillId="0" borderId="25" applyNumberFormat="0" applyFill="0" applyAlignment="0" applyProtection="0"/>
    <xf numFmtId="0" fontId="114" fillId="80" borderId="17" applyNumberFormat="0" applyAlignment="0" applyProtection="0"/>
    <xf numFmtId="0" fontId="83" fillId="81" borderId="17" applyNumberFormat="0" applyAlignment="0" applyProtection="0"/>
    <xf numFmtId="0" fontId="281" fillId="38" borderId="17" applyNumberFormat="0" applyAlignment="0" applyProtection="0">
      <alignment vertical="center"/>
    </xf>
    <xf numFmtId="0" fontId="277" fillId="0" borderId="25" applyNumberFormat="0" applyFill="0" applyAlignment="0" applyProtection="0">
      <alignment vertical="center"/>
    </xf>
    <xf numFmtId="0" fontId="119" fillId="0" borderId="25" applyNumberFormat="0" applyFill="0" applyAlignment="0" applyProtection="0"/>
    <xf numFmtId="0" fontId="277" fillId="0" borderId="25" applyNumberFormat="0" applyFill="0" applyAlignment="0" applyProtection="0">
      <alignment vertical="center"/>
    </xf>
    <xf numFmtId="0" fontId="280" fillId="51" borderId="17" applyNumberFormat="0" applyAlignment="0" applyProtection="0">
      <alignment vertical="center"/>
    </xf>
    <xf numFmtId="0" fontId="280" fillId="81" borderId="17" applyNumberFormat="0" applyAlignment="0" applyProtection="0"/>
    <xf numFmtId="0" fontId="281" fillId="66" borderId="17" applyNumberFormat="0" applyAlignment="0" applyProtection="0"/>
    <xf numFmtId="0" fontId="282" fillId="81" borderId="24" applyNumberFormat="0" applyAlignment="0" applyProtection="0"/>
    <xf numFmtId="0" fontId="100" fillId="69" borderId="17"/>
    <xf numFmtId="0" fontId="282" fillId="80" borderId="24" applyNumberFormat="0" applyAlignment="0" applyProtection="0">
      <alignment vertical="center"/>
    </xf>
    <xf numFmtId="0" fontId="282" fillId="80" borderId="24" applyNumberFormat="0" applyAlignment="0" applyProtection="0">
      <alignment vertical="center"/>
    </xf>
    <xf numFmtId="0" fontId="282" fillId="81" borderId="24" applyNumberFormat="0" applyAlignment="0" applyProtection="0"/>
    <xf numFmtId="0" fontId="183" fillId="68" borderId="17" applyNumberFormat="0" applyAlignment="0" applyProtection="0">
      <alignment vertical="center"/>
    </xf>
    <xf numFmtId="0" fontId="226" fillId="51" borderId="17" applyNumberFormat="0" applyAlignment="0" applyProtection="0">
      <alignment vertical="center"/>
    </xf>
    <xf numFmtId="0" fontId="209" fillId="38" borderId="17" applyNumberFormat="0" applyAlignment="0" applyProtection="0">
      <alignment vertical="center"/>
    </xf>
    <xf numFmtId="0" fontId="177" fillId="51" borderId="24" applyNumberFormat="0" applyAlignment="0" applyProtection="0">
      <alignment vertical="center"/>
    </xf>
    <xf numFmtId="0" fontId="119" fillId="0" borderId="25" applyNumberFormat="0" applyFill="0" applyAlignment="0" applyProtection="0"/>
    <xf numFmtId="0" fontId="1" fillId="70" borderId="23" applyNumberFormat="0" applyFont="0" applyAlignment="0" applyProtection="0"/>
    <xf numFmtId="0" fontId="264" fillId="51" borderId="24" applyNumberFormat="0" applyAlignment="0" applyProtection="0">
      <alignment vertical="center"/>
    </xf>
    <xf numFmtId="0" fontId="1" fillId="71" borderId="23" applyNumberFormat="0" applyAlignment="0" applyProtection="0"/>
    <xf numFmtId="0" fontId="243" fillId="68" borderId="17" applyNumberFormat="0" applyAlignment="0" applyProtection="0">
      <alignment vertical="center"/>
    </xf>
    <xf numFmtId="0" fontId="277" fillId="0" borderId="25" applyNumberFormat="0" applyFill="0" applyAlignment="0" applyProtection="0">
      <alignment vertical="center"/>
    </xf>
    <xf numFmtId="0" fontId="91" fillId="54" borderId="23" applyNumberFormat="0" applyFont="0" applyAlignment="0" applyProtection="0">
      <alignment vertical="center"/>
    </xf>
    <xf numFmtId="0" fontId="1" fillId="70" borderId="23" applyNumberFormat="0" applyFont="0" applyAlignment="0" applyProtection="0">
      <alignment vertical="center"/>
    </xf>
    <xf numFmtId="0" fontId="73" fillId="54" borderId="23" applyNumberFormat="0" applyFont="0" applyAlignment="0" applyProtection="0">
      <alignment vertical="center"/>
    </xf>
    <xf numFmtId="0" fontId="194" fillId="65" borderId="17" applyNumberFormat="0" applyAlignment="0" applyProtection="0">
      <alignment vertical="center"/>
    </xf>
    <xf numFmtId="0" fontId="176" fillId="38" borderId="17" applyNumberFormat="0" applyAlignment="0" applyProtection="0">
      <alignment vertical="center"/>
    </xf>
    <xf numFmtId="0" fontId="113" fillId="80" borderId="24" applyNumberFormat="0" applyAlignment="0" applyProtection="0"/>
    <xf numFmtId="0" fontId="282" fillId="51" borderId="24" applyNumberFormat="0" applyAlignment="0" applyProtection="0">
      <alignment vertical="center"/>
    </xf>
    <xf numFmtId="0" fontId="1" fillId="70" borderId="23" applyNumberFormat="0" applyFont="0" applyAlignment="0" applyProtection="0"/>
    <xf numFmtId="0" fontId="119" fillId="0" borderId="25" applyNumberFormat="0" applyFill="0" applyAlignment="0" applyProtection="0"/>
    <xf numFmtId="0" fontId="1" fillId="70" borderId="23" applyNumberFormat="0" applyFont="0" applyAlignment="0" applyProtection="0">
      <alignment vertical="center"/>
    </xf>
    <xf numFmtId="0" fontId="114" fillId="80" borderId="17" applyNumberFormat="0" applyAlignment="0" applyProtection="0"/>
    <xf numFmtId="0" fontId="85" fillId="81" borderId="24" applyNumberFormat="0" applyAlignment="0" applyProtection="0"/>
    <xf numFmtId="0" fontId="1" fillId="70" borderId="23" applyNumberFormat="0" applyFont="0" applyAlignment="0" applyProtection="0"/>
    <xf numFmtId="0" fontId="114" fillId="81" borderId="17" applyNumberFormat="0" applyAlignment="0" applyProtection="0"/>
    <xf numFmtId="0" fontId="112" fillId="65" borderId="17" applyNumberFormat="0" applyAlignment="0" applyProtection="0"/>
    <xf numFmtId="0" fontId="1" fillId="70" borderId="23" applyNumberFormat="0" applyFont="0" applyAlignment="0" applyProtection="0">
      <alignment vertical="center"/>
    </xf>
    <xf numFmtId="0" fontId="269" fillId="54" borderId="23" applyNumberFormat="0" applyFont="0" applyAlignment="0" applyProtection="0">
      <alignment vertical="center"/>
    </xf>
    <xf numFmtId="0" fontId="1" fillId="71" borderId="23"/>
    <xf numFmtId="0" fontId="114" fillId="80" borderId="17" applyNumberFormat="0" applyAlignment="0" applyProtection="0"/>
    <xf numFmtId="0" fontId="205" fillId="0" borderId="25" applyNumberFormat="0" applyFill="0" applyAlignment="0" applyProtection="0">
      <alignment vertical="center"/>
    </xf>
    <xf numFmtId="0" fontId="112" fillId="65" borderId="17" applyNumberFormat="0" applyAlignment="0" applyProtection="0"/>
    <xf numFmtId="0" fontId="103" fillId="65" borderId="17" applyNumberFormat="0" applyAlignment="0" applyProtection="0">
      <alignment vertical="center"/>
    </xf>
    <xf numFmtId="0" fontId="114" fillId="81" borderId="17" applyNumberFormat="0" applyAlignment="0" applyProtection="0"/>
    <xf numFmtId="0" fontId="114" fillId="51" borderId="17" applyNumberFormat="0" applyAlignment="0" applyProtection="0"/>
    <xf numFmtId="0" fontId="112" fillId="65" borderId="17" applyNumberFormat="0" applyAlignment="0" applyProtection="0"/>
    <xf numFmtId="0" fontId="84" fillId="38" borderId="17" applyNumberFormat="0" applyAlignment="0" applyProtection="0">
      <alignment vertical="center"/>
    </xf>
    <xf numFmtId="0" fontId="183" fillId="68" borderId="17"/>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59" fillId="81" borderId="24" applyNumberFormat="0" applyAlignment="0" applyProtection="0"/>
    <xf numFmtId="0" fontId="269" fillId="54" borderId="23" applyNumberFormat="0" applyFont="0" applyAlignment="0" applyProtection="0">
      <alignment vertical="center"/>
    </xf>
    <xf numFmtId="0" fontId="92" fillId="0" borderId="26"/>
    <xf numFmtId="0" fontId="280" fillId="81" borderId="17" applyNumberFormat="0" applyAlignment="0" applyProtection="0"/>
    <xf numFmtId="0" fontId="277" fillId="0" borderId="25" applyNumberFormat="0" applyFill="0" applyAlignment="0" applyProtection="0">
      <alignment vertical="center"/>
    </xf>
    <xf numFmtId="0" fontId="157" fillId="51" borderId="17" applyNumberFormat="0" applyAlignment="0" applyProtection="0">
      <alignment vertical="center"/>
    </xf>
    <xf numFmtId="0" fontId="339" fillId="65" borderId="17" applyNumberFormat="0" applyAlignment="0" applyProtection="0">
      <alignment vertical="center"/>
    </xf>
    <xf numFmtId="0" fontId="158" fillId="38" borderId="17" applyNumberFormat="0" applyAlignment="0" applyProtection="0">
      <alignment vertical="center"/>
    </xf>
    <xf numFmtId="0" fontId="340" fillId="69" borderId="24"/>
    <xf numFmtId="0" fontId="157" fillId="81" borderId="17" applyNumberFormat="0" applyAlignment="0" applyProtection="0"/>
    <xf numFmtId="0" fontId="154" fillId="0" borderId="25" applyNumberFormat="0" applyFill="0" applyAlignment="0" applyProtection="0">
      <alignment vertical="center"/>
    </xf>
    <xf numFmtId="0" fontId="113" fillId="80" borderId="24" applyNumberFormat="0" applyAlignment="0" applyProtection="0"/>
    <xf numFmtId="0" fontId="264" fillId="51" borderId="24" applyNumberFormat="0" applyAlignment="0" applyProtection="0">
      <alignment vertical="center"/>
    </xf>
    <xf numFmtId="0" fontId="113" fillId="80" borderId="24" applyNumberFormat="0" applyAlignment="0" applyProtection="0"/>
    <xf numFmtId="0" fontId="1" fillId="70" borderId="23" applyNumberFormat="0" applyFont="0" applyAlignment="0" applyProtection="0"/>
    <xf numFmtId="0" fontId="1" fillId="70" borderId="23" applyNumberFormat="0" applyFont="0" applyAlignment="0" applyProtection="0"/>
    <xf numFmtId="0" fontId="60" fillId="0" borderId="26" applyNumberFormat="0" applyFill="0" applyAlignment="0" applyProtection="0">
      <alignment vertical="center"/>
    </xf>
    <xf numFmtId="0" fontId="83" fillId="81" borderId="17" applyNumberFormat="0" applyAlignment="0" applyProtection="0"/>
    <xf numFmtId="0" fontId="104" fillId="68" borderId="24" applyNumberFormat="0" applyAlignment="0" applyProtection="0">
      <alignment vertical="center"/>
    </xf>
    <xf numFmtId="0" fontId="182" fillId="67" borderId="24" applyNumberFormat="0" applyAlignment="0" applyProtection="0">
      <alignment vertical="center"/>
    </xf>
    <xf numFmtId="0" fontId="1" fillId="70" borderId="23" applyNumberFormat="0" applyFont="0" applyAlignment="0" applyProtection="0">
      <alignment vertical="center"/>
    </xf>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208" fillId="51" borderId="17" applyNumberFormat="0" applyAlignment="0" applyProtection="0">
      <alignment vertical="center"/>
    </xf>
    <xf numFmtId="0" fontId="157" fillId="51" borderId="17" applyNumberFormat="0" applyAlignment="0" applyProtection="0">
      <alignment vertical="center"/>
    </xf>
    <xf numFmtId="0" fontId="42" fillId="51" borderId="17" applyNumberFormat="0" applyAlignment="0" applyProtection="0"/>
    <xf numFmtId="0" fontId="85" fillId="81" borderId="24" applyNumberFormat="0" applyAlignment="0" applyProtection="0"/>
    <xf numFmtId="0" fontId="1" fillId="70" borderId="23" applyNumberFormat="0" applyFont="0" applyAlignment="0" applyProtection="0"/>
    <xf numFmtId="0" fontId="60" fillId="0" borderId="26" applyNumberFormat="0" applyFill="0" applyAlignment="0" applyProtection="0">
      <alignment vertical="center"/>
    </xf>
    <xf numFmtId="0" fontId="1" fillId="70" borderId="23" applyNumberFormat="0" applyFont="0" applyAlignment="0" applyProtection="0">
      <alignment vertical="center"/>
    </xf>
    <xf numFmtId="0" fontId="158" fillId="66" borderId="17" applyNumberFormat="0" applyAlignment="0" applyProtection="0"/>
    <xf numFmtId="0" fontId="49" fillId="38" borderId="17" applyNumberFormat="0" applyAlignment="0" applyProtection="0"/>
    <xf numFmtId="0" fontId="104" fillId="69" borderId="24" applyNumberFormat="0" applyAlignment="0" applyProtection="0"/>
    <xf numFmtId="0" fontId="281" fillId="65" borderId="17" applyNumberFormat="0" applyAlignment="0" applyProtection="0">
      <alignment vertical="center"/>
    </xf>
    <xf numFmtId="0" fontId="1" fillId="70" borderId="23" applyNumberFormat="0" applyFont="0" applyAlignment="0" applyProtection="0">
      <alignment vertical="center"/>
    </xf>
    <xf numFmtId="0" fontId="277" fillId="0" borderId="25" applyNumberFormat="0" applyFill="0" applyAlignment="0" applyProtection="0">
      <alignment vertical="center"/>
    </xf>
    <xf numFmtId="0" fontId="119" fillId="0" borderId="25" applyNumberFormat="0" applyFill="0" applyAlignment="0" applyProtection="0"/>
    <xf numFmtId="0" fontId="104" fillId="67" borderId="24" applyNumberFormat="0" applyAlignment="0" applyProtection="0">
      <alignment vertical="center"/>
    </xf>
    <xf numFmtId="0" fontId="282" fillId="51" borderId="24" applyNumberFormat="0" applyAlignment="0" applyProtection="0">
      <alignment vertical="center"/>
    </xf>
    <xf numFmtId="0" fontId="321" fillId="65" borderId="17" applyNumberFormat="0" applyAlignment="0" applyProtection="0">
      <alignment vertical="center"/>
    </xf>
    <xf numFmtId="0" fontId="60" fillId="0" borderId="26" applyNumberFormat="0" applyFill="0" applyAlignment="0" applyProtection="0">
      <alignment vertical="center"/>
    </xf>
    <xf numFmtId="0" fontId="92" fillId="0" borderId="26" applyNumberFormat="0" applyFill="0" applyAlignment="0" applyProtection="0"/>
    <xf numFmtId="0" fontId="209" fillId="38" borderId="17" applyNumberFormat="0" applyAlignment="0" applyProtection="0">
      <alignment vertical="center"/>
    </xf>
    <xf numFmtId="0" fontId="85" fillId="80" borderId="24" applyNumberFormat="0" applyAlignment="0" applyProtection="0">
      <alignment vertical="center"/>
    </xf>
    <xf numFmtId="0" fontId="112" fillId="65" borderId="17" applyNumberFormat="0" applyAlignment="0" applyProtection="0"/>
    <xf numFmtId="0" fontId="113" fillId="80" borderId="24" applyNumberFormat="0" applyAlignment="0" applyProtection="0"/>
    <xf numFmtId="0" fontId="119" fillId="0" borderId="25" applyNumberFormat="0" applyFill="0" applyAlignment="0" applyProtection="0"/>
    <xf numFmtId="0" fontId="208" fillId="51" borderId="17" applyNumberFormat="0" applyAlignment="0" applyProtection="0">
      <alignment vertical="center"/>
    </xf>
    <xf numFmtId="0" fontId="85" fillId="80" borderId="24" applyNumberFormat="0" applyAlignment="0" applyProtection="0">
      <alignment vertical="center"/>
    </xf>
    <xf numFmtId="0" fontId="48" fillId="51" borderId="24" applyNumberFormat="0" applyAlignment="0" applyProtection="0"/>
    <xf numFmtId="0" fontId="210" fillId="51" borderId="24" applyNumberFormat="0" applyAlignment="0" applyProtection="0">
      <alignment vertical="center"/>
    </xf>
    <xf numFmtId="0" fontId="1" fillId="70" borderId="23" applyNumberFormat="0" applyFont="0" applyAlignment="0" applyProtection="0">
      <alignment vertical="center"/>
    </xf>
    <xf numFmtId="0" fontId="41" fillId="0" borderId="25" applyNumberFormat="0" applyFill="0" applyAlignment="0" applyProtection="0"/>
    <xf numFmtId="0" fontId="113" fillId="80" borderId="24" applyNumberFormat="0" applyAlignment="0" applyProtection="0"/>
    <xf numFmtId="0" fontId="282" fillId="51" borderId="24" applyNumberFormat="0" applyAlignment="0" applyProtection="0">
      <alignment vertical="center"/>
    </xf>
    <xf numFmtId="0" fontId="159" fillId="51" borderId="24" applyNumberFormat="0" applyAlignment="0" applyProtection="0">
      <alignment vertical="center"/>
    </xf>
    <xf numFmtId="0" fontId="208" fillId="51" borderId="17" applyNumberFormat="0" applyAlignment="0" applyProtection="0">
      <alignment vertical="center"/>
    </xf>
    <xf numFmtId="0" fontId="49" fillId="38" borderId="17" applyNumberFormat="0" applyAlignment="0" applyProtection="0"/>
    <xf numFmtId="0" fontId="119" fillId="0" borderId="25" applyNumberFormat="0" applyFill="0" applyAlignment="0" applyProtection="0"/>
    <xf numFmtId="0" fontId="113" fillId="80" borderId="24" applyNumberFormat="0" applyAlignment="0" applyProtection="0"/>
    <xf numFmtId="0" fontId="113" fillId="80" borderId="24" applyNumberFormat="0" applyAlignment="0" applyProtection="0"/>
    <xf numFmtId="0" fontId="42" fillId="51" borderId="17" applyNumberFormat="0" applyAlignment="0" applyProtection="0"/>
    <xf numFmtId="0" fontId="80" fillId="0" borderId="25" applyNumberFormat="0" applyFill="0" applyAlignment="0" applyProtection="0">
      <alignment vertical="center"/>
    </xf>
    <xf numFmtId="0" fontId="114" fillId="80" borderId="17" applyNumberFormat="0" applyAlignment="0" applyProtection="0"/>
    <xf numFmtId="0" fontId="85" fillId="80" borderId="24" applyNumberFormat="0" applyAlignment="0" applyProtection="0">
      <alignment vertical="center"/>
    </xf>
    <xf numFmtId="0" fontId="85" fillId="80" borderId="24" applyNumberFormat="0" applyAlignment="0" applyProtection="0">
      <alignment vertical="center"/>
    </xf>
    <xf numFmtId="0" fontId="154" fillId="0" borderId="25" applyNumberFormat="0" applyFill="0" applyAlignment="0" applyProtection="0">
      <alignment vertical="center"/>
    </xf>
    <xf numFmtId="0" fontId="60" fillId="0" borderId="26" applyNumberFormat="0" applyFill="0" applyAlignment="0" applyProtection="0">
      <alignment vertical="center"/>
    </xf>
    <xf numFmtId="0" fontId="177" fillId="51" borderId="24" applyNumberFormat="0" applyAlignment="0" applyProtection="0">
      <alignment vertical="center"/>
    </xf>
    <xf numFmtId="0" fontId="84" fillId="66" borderId="17" applyNumberFormat="0" applyAlignment="0" applyProtection="0"/>
    <xf numFmtId="0" fontId="157" fillId="51" borderId="17" applyNumberFormat="0" applyAlignment="0" applyProtection="0">
      <alignment vertical="center"/>
    </xf>
    <xf numFmtId="0" fontId="30" fillId="54" borderId="23" applyNumberFormat="0" applyFont="0" applyAlignment="0" applyProtection="0"/>
    <xf numFmtId="0" fontId="85" fillId="51" borderId="24" applyNumberFormat="0" applyAlignment="0" applyProtection="0">
      <alignment vertical="center"/>
    </xf>
    <xf numFmtId="0" fontId="1" fillId="70" borderId="23" applyNumberFormat="0" applyFont="0" applyAlignment="0" applyProtection="0"/>
    <xf numFmtId="0" fontId="183" fillId="68" borderId="17"/>
    <xf numFmtId="0" fontId="83" fillId="81" borderId="17"/>
    <xf numFmtId="0" fontId="83" fillId="51" borderId="17" applyNumberFormat="0" applyAlignment="0" applyProtection="0">
      <alignment vertical="center"/>
    </xf>
    <xf numFmtId="0" fontId="84" fillId="65" borderId="17" applyNumberForma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 fillId="70" borderId="23" applyNumberFormat="0" applyFont="0" applyAlignment="0" applyProtection="0"/>
    <xf numFmtId="0" fontId="114" fillId="80" borderId="17" applyNumberFormat="0" applyAlignment="0" applyProtection="0"/>
    <xf numFmtId="0" fontId="1" fillId="70" borderId="23"/>
    <xf numFmtId="0" fontId="100" fillId="68" borderId="17" applyNumberFormat="0" applyAlignment="0" applyProtection="0">
      <alignment vertical="center"/>
    </xf>
    <xf numFmtId="0" fontId="84" fillId="66" borderId="17" applyNumberFormat="0" applyAlignment="0" applyProtection="0"/>
    <xf numFmtId="0" fontId="60" fillId="0" borderId="26" applyNumberFormat="0" applyFill="0" applyAlignment="0" applyProtection="0">
      <alignment vertical="center"/>
    </xf>
    <xf numFmtId="0" fontId="85" fillId="51" borderId="24" applyNumberFormat="0" applyAlignment="0" applyProtection="0">
      <alignment vertical="center"/>
    </xf>
    <xf numFmtId="0" fontId="316" fillId="68" borderId="17" applyNumberFormat="0" applyAlignment="0" applyProtection="0">
      <alignment vertical="center"/>
    </xf>
    <xf numFmtId="0" fontId="177" fillId="51" borderId="24" applyNumberFormat="0" applyAlignment="0" applyProtection="0">
      <alignment vertical="center"/>
    </xf>
    <xf numFmtId="0" fontId="83" fillId="51" borderId="17" applyNumberFormat="0" applyAlignment="0" applyProtection="0">
      <alignment vertical="center"/>
    </xf>
    <xf numFmtId="0" fontId="158" fillId="38"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4" fillId="80" borderId="17" applyNumberFormat="0" applyAlignment="0" applyProtection="0"/>
    <xf numFmtId="0" fontId="112" fillId="66" borderId="17" applyNumberFormat="0" applyAlignment="0" applyProtection="0"/>
    <xf numFmtId="0" fontId="119" fillId="0" borderId="25" applyNumberFormat="0" applyFill="0" applyAlignment="0" applyProtection="0"/>
    <xf numFmtId="0" fontId="112" fillId="65" borderId="17" applyNumberFormat="0" applyAlignment="0" applyProtection="0"/>
    <xf numFmtId="0" fontId="243" fillId="69" borderId="17"/>
    <xf numFmtId="0" fontId="80" fillId="0" borderId="25" applyNumberFormat="0" applyFill="0" applyAlignment="0" applyProtection="0">
      <alignment vertical="center"/>
    </xf>
    <xf numFmtId="0" fontId="83" fillId="80" borderId="17" applyNumberForma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 fillId="70" borderId="23" applyNumberFormat="0" applyFont="0" applyAlignment="0" applyProtection="0"/>
    <xf numFmtId="0" fontId="114" fillId="80" borderId="17" applyNumberFormat="0" applyAlignment="0" applyProtection="0"/>
    <xf numFmtId="0" fontId="190" fillId="0" borderId="26"/>
    <xf numFmtId="0" fontId="243" fillId="68" borderId="17" applyNumberFormat="0" applyAlignment="0" applyProtection="0">
      <alignment vertical="center"/>
    </xf>
    <xf numFmtId="0" fontId="209" fillId="38" borderId="17" applyNumberFormat="0" applyAlignment="0" applyProtection="0">
      <alignment vertical="center"/>
    </xf>
    <xf numFmtId="0" fontId="60" fillId="0" borderId="26" applyNumberFormat="0" applyFill="0" applyAlignment="0" applyProtection="0">
      <alignment vertical="center"/>
    </xf>
    <xf numFmtId="0" fontId="282" fillId="51" borderId="24" applyNumberFormat="0" applyAlignment="0" applyProtection="0">
      <alignment vertical="center"/>
    </xf>
    <xf numFmtId="0" fontId="282" fillId="80" borderId="24" applyNumberFormat="0" applyAlignment="0" applyProtection="0">
      <alignment vertical="center"/>
    </xf>
    <xf numFmtId="0" fontId="282" fillId="51" borderId="24" applyNumberFormat="0" applyAlignment="0" applyProtection="0">
      <alignment vertical="center"/>
    </xf>
    <xf numFmtId="0" fontId="262" fillId="51" borderId="17" applyNumberFormat="0" applyAlignment="0" applyProtection="0">
      <alignment vertical="center"/>
    </xf>
    <xf numFmtId="0" fontId="281" fillId="38"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4" fillId="80" borderId="17" applyNumberFormat="0" applyAlignment="0" applyProtection="0"/>
    <xf numFmtId="0" fontId="112" fillId="65" borderId="17" applyNumberFormat="0" applyAlignment="0" applyProtection="0"/>
    <xf numFmtId="0" fontId="112" fillId="65" borderId="17" applyNumberFormat="0" applyAlignment="0" applyProtection="0"/>
    <xf numFmtId="0" fontId="113" fillId="80" borderId="24" applyNumberFormat="0" applyAlignment="0" applyProtection="0"/>
    <xf numFmtId="0" fontId="60" fillId="0" borderId="26" applyNumberFormat="0" applyFill="0" applyAlignment="0" applyProtection="0">
      <alignment vertical="center"/>
    </xf>
    <xf numFmtId="0" fontId="1" fillId="70" borderId="23" applyNumberFormat="0" applyFont="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112" fillId="65" borderId="17" applyNumberFormat="0" applyAlignment="0" applyProtection="0"/>
    <xf numFmtId="0" fontId="112" fillId="65" borderId="17" applyNumberFormat="0" applyAlignment="0" applyProtection="0"/>
    <xf numFmtId="0" fontId="113" fillId="80" borderId="24" applyNumberFormat="0" applyAlignment="0" applyProtection="0"/>
    <xf numFmtId="0" fontId="210"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10" fillId="51" borderId="24" applyNumberFormat="0" applyAlignment="0" applyProtection="0">
      <alignment vertical="center"/>
    </xf>
    <xf numFmtId="0" fontId="113" fillId="80" borderId="24" applyNumberFormat="0" applyAlignment="0" applyProtection="0"/>
    <xf numFmtId="0" fontId="282" fillId="80" borderId="24" applyNumberFormat="0" applyAlignment="0" applyProtection="0">
      <alignment vertical="center"/>
    </xf>
    <xf numFmtId="0" fontId="264" fillId="51" borderId="24" applyNumberFormat="0" applyAlignment="0" applyProtection="0">
      <alignment vertical="center"/>
    </xf>
    <xf numFmtId="0" fontId="104" fillId="69" borderId="24" applyNumberFormat="0" applyAlignment="0" applyProtection="0"/>
    <xf numFmtId="0" fontId="210" fillId="51" borderId="24" applyNumberFormat="0" applyAlignment="0" applyProtection="0">
      <alignment vertical="center"/>
    </xf>
    <xf numFmtId="0" fontId="104" fillId="69" borderId="24" applyNumberFormat="0" applyAlignment="0" applyProtection="0"/>
    <xf numFmtId="0" fontId="104" fillId="67" borderId="24" applyNumberFormat="0" applyAlignment="0" applyProtection="0">
      <alignment vertical="center"/>
    </xf>
    <xf numFmtId="0" fontId="113" fillId="80" borderId="24" applyNumberFormat="0" applyAlignment="0" applyProtection="0"/>
    <xf numFmtId="0" fontId="205" fillId="0" borderId="25" applyNumberFormat="0" applyFill="0" applyAlignment="0" applyProtection="0">
      <alignment vertical="center"/>
    </xf>
    <xf numFmtId="0" fontId="159" fillId="80" borderId="24" applyNumberFormat="0" applyAlignment="0" applyProtection="0">
      <alignment vertical="center"/>
    </xf>
    <xf numFmtId="0" fontId="340" fillId="68" borderId="24" applyNumberFormat="0" applyAlignment="0" applyProtection="0">
      <alignment vertical="center"/>
    </xf>
    <xf numFmtId="0" fontId="119" fillId="0" borderId="25" applyNumberFormat="0" applyFill="0" applyAlignment="0" applyProtection="0"/>
    <xf numFmtId="0" fontId="194" fillId="38" borderId="17" applyNumberFormat="0" applyAlignment="0" applyProtection="0">
      <alignment vertical="center"/>
    </xf>
    <xf numFmtId="0" fontId="172" fillId="0" borderId="25" applyNumberFormat="0" applyFill="0" applyAlignment="0" applyProtection="0">
      <alignment vertical="center"/>
    </xf>
    <xf numFmtId="0" fontId="209" fillId="38" borderId="17" applyNumberFormat="0" applyAlignment="0" applyProtection="0">
      <alignment vertical="center"/>
    </xf>
    <xf numFmtId="0" fontId="119" fillId="0" borderId="25" applyNumberFormat="0" applyFill="0" applyAlignment="0" applyProtection="0"/>
    <xf numFmtId="0" fontId="159" fillId="51" borderId="24" applyNumberFormat="0" applyAlignment="0" applyProtection="0">
      <alignment vertical="center"/>
    </xf>
    <xf numFmtId="0" fontId="100" fillId="68" borderId="17" applyNumberFormat="0" applyAlignment="0" applyProtection="0">
      <alignment vertical="center"/>
    </xf>
    <xf numFmtId="0" fontId="92" fillId="0" borderId="26" applyNumberFormat="0" applyFill="0" applyAlignment="0" applyProtection="0">
      <alignment vertical="center"/>
    </xf>
    <xf numFmtId="0" fontId="80" fillId="0" borderId="25" applyNumberFormat="0" applyFill="0" applyAlignment="0" applyProtection="0">
      <alignment vertical="center"/>
    </xf>
    <xf numFmtId="0" fontId="336" fillId="68" borderId="17" applyNumberFormat="0" applyAlignment="0" applyProtection="0">
      <alignment vertical="center"/>
    </xf>
    <xf numFmtId="0" fontId="340" fillId="68" borderId="24" applyNumberFormat="0" applyAlignment="0" applyProtection="0">
      <alignment vertical="center"/>
    </xf>
    <xf numFmtId="0" fontId="147" fillId="54" borderId="23" applyNumberFormat="0" applyFont="0" applyAlignment="0" applyProtection="0">
      <alignment vertical="center"/>
    </xf>
    <xf numFmtId="0" fontId="339" fillId="65" borderId="17" applyNumberFormat="0" applyAlignment="0" applyProtection="0">
      <alignment vertical="center"/>
    </xf>
    <xf numFmtId="0" fontId="159" fillId="81" borderId="24" applyNumberFormat="0" applyAlignment="0" applyProtection="0"/>
    <xf numFmtId="0" fontId="159" fillId="80" borderId="24" applyNumberFormat="0" applyAlignment="0" applyProtection="0">
      <alignment vertical="center"/>
    </xf>
    <xf numFmtId="0" fontId="149" fillId="54" borderId="23" applyNumberFormat="0" applyFont="0" applyAlignment="0" applyProtection="0">
      <alignment vertical="center"/>
    </xf>
    <xf numFmtId="0" fontId="157" fillId="51" borderId="17" applyNumberFormat="0" applyAlignment="0" applyProtection="0">
      <alignment vertical="center"/>
    </xf>
    <xf numFmtId="0" fontId="159" fillId="51" borderId="24" applyNumberFormat="0" applyAlignment="0" applyProtection="0">
      <alignment vertical="center"/>
    </xf>
    <xf numFmtId="0" fontId="159" fillId="51" borderId="24" applyNumberFormat="0" applyAlignment="0" applyProtection="0">
      <alignment vertical="center"/>
    </xf>
    <xf numFmtId="0" fontId="158" fillId="38" borderId="17" applyNumberFormat="0" applyAlignment="0" applyProtection="0">
      <alignment vertical="center"/>
    </xf>
    <xf numFmtId="0" fontId="157" fillId="51" borderId="17" applyNumberFormat="0" applyAlignment="0" applyProtection="0">
      <alignment vertical="center"/>
    </xf>
    <xf numFmtId="0" fontId="264" fillId="51" borderId="24" applyNumberFormat="0" applyAlignment="0" applyProtection="0">
      <alignment vertical="center"/>
    </xf>
    <xf numFmtId="0" fontId="104" fillId="69" borderId="24" applyNumberFormat="0" applyAlignment="0" applyProtection="0"/>
    <xf numFmtId="0" fontId="210" fillId="51" borderId="24" applyNumberFormat="0" applyAlignment="0" applyProtection="0">
      <alignment vertical="center"/>
    </xf>
    <xf numFmtId="0" fontId="113" fillId="80" borderId="24" applyNumberFormat="0" applyAlignment="0" applyProtection="0"/>
    <xf numFmtId="0" fontId="182" fillId="68" borderId="24"/>
    <xf numFmtId="0" fontId="210" fillId="51" borderId="24" applyNumberFormat="0" applyAlignment="0" applyProtection="0">
      <alignment vertical="center"/>
    </xf>
    <xf numFmtId="0" fontId="113" fillId="80" borderId="24" applyNumberFormat="0" applyAlignment="0" applyProtection="0"/>
    <xf numFmtId="0" fontId="104" fillId="67" borderId="24" applyNumberFormat="0" applyAlignment="0" applyProtection="0">
      <alignment vertical="center"/>
    </xf>
    <xf numFmtId="0" fontId="228" fillId="51" borderId="24" applyNumberFormat="0" applyAlignment="0" applyProtection="0">
      <alignment vertical="center"/>
    </xf>
    <xf numFmtId="0" fontId="320" fillId="68" borderId="24" applyNumberFormat="0" applyAlignment="0" applyProtection="0">
      <alignment vertical="center"/>
    </xf>
    <xf numFmtId="0" fontId="277" fillId="0" borderId="25" applyNumberFormat="0" applyFill="0" applyAlignment="0" applyProtection="0">
      <alignment vertical="center"/>
    </xf>
    <xf numFmtId="0" fontId="83" fillId="80" borderId="17" applyNumberForma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9" fillId="0" borderId="25" applyNumberFormat="0" applyFill="0" applyAlignment="0" applyProtection="0"/>
    <xf numFmtId="0" fontId="112" fillId="65" borderId="17" applyNumberFormat="0" applyAlignment="0" applyProtection="0"/>
    <xf numFmtId="0" fontId="114" fillId="80" borderId="17" applyNumberFormat="0" applyAlignment="0" applyProtection="0"/>
    <xf numFmtId="0" fontId="112" fillId="65" borderId="17" applyNumberFormat="0" applyAlignment="0" applyProtection="0"/>
    <xf numFmtId="0" fontId="112" fillId="38" borderId="17" applyNumberFormat="0" applyAlignment="0" applyProtection="0"/>
    <xf numFmtId="0" fontId="112" fillId="66" borderId="17" applyNumberFormat="0" applyAlignment="0" applyProtection="0"/>
    <xf numFmtId="0" fontId="1" fillId="70" borderId="23" applyNumberFormat="0" applyFont="0" applyAlignment="0" applyProtection="0"/>
    <xf numFmtId="0" fontId="205" fillId="0" borderId="25" applyNumberFormat="0" applyFill="0" applyAlignment="0" applyProtection="0">
      <alignment vertical="center"/>
    </xf>
    <xf numFmtId="0" fontId="223" fillId="0" borderId="25" applyNumberFormat="0" applyFill="0" applyAlignment="0" applyProtection="0">
      <alignment vertical="center"/>
    </xf>
    <xf numFmtId="0" fontId="149" fillId="54" borderId="23" applyNumberFormat="0" applyFont="0" applyAlignment="0" applyProtection="0">
      <alignment vertical="center"/>
    </xf>
    <xf numFmtId="0" fontId="84" fillId="65" borderId="17" applyNumberFormat="0" applyAlignment="0" applyProtection="0">
      <alignment vertical="center"/>
    </xf>
    <xf numFmtId="0" fontId="210" fillId="51" borderId="24" applyNumberFormat="0" applyAlignment="0" applyProtection="0">
      <alignment vertical="center"/>
    </xf>
    <xf numFmtId="0" fontId="114" fillId="80" borderId="17" applyNumberFormat="0" applyAlignment="0" applyProtection="0"/>
    <xf numFmtId="0" fontId="113" fillId="51" borderId="24" applyNumberFormat="0" applyAlignment="0" applyProtection="0"/>
    <xf numFmtId="0" fontId="243" fillId="68" borderId="17" applyNumberFormat="0" applyAlignment="0" applyProtection="0">
      <alignment vertical="center"/>
    </xf>
    <xf numFmtId="0" fontId="104" fillId="69" borderId="24" applyNumberFormat="0" applyAlignment="0" applyProtection="0"/>
    <xf numFmtId="0" fontId="177" fillId="51" borderId="24" applyNumberFormat="0" applyAlignment="0" applyProtection="0">
      <alignment vertical="center"/>
    </xf>
    <xf numFmtId="0" fontId="71" fillId="54" borderId="23" applyNumberFormat="0" applyFont="0" applyAlignment="0" applyProtection="0">
      <alignment vertical="center"/>
    </xf>
    <xf numFmtId="0" fontId="281" fillId="65" borderId="17" applyNumberFormat="0" applyAlignment="0" applyProtection="0">
      <alignment vertical="center"/>
    </xf>
    <xf numFmtId="0" fontId="205" fillId="0" borderId="25" applyNumberFormat="0" applyFill="0" applyAlignment="0" applyProtection="0">
      <alignment vertical="center"/>
    </xf>
    <xf numFmtId="0" fontId="277" fillId="0" borderId="25" applyNumberFormat="0" applyFill="0" applyAlignment="0" applyProtection="0">
      <alignment vertical="center"/>
    </xf>
    <xf numFmtId="0" fontId="1" fillId="70" borderId="23" applyNumberFormat="0" applyFont="0" applyAlignment="0" applyProtection="0">
      <alignment vertical="center"/>
    </xf>
    <xf numFmtId="0" fontId="205" fillId="0" borderId="25" applyNumberFormat="0" applyFill="0" applyAlignment="0" applyProtection="0">
      <alignment vertical="center"/>
    </xf>
    <xf numFmtId="0" fontId="80" fillId="0" borderId="25" applyNumberFormat="0" applyFill="0" applyAlignment="0" applyProtection="0"/>
    <xf numFmtId="0" fontId="112" fillId="65" borderId="17" applyNumberFormat="0" applyAlignment="0" applyProtection="0"/>
    <xf numFmtId="0" fontId="48" fillId="51" borderId="24" applyNumberFormat="0" applyAlignment="0" applyProtection="0"/>
    <xf numFmtId="0" fontId="114" fillId="80" borderId="17" applyNumberFormat="0" applyAlignment="0" applyProtection="0"/>
    <xf numFmtId="0" fontId="112" fillId="66" borderId="17" applyNumberFormat="0" applyAlignment="0" applyProtection="0"/>
    <xf numFmtId="0" fontId="1" fillId="70" borderId="23" applyNumberFormat="0" applyFont="0" applyAlignment="0" applyProtection="0">
      <alignment vertical="center"/>
    </xf>
    <xf numFmtId="0" fontId="119" fillId="0" borderId="25" applyNumberFormat="0" applyFill="0" applyAlignment="0" applyProtection="0"/>
    <xf numFmtId="0" fontId="114" fillId="80" borderId="17" applyNumberFormat="0" applyAlignment="0" applyProtection="0"/>
    <xf numFmtId="0" fontId="119" fillId="0" borderId="25" applyNumberFormat="0" applyFill="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227" fillId="38" borderId="17"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223" fillId="0" borderId="25" applyNumberFormat="0" applyFill="0" applyAlignment="0" applyProtection="0">
      <alignment vertical="center"/>
    </xf>
    <xf numFmtId="0" fontId="100" fillId="69" borderId="17" applyNumberFormat="0" applyAlignment="0" applyProtection="0"/>
    <xf numFmtId="0" fontId="223" fillId="0" borderId="25" applyNumberFormat="0" applyFill="0" applyAlignment="0" applyProtection="0">
      <alignment vertical="center"/>
    </xf>
    <xf numFmtId="0" fontId="113" fillId="80" borderId="24" applyNumberFormat="0" applyAlignment="0" applyProtection="0"/>
    <xf numFmtId="0" fontId="119" fillId="0" borderId="25" applyNumberFormat="0" applyFill="0" applyAlignment="0" applyProtection="0"/>
    <xf numFmtId="0" fontId="49" fillId="38" borderId="17" applyNumberFormat="0" applyAlignment="0" applyProtection="0"/>
    <xf numFmtId="0" fontId="104" fillId="67" borderId="24" applyNumberFormat="0" applyAlignment="0" applyProtection="0">
      <alignment vertical="center"/>
    </xf>
    <xf numFmtId="0" fontId="104" fillId="69" borderId="24" applyNumberFormat="0" applyAlignment="0" applyProtection="0"/>
    <xf numFmtId="0" fontId="85" fillId="51" borderId="24" applyNumberFormat="0" applyAlignment="0" applyProtection="0">
      <alignment vertical="center"/>
    </xf>
    <xf numFmtId="0" fontId="215" fillId="54" borderId="23" applyNumberFormat="0" applyFont="0" applyAlignment="0" applyProtection="0">
      <alignment vertical="center"/>
    </xf>
    <xf numFmtId="0" fontId="83" fillId="51" borderId="17" applyNumberFormat="0" applyAlignment="0" applyProtection="0">
      <alignment vertical="center"/>
    </xf>
    <xf numFmtId="0" fontId="113" fillId="80" borderId="24" applyNumberFormat="0" applyAlignment="0" applyProtection="0"/>
    <xf numFmtId="0" fontId="228" fillId="51" borderId="24" applyNumberFormat="0" applyAlignment="0" applyProtection="0">
      <alignment vertical="center"/>
    </xf>
    <xf numFmtId="0" fontId="280" fillId="51" borderId="17" applyNumberFormat="0" applyAlignment="0" applyProtection="0">
      <alignment vertical="center"/>
    </xf>
    <xf numFmtId="0" fontId="113" fillId="80" borderId="24" applyNumberFormat="0" applyAlignment="0" applyProtection="0"/>
    <xf numFmtId="0" fontId="112" fillId="65" borderId="17" applyNumberFormat="0" applyAlignment="0" applyProtection="0"/>
    <xf numFmtId="0" fontId="100" fillId="68" borderId="17" applyNumberFormat="0" applyAlignment="0" applyProtection="0">
      <alignment vertical="center"/>
    </xf>
    <xf numFmtId="0" fontId="85" fillId="81" borderId="24" applyNumberFormat="0" applyAlignment="0" applyProtection="0"/>
    <xf numFmtId="0" fontId="113" fillId="80" borderId="24" applyNumberFormat="0" applyAlignment="0" applyProtection="0"/>
    <xf numFmtId="0" fontId="1" fillId="70" borderId="23" applyNumberFormat="0" applyFont="0" applyAlignment="0" applyProtection="0"/>
    <xf numFmtId="0" fontId="114" fillId="80" borderId="17" applyNumberFormat="0" applyAlignment="0" applyProtection="0"/>
    <xf numFmtId="0" fontId="159" fillId="51" borderId="24" applyNumberFormat="0" applyAlignment="0" applyProtection="0">
      <alignment vertical="center"/>
    </xf>
    <xf numFmtId="0" fontId="112" fillId="65" borderId="17" applyNumberFormat="0" applyAlignment="0" applyProtection="0"/>
    <xf numFmtId="0" fontId="210" fillId="51" borderId="24" applyNumberFormat="0" applyAlignment="0" applyProtection="0">
      <alignment vertical="center"/>
    </xf>
    <xf numFmtId="0" fontId="48" fillId="51" borderId="24" applyNumberFormat="0" applyAlignment="0" applyProtection="0"/>
    <xf numFmtId="0" fontId="104" fillId="68" borderId="24" applyNumberFormat="0" applyAlignment="0" applyProtection="0">
      <alignment vertical="center"/>
    </xf>
    <xf numFmtId="0" fontId="159" fillId="51" borderId="24" applyNumberFormat="0" applyAlignment="0" applyProtection="0">
      <alignment vertical="center"/>
    </xf>
    <xf numFmtId="0" fontId="159" fillId="51" borderId="24" applyNumberFormat="0" applyAlignment="0" applyProtection="0">
      <alignment vertical="center"/>
    </xf>
    <xf numFmtId="0" fontId="280" fillId="51"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xf numFmtId="0" fontId="114" fillId="51" borderId="17" applyNumberFormat="0" applyAlignment="0" applyProtection="0"/>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57" fillId="80" borderId="17" applyNumberFormat="0" applyAlignment="0" applyProtection="0">
      <alignment vertical="center"/>
    </xf>
    <xf numFmtId="0" fontId="154" fillId="0" borderId="25" applyNumberFormat="0" applyFill="0" applyAlignment="0" applyProtection="0">
      <alignment vertical="center"/>
    </xf>
    <xf numFmtId="0" fontId="1" fillId="70" borderId="23" applyNumberFormat="0" applyFont="0" applyAlignment="0" applyProtection="0">
      <alignment vertical="center"/>
    </xf>
    <xf numFmtId="0" fontId="104" fillId="67" borderId="24" applyNumberFormat="0" applyAlignment="0" applyProtection="0">
      <alignment vertical="center"/>
    </xf>
    <xf numFmtId="0" fontId="112" fillId="65" borderId="17" applyNumberFormat="0" applyAlignment="0" applyProtection="0"/>
    <xf numFmtId="0" fontId="113" fillId="80" borderId="24" applyNumberFormat="0" applyAlignment="0" applyProtection="0"/>
    <xf numFmtId="0" fontId="112" fillId="65" borderId="17" applyNumberFormat="0" applyAlignment="0" applyProtection="0"/>
    <xf numFmtId="0" fontId="280" fillId="80" borderId="17" applyNumberFormat="0" applyAlignment="0" applyProtection="0">
      <alignment vertical="center"/>
    </xf>
    <xf numFmtId="0" fontId="112" fillId="65" borderId="17" applyNumberFormat="0" applyAlignment="0" applyProtection="0"/>
    <xf numFmtId="0" fontId="114" fillId="80" borderId="17" applyNumberFormat="0" applyAlignment="0" applyProtection="0"/>
    <xf numFmtId="0" fontId="281" fillId="38" borderId="17" applyNumberFormat="0" applyAlignment="0" applyProtection="0">
      <alignment vertical="center"/>
    </xf>
    <xf numFmtId="0" fontId="119" fillId="0" borderId="25" applyNumberFormat="0" applyFill="0" applyAlignment="0" applyProtection="0"/>
    <xf numFmtId="0" fontId="210" fillId="51" borderId="24" applyNumberFormat="0" applyAlignment="0" applyProtection="0">
      <alignment vertical="center"/>
    </xf>
    <xf numFmtId="0" fontId="84" fillId="38" borderId="17" applyNumberFormat="0" applyAlignment="0" applyProtection="0">
      <alignment vertical="center"/>
    </xf>
    <xf numFmtId="0" fontId="157" fillId="51" borderId="17" applyNumberFormat="0" applyAlignment="0" applyProtection="0">
      <alignment vertical="center"/>
    </xf>
    <xf numFmtId="0" fontId="339" fillId="66" borderId="17"/>
    <xf numFmtId="0" fontId="340" fillId="68" borderId="24" applyNumberFormat="0" applyAlignment="0" applyProtection="0">
      <alignment vertical="center"/>
    </xf>
    <xf numFmtId="0" fontId="149" fillId="54" borderId="23" applyNumberFormat="0" applyFont="0" applyAlignment="0" applyProtection="0">
      <alignment vertical="center"/>
    </xf>
    <xf numFmtId="0" fontId="113" fillId="80" borderId="24" applyNumberFormat="0" applyAlignment="0" applyProtection="0"/>
    <xf numFmtId="0" fontId="277" fillId="0" borderId="25" applyNumberFormat="0" applyFill="0" applyAlignment="0" applyProtection="0">
      <alignment vertical="center"/>
    </xf>
    <xf numFmtId="0" fontId="113" fillId="80" borderId="24" applyNumberFormat="0" applyAlignment="0" applyProtection="0"/>
    <xf numFmtId="0" fontId="114" fillId="80" borderId="17" applyNumberFormat="0" applyAlignment="0" applyProtection="0"/>
    <xf numFmtId="0" fontId="182" fillId="68" borderId="24" applyNumberFormat="0" applyAlignment="0" applyProtection="0">
      <alignment vertical="center"/>
    </xf>
    <xf numFmtId="0" fontId="282" fillId="80"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xf numFmtId="0" fontId="282" fillId="51" borderId="24" applyNumberFormat="0" applyAlignment="0" applyProtection="0">
      <alignment vertical="center"/>
    </xf>
    <xf numFmtId="0" fontId="113" fillId="51" borderId="24" applyNumberFormat="0" applyAlignment="0" applyProtection="0"/>
    <xf numFmtId="0" fontId="282" fillId="80" borderId="24" applyNumberFormat="0" applyAlignment="0" applyProtection="0">
      <alignment vertical="center"/>
    </xf>
    <xf numFmtId="0" fontId="113" fillId="81" borderId="24"/>
    <xf numFmtId="0" fontId="1" fillId="70" borderId="23" applyNumberFormat="0" applyFont="0" applyAlignment="0" applyProtection="0">
      <alignment vertical="center"/>
    </xf>
    <xf numFmtId="0" fontId="113" fillId="80" borderId="24" applyNumberFormat="0" applyAlignment="0" applyProtection="0"/>
    <xf numFmtId="0" fontId="114" fillId="80" borderId="17" applyNumberFormat="0" applyAlignment="0" applyProtection="0"/>
    <xf numFmtId="0" fontId="119" fillId="0" borderId="25" applyNumberFormat="0" applyFill="0" applyAlignment="0" applyProtection="0"/>
    <xf numFmtId="0" fontId="1" fillId="71" borderId="23" applyNumberFormat="0" applyAlignment="0" applyProtection="0"/>
    <xf numFmtId="0" fontId="73" fillId="54" borderId="23" applyNumberFormat="0" applyFont="0" applyAlignment="0" applyProtection="0">
      <alignment vertical="center"/>
    </xf>
    <xf numFmtId="0" fontId="208" fillId="51" borderId="17" applyNumberFormat="0" applyAlignment="0" applyProtection="0">
      <alignment vertical="center"/>
    </xf>
    <xf numFmtId="0" fontId="176" fillId="38" borderId="17" applyNumberFormat="0" applyAlignment="0" applyProtection="0">
      <alignment vertical="center"/>
    </xf>
    <xf numFmtId="0" fontId="112" fillId="65" borderId="17" applyNumberFormat="0" applyAlignment="0" applyProtection="0"/>
    <xf numFmtId="0" fontId="282" fillId="51" borderId="24" applyNumberFormat="0" applyAlignment="0" applyProtection="0">
      <alignment vertical="center"/>
    </xf>
    <xf numFmtId="0" fontId="280" fillId="80" borderId="17" applyNumberFormat="0" applyAlignment="0" applyProtection="0">
      <alignment vertical="center"/>
    </xf>
    <xf numFmtId="0" fontId="84" fillId="65" borderId="17" applyNumberFormat="0" applyAlignment="0" applyProtection="0">
      <alignment vertical="center"/>
    </xf>
    <xf numFmtId="0" fontId="114" fillId="80" borderId="17" applyNumberFormat="0" applyAlignment="0" applyProtection="0"/>
    <xf numFmtId="0" fontId="60" fillId="0" borderId="26" applyNumberFormat="0" applyFill="0" applyAlignment="0" applyProtection="0">
      <alignment vertical="center"/>
    </xf>
    <xf numFmtId="0" fontId="114" fillId="80" borderId="17" applyNumberFormat="0" applyAlignment="0" applyProtection="0"/>
    <xf numFmtId="0" fontId="85" fillId="80" borderId="24" applyNumberFormat="0" applyAlignment="0" applyProtection="0">
      <alignment vertical="center"/>
    </xf>
    <xf numFmtId="0" fontId="113" fillId="80" borderId="24" applyNumberFormat="0" applyAlignment="0" applyProtection="0"/>
    <xf numFmtId="0" fontId="282" fillId="51" borderId="24" applyNumberFormat="0" applyAlignment="0" applyProtection="0">
      <alignment vertical="center"/>
    </xf>
    <xf numFmtId="0" fontId="1" fillId="70" borderId="23" applyNumberFormat="0" applyFont="0" applyAlignment="0" applyProtection="0"/>
    <xf numFmtId="0" fontId="205" fillId="0" borderId="25" applyNumberFormat="0" applyFill="0" applyAlignment="0" applyProtection="0">
      <alignment vertical="center"/>
    </xf>
    <xf numFmtId="0" fontId="83" fillId="51" borderId="17" applyNumberFormat="0" applyAlignment="0" applyProtection="0">
      <alignment vertical="center"/>
    </xf>
    <xf numFmtId="0" fontId="197" fillId="54" borderId="23" applyNumberFormat="0" applyFont="0" applyAlignment="0" applyProtection="0">
      <alignment vertical="center"/>
    </xf>
    <xf numFmtId="0" fontId="83" fillId="51" borderId="17" applyNumberFormat="0" applyAlignment="0" applyProtection="0">
      <alignment vertical="center"/>
    </xf>
    <xf numFmtId="0" fontId="281" fillId="38" borderId="17" applyNumberFormat="0" applyAlignment="0" applyProtection="0">
      <alignment vertical="center"/>
    </xf>
    <xf numFmtId="0" fontId="83" fillId="80" borderId="17" applyNumberFormat="0" applyAlignment="0" applyProtection="0">
      <alignment vertical="center"/>
    </xf>
    <xf numFmtId="0" fontId="113" fillId="81" borderId="24" applyNumberFormat="0" applyAlignment="0" applyProtection="0"/>
    <xf numFmtId="0" fontId="264"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28" fillId="51" borderId="24" applyNumberFormat="0" applyAlignment="0" applyProtection="0">
      <alignment vertical="center"/>
    </xf>
    <xf numFmtId="0" fontId="113" fillId="51" borderId="24" applyNumberFormat="0" applyAlignment="0" applyProtection="0"/>
    <xf numFmtId="0" fontId="113" fillId="80" borderId="24" applyNumberFormat="0" applyAlignment="0" applyProtection="0"/>
    <xf numFmtId="0" fontId="113" fillId="51" borderId="24" applyNumberFormat="0" applyAlignment="0" applyProtection="0"/>
    <xf numFmtId="0" fontId="104" fillId="68" borderId="24" applyNumberFormat="0" applyAlignment="0" applyProtection="0">
      <alignment vertical="center"/>
    </xf>
    <xf numFmtId="0" fontId="228" fillId="51" borderId="24" applyNumberFormat="0" applyAlignment="0" applyProtection="0">
      <alignment vertical="center"/>
    </xf>
    <xf numFmtId="0" fontId="182"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2" fillId="65" borderId="17" applyNumberFormat="0" applyAlignment="0" applyProtection="0"/>
    <xf numFmtId="0" fontId="209" fillId="38" borderId="17" applyNumberFormat="0" applyAlignment="0" applyProtection="0">
      <alignment vertical="center"/>
    </xf>
    <xf numFmtId="0" fontId="209" fillId="38" borderId="17" applyNumberFormat="0" applyAlignment="0" applyProtection="0">
      <alignment vertical="center"/>
    </xf>
    <xf numFmtId="0" fontId="80" fillId="0" borderId="25" applyNumberFormat="0" applyFill="0" applyAlignment="0" applyProtection="0"/>
    <xf numFmtId="0" fontId="246" fillId="65" borderId="17" applyNumberFormat="0" applyAlignment="0" applyProtection="0">
      <alignment vertical="center"/>
    </xf>
    <xf numFmtId="0" fontId="114" fillId="80" borderId="17" applyNumberFormat="0" applyAlignment="0" applyProtection="0"/>
    <xf numFmtId="0" fontId="83" fillId="81" borderId="17" applyNumberFormat="0" applyAlignment="0" applyProtection="0"/>
    <xf numFmtId="0" fontId="316" fillId="68" borderId="17" applyNumberFormat="0" applyAlignment="0" applyProtection="0">
      <alignment vertical="center"/>
    </xf>
    <xf numFmtId="0" fontId="119" fillId="0" borderId="25" applyNumberFormat="0" applyFill="0" applyAlignment="0" applyProtection="0"/>
    <xf numFmtId="0" fontId="277" fillId="0" borderId="25" applyNumberFormat="0" applyFill="0" applyAlignment="0" applyProtection="0">
      <alignment vertical="center"/>
    </xf>
    <xf numFmtId="0" fontId="84" fillId="38" borderId="17" applyNumberFormat="0" applyAlignment="0" applyProtection="0">
      <alignment vertical="center"/>
    </xf>
    <xf numFmtId="0" fontId="83" fillId="51" borderId="17" applyNumberFormat="0" applyAlignment="0" applyProtection="0">
      <alignment vertical="center"/>
    </xf>
    <xf numFmtId="0" fontId="157" fillId="81" borderId="17" applyNumberFormat="0" applyAlignment="0" applyProtection="0"/>
    <xf numFmtId="0" fontId="158" fillId="66" borderId="17" applyNumberFormat="0" applyAlignment="0" applyProtection="0"/>
    <xf numFmtId="0" fontId="159" fillId="51" borderId="24" applyNumberFormat="0" applyAlignment="0" applyProtection="0">
      <alignment vertical="center"/>
    </xf>
    <xf numFmtId="0" fontId="158" fillId="38" borderId="17" applyNumberFormat="0" applyAlignment="0" applyProtection="0">
      <alignment vertical="center"/>
    </xf>
    <xf numFmtId="0" fontId="149" fillId="54" borderId="23" applyNumberFormat="0" applyFont="0" applyAlignment="0" applyProtection="0">
      <alignment vertical="center"/>
    </xf>
    <xf numFmtId="0" fontId="154" fillId="0" borderId="25" applyNumberFormat="0" applyFill="0" applyAlignment="0" applyProtection="0">
      <alignment vertical="center"/>
    </xf>
    <xf numFmtId="0" fontId="157" fillId="51" borderId="17" applyNumberFormat="0" applyAlignment="0" applyProtection="0">
      <alignment vertical="center"/>
    </xf>
    <xf numFmtId="0" fontId="158" fillId="38" borderId="17" applyNumberFormat="0" applyAlignment="0" applyProtection="0">
      <alignment vertical="center"/>
    </xf>
    <xf numFmtId="0" fontId="154" fillId="0" borderId="25" applyNumberFormat="0" applyFill="0" applyAlignment="0" applyProtection="0"/>
    <xf numFmtId="0" fontId="159" fillId="81" borderId="24" applyNumberFormat="0" applyAlignment="0" applyProtection="0"/>
    <xf numFmtId="0" fontId="158" fillId="66" borderId="17" applyNumberFormat="0" applyAlignment="0" applyProtection="0"/>
    <xf numFmtId="0" fontId="157" fillId="81" borderId="17" applyNumberFormat="0" applyAlignment="0" applyProtection="0"/>
    <xf numFmtId="0" fontId="113" fillId="51" borderId="24" applyNumberFormat="0" applyAlignment="0" applyProtection="0"/>
    <xf numFmtId="0" fontId="104" fillId="68" borderId="24" applyNumberFormat="0" applyAlignment="0" applyProtection="0">
      <alignment vertical="center"/>
    </xf>
    <xf numFmtId="0" fontId="228" fillId="51" borderId="24" applyNumberFormat="0" applyAlignment="0" applyProtection="0">
      <alignment vertical="center"/>
    </xf>
    <xf numFmtId="0" fontId="113" fillId="81" borderId="24" applyNumberFormat="0" applyAlignment="0" applyProtection="0"/>
    <xf numFmtId="0" fontId="282" fillId="51" borderId="24" applyNumberFormat="0" applyAlignment="0" applyProtection="0">
      <alignment vertical="center"/>
    </xf>
    <xf numFmtId="0" fontId="228" fillId="51" borderId="24" applyNumberFormat="0" applyAlignment="0" applyProtection="0">
      <alignment vertical="center"/>
    </xf>
    <xf numFmtId="0" fontId="113" fillId="80" borderId="24" applyNumberFormat="0" applyAlignment="0" applyProtection="0"/>
    <xf numFmtId="0" fontId="182" fillId="68" borderId="24" applyNumberFormat="0" applyAlignment="0" applyProtection="0">
      <alignment vertical="center"/>
    </xf>
    <xf numFmtId="0" fontId="113" fillId="80" borderId="24" applyNumberFormat="0" applyAlignment="0" applyProtection="0"/>
    <xf numFmtId="0" fontId="316" fillId="68" borderId="17" applyNumberFormat="0" applyAlignment="0" applyProtection="0">
      <alignment vertical="center"/>
    </xf>
    <xf numFmtId="0" fontId="280" fillId="80" borderId="17" applyNumberFormat="0" applyAlignment="0" applyProtection="0">
      <alignment vertical="center"/>
    </xf>
    <xf numFmtId="0" fontId="80" fillId="0" borderId="25" applyNumberFormat="0" applyFill="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113" fillId="80" borderId="24" applyNumberFormat="0" applyAlignment="0" applyProtection="0"/>
    <xf numFmtId="0" fontId="112" fillId="65" borderId="17" applyNumberFormat="0" applyAlignment="0" applyProtection="0"/>
    <xf numFmtId="0" fontId="114" fillId="80" borderId="17" applyNumberFormat="0" applyAlignment="0" applyProtection="0"/>
    <xf numFmtId="0" fontId="112" fillId="65" borderId="17" applyNumberFormat="0" applyAlignment="0" applyProtection="0"/>
    <xf numFmtId="0" fontId="119" fillId="0" borderId="25" applyNumberFormat="0" applyFill="0" applyAlignment="0" applyProtection="0"/>
    <xf numFmtId="0" fontId="112" fillId="65" borderId="17" applyNumberFormat="0" applyAlignment="0" applyProtection="0"/>
    <xf numFmtId="0" fontId="1" fillId="54" borderId="23" applyNumberFormat="0" applyFont="0" applyAlignment="0" applyProtection="0"/>
    <xf numFmtId="0" fontId="205" fillId="0" borderId="25" applyNumberFormat="0" applyFill="0" applyAlignment="0" applyProtection="0">
      <alignment vertical="center"/>
    </xf>
    <xf numFmtId="0" fontId="80" fillId="0" borderId="25" applyNumberFormat="0" applyFill="0" applyAlignment="0" applyProtection="0">
      <alignment vertical="center"/>
    </xf>
    <xf numFmtId="0" fontId="197" fillId="54" borderId="23" applyNumberFormat="0" applyFon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1" fillId="70" borderId="23" applyNumberFormat="0" applyFont="0" applyAlignment="0" applyProtection="0"/>
    <xf numFmtId="0" fontId="1" fillId="71" borderId="23" applyNumberFormat="0" applyAlignment="0" applyProtection="0"/>
    <xf numFmtId="0" fontId="208" fillId="51" borderId="17" applyNumberFormat="0" applyAlignment="0" applyProtection="0">
      <alignment vertical="center"/>
    </xf>
    <xf numFmtId="0" fontId="104" fillId="68" borderId="24" applyNumberFormat="0" applyAlignment="0" applyProtection="0">
      <alignment vertical="center"/>
    </xf>
    <xf numFmtId="0" fontId="85" fillId="81" borderId="24" applyNumberFormat="0" applyAlignment="0" applyProtection="0"/>
    <xf numFmtId="0" fontId="269" fillId="54" borderId="23" applyNumberFormat="0" applyFont="0" applyAlignment="0" applyProtection="0">
      <alignment vertical="center"/>
    </xf>
    <xf numFmtId="0" fontId="320" fillId="68" borderId="24" applyNumberFormat="0" applyAlignment="0" applyProtection="0">
      <alignment vertical="center"/>
    </xf>
    <xf numFmtId="0" fontId="80" fillId="0" borderId="25" applyNumberFormat="0" applyFill="0" applyAlignment="0" applyProtection="0"/>
    <xf numFmtId="0" fontId="205" fillId="0" borderId="25" applyNumberFormat="0" applyFill="0" applyAlignment="0" applyProtection="0">
      <alignment vertical="center"/>
    </xf>
    <xf numFmtId="0" fontId="1" fillId="70" borderId="23" applyNumberFormat="0" applyFont="0" applyAlignment="0" applyProtection="0">
      <alignment vertical="center"/>
    </xf>
    <xf numFmtId="0" fontId="80" fillId="0" borderId="25" applyNumberFormat="0" applyFill="0" applyAlignment="0" applyProtection="0"/>
    <xf numFmtId="0" fontId="277" fillId="0" borderId="25" applyNumberFormat="0" applyFill="0" applyAlignment="0" applyProtection="0">
      <alignment vertical="center"/>
    </xf>
    <xf numFmtId="0" fontId="103" fillId="65" borderId="17" applyNumberFormat="0" applyAlignment="0" applyProtection="0">
      <alignment vertical="center"/>
    </xf>
    <xf numFmtId="0" fontId="1" fillId="70" borderId="23" applyNumberFormat="0" applyFont="0" applyAlignment="0" applyProtection="0">
      <alignment vertical="center"/>
    </xf>
    <xf numFmtId="0" fontId="83" fillId="51" borderId="17" applyNumberFormat="0" applyAlignment="0" applyProtection="0">
      <alignment vertical="center"/>
    </xf>
    <xf numFmtId="0" fontId="112" fillId="65" borderId="17" applyNumberFormat="0" applyAlignment="0" applyProtection="0"/>
    <xf numFmtId="0" fontId="1" fillId="70" borderId="23" applyNumberFormat="0" applyFont="0" applyAlignment="0" applyProtection="0">
      <alignment vertical="center"/>
    </xf>
    <xf numFmtId="0" fontId="205" fillId="0" borderId="25" applyNumberFormat="0" applyFill="0" applyAlignment="0" applyProtection="0">
      <alignment vertical="center"/>
    </xf>
    <xf numFmtId="0" fontId="1" fillId="70" borderId="23" applyNumberFormat="0" applyFont="0" applyAlignment="0" applyProtection="0"/>
    <xf numFmtId="0" fontId="60" fillId="0" borderId="26" applyNumberFormat="0" applyFill="0" applyAlignment="0" applyProtection="0">
      <alignment vertical="center"/>
    </xf>
    <xf numFmtId="0" fontId="73" fillId="54" borderId="23" applyNumberFormat="0" applyFon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263" fillId="38" borderId="17" applyNumberFormat="0" applyAlignment="0" applyProtection="0">
      <alignment vertical="center"/>
    </xf>
    <xf numFmtId="0" fontId="159" fillId="51" borderId="24" applyNumberFormat="0" applyAlignment="0" applyProtection="0">
      <alignment vertical="center"/>
    </xf>
    <xf numFmtId="0" fontId="1" fillId="70" borderId="23" applyNumberFormat="0" applyFont="0" applyAlignment="0" applyProtection="0">
      <alignment vertical="center"/>
    </xf>
    <xf numFmtId="0" fontId="100" fillId="67" borderId="17" applyNumberFormat="0" applyAlignment="0" applyProtection="0">
      <alignment vertical="center"/>
    </xf>
    <xf numFmtId="0" fontId="80" fillId="0" borderId="25" applyNumberFormat="0" applyFill="0" applyAlignment="0" applyProtection="0">
      <alignment vertical="center"/>
    </xf>
    <xf numFmtId="0" fontId="280" fillId="51" borderId="17" applyNumberFormat="0" applyAlignment="0" applyProtection="0">
      <alignment vertical="center"/>
    </xf>
    <xf numFmtId="0" fontId="205" fillId="0" borderId="25" applyNumberFormat="0" applyFill="0" applyAlignment="0" applyProtection="0">
      <alignment vertical="center"/>
    </xf>
    <xf numFmtId="0" fontId="113" fillId="80" borderId="24" applyNumberFormat="0" applyAlignment="0" applyProtection="0"/>
    <xf numFmtId="0" fontId="119" fillId="0" borderId="25" applyNumberFormat="0" applyFill="0" applyAlignment="0" applyProtection="0"/>
    <xf numFmtId="0" fontId="112" fillId="38" borderId="17" applyNumberFormat="0" applyAlignment="0" applyProtection="0"/>
    <xf numFmtId="0" fontId="194" fillId="65" borderId="17"/>
    <xf numFmtId="0" fontId="104" fillId="68" borderId="24" applyNumberFormat="0" applyAlignment="0" applyProtection="0">
      <alignment vertical="center"/>
    </xf>
    <xf numFmtId="0" fontId="85" fillId="80" borderId="24" applyNumberFormat="0" applyAlignment="0" applyProtection="0">
      <alignment vertical="center"/>
    </xf>
    <xf numFmtId="0" fontId="83" fillId="51" borderId="17" applyNumberFormat="0" applyAlignment="0" applyProtection="0">
      <alignment vertical="center"/>
    </xf>
    <xf numFmtId="0" fontId="183" fillId="68" borderId="17"/>
    <xf numFmtId="0" fontId="60" fillId="0" borderId="26" applyNumberFormat="0" applyFill="0" applyAlignment="0" applyProtection="0">
      <alignment vertical="center"/>
    </xf>
    <xf numFmtId="0" fontId="113" fillId="80" borderId="24" applyNumberFormat="0" applyAlignment="0" applyProtection="0"/>
    <xf numFmtId="0" fontId="280" fillId="80" borderId="17" applyNumberFormat="0" applyAlignment="0" applyProtection="0">
      <alignment vertical="center"/>
    </xf>
    <xf numFmtId="0" fontId="113" fillId="80" borderId="24" applyNumberFormat="0" applyAlignment="0" applyProtection="0"/>
    <xf numFmtId="0" fontId="112" fillId="65" borderId="17" applyNumberFormat="0" applyAlignment="0" applyProtection="0"/>
    <xf numFmtId="0" fontId="83" fillId="51" borderId="17" applyNumberFormat="0" applyAlignment="0" applyProtection="0">
      <alignment vertical="center"/>
    </xf>
    <xf numFmtId="0" fontId="85" fillId="80" borderId="24" applyNumberFormat="0" applyAlignment="0" applyProtection="0">
      <alignment vertical="center"/>
    </xf>
    <xf numFmtId="0" fontId="113" fillId="80" borderId="24" applyNumberFormat="0" applyAlignment="0" applyProtection="0"/>
    <xf numFmtId="0" fontId="112" fillId="65" borderId="17" applyNumberFormat="0" applyAlignment="0" applyProtection="0"/>
    <xf numFmtId="0" fontId="114" fillId="51" borderId="17" applyNumberFormat="0" applyAlignment="0" applyProtection="0"/>
    <xf numFmtId="0" fontId="282" fillId="51" borderId="24" applyNumberFormat="0" applyAlignment="0" applyProtection="0">
      <alignment vertical="center"/>
    </xf>
    <xf numFmtId="0" fontId="84" fillId="66" borderId="17" applyNumberFormat="0" applyAlignment="0" applyProtection="0"/>
    <xf numFmtId="0" fontId="228" fillId="51" borderId="24" applyNumberFormat="0" applyAlignment="0" applyProtection="0">
      <alignment vertical="center"/>
    </xf>
    <xf numFmtId="0" fontId="48" fillId="51" borderId="24" applyNumberFormat="0" applyAlignment="0" applyProtection="0"/>
    <xf numFmtId="0" fontId="103" fillId="65" borderId="17" applyNumberFormat="0" applyAlignment="0" applyProtection="0">
      <alignment vertical="center"/>
    </xf>
    <xf numFmtId="0" fontId="159" fillId="80" borderId="24" applyNumberFormat="0" applyAlignment="0" applyProtection="0">
      <alignment vertical="center"/>
    </xf>
    <xf numFmtId="0" fontId="154" fillId="0" borderId="25" applyNumberFormat="0" applyFill="0" applyAlignment="0" applyProtection="0">
      <alignment vertical="center"/>
    </xf>
    <xf numFmtId="0" fontId="84" fillId="38"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xf numFmtId="0" fontId="114" fillId="80" borderId="17" applyNumberFormat="0" applyAlignment="0" applyProtection="0"/>
    <xf numFmtId="0" fontId="104" fillId="67" borderId="24" applyNumberFormat="0" applyAlignment="0" applyProtection="0">
      <alignment vertical="center"/>
    </xf>
    <xf numFmtId="0" fontId="282" fillId="80" borderId="24" applyNumberFormat="0" applyAlignment="0" applyProtection="0">
      <alignment vertical="center"/>
    </xf>
    <xf numFmtId="0" fontId="139" fillId="51" borderId="24" applyNumberFormat="0" applyAlignment="0" applyProtection="0">
      <alignment vertical="center"/>
    </xf>
    <xf numFmtId="0" fontId="154" fillId="0" borderId="25" applyNumberFormat="0" applyFill="0" applyAlignment="0" applyProtection="0">
      <alignment vertical="center"/>
    </xf>
    <xf numFmtId="0" fontId="158" fillId="65" borderId="17" applyNumberFormat="0" applyAlignment="0" applyProtection="0">
      <alignment vertical="center"/>
    </xf>
    <xf numFmtId="0" fontId="1" fillId="70" borderId="23" applyNumberFormat="0" applyFont="0" applyAlignment="0" applyProtection="0">
      <alignment vertical="center"/>
    </xf>
    <xf numFmtId="0" fontId="182" fillId="68" borderId="24" applyNumberFormat="0" applyAlignment="0" applyProtection="0">
      <alignment vertical="center"/>
    </xf>
    <xf numFmtId="0" fontId="209" fillId="38" borderId="17" applyNumberFormat="0" applyAlignment="0" applyProtection="0">
      <alignment vertical="center"/>
    </xf>
    <xf numFmtId="0" fontId="119" fillId="0" borderId="25" applyNumberFormat="0" applyFill="0" applyAlignment="0" applyProtection="0"/>
    <xf numFmtId="0" fontId="159" fillId="51" borderId="24" applyNumberFormat="0" applyAlignment="0" applyProtection="0">
      <alignment vertical="center"/>
    </xf>
    <xf numFmtId="0" fontId="159" fillId="80" borderId="24" applyNumberFormat="0" applyAlignment="0" applyProtection="0">
      <alignment vertical="center"/>
    </xf>
    <xf numFmtId="0" fontId="172" fillId="0" borderId="25" applyNumberFormat="0" applyFill="0" applyAlignment="0" applyProtection="0">
      <alignment vertical="center"/>
    </xf>
    <xf numFmtId="0" fontId="112" fillId="65" borderId="17" applyNumberFormat="0" applyAlignment="0" applyProtection="0"/>
    <xf numFmtId="0" fontId="103" fillId="38" borderId="17" applyNumberFormat="0" applyAlignment="0" applyProtection="0">
      <alignment vertical="center"/>
    </xf>
    <xf numFmtId="0" fontId="41" fillId="0" borderId="25" applyNumberFormat="0" applyFill="0" applyAlignment="0" applyProtection="0"/>
    <xf numFmtId="0" fontId="113" fillId="80" borderId="24" applyNumberFormat="0" applyAlignment="0" applyProtection="0"/>
    <xf numFmtId="0" fontId="84" fillId="38" borderId="17" applyNumberFormat="0" applyAlignment="0" applyProtection="0">
      <alignment vertical="center"/>
    </xf>
    <xf numFmtId="0" fontId="158" fillId="65" borderId="17" applyNumberFormat="0" applyAlignment="0" applyProtection="0">
      <alignment vertical="center"/>
    </xf>
    <xf numFmtId="0" fontId="157" fillId="81" borderId="17"/>
    <xf numFmtId="0" fontId="158" fillId="66" borderId="17" applyNumberFormat="0" applyAlignment="0" applyProtection="0"/>
    <xf numFmtId="0" fontId="154" fillId="0" borderId="25" applyNumberFormat="0" applyFill="0" applyAlignment="0" applyProtection="0">
      <alignment vertical="center"/>
    </xf>
    <xf numFmtId="0" fontId="139" fillId="51" borderId="24" applyNumberFormat="0" applyAlignment="0" applyProtection="0">
      <alignment vertical="center"/>
    </xf>
    <xf numFmtId="0" fontId="281" fillId="65" borderId="17" applyNumberFormat="0" applyAlignment="0" applyProtection="0">
      <alignment vertical="center"/>
    </xf>
    <xf numFmtId="0" fontId="113" fillId="80" borderId="24" applyNumberFormat="0" applyAlignment="0" applyProtection="0"/>
    <xf numFmtId="0" fontId="114" fillId="80" borderId="17" applyNumberFormat="0" applyAlignment="0" applyProtection="0"/>
    <xf numFmtId="0" fontId="210" fillId="51" borderId="24" applyNumberFormat="0" applyAlignment="0" applyProtection="0">
      <alignment vertical="center"/>
    </xf>
    <xf numFmtId="0" fontId="264"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282" fillId="51" borderId="24" applyNumberFormat="0" applyAlignment="0" applyProtection="0">
      <alignment vertical="center"/>
    </xf>
    <xf numFmtId="0" fontId="182" fillId="67" borderId="24" applyNumberFormat="0" applyAlignment="0" applyProtection="0">
      <alignment vertical="center"/>
    </xf>
    <xf numFmtId="0" fontId="264" fillId="51" borderId="24" applyNumberFormat="0" applyAlignment="0" applyProtection="0">
      <alignment vertical="center"/>
    </xf>
    <xf numFmtId="0" fontId="1" fillId="71" borderId="23"/>
    <xf numFmtId="0" fontId="1" fillId="70" borderId="23" applyNumberFormat="0" applyFont="0" applyAlignment="0" applyProtection="0">
      <alignment vertical="center"/>
    </xf>
    <xf numFmtId="0" fontId="113" fillId="80" borderId="24" applyNumberFormat="0" applyAlignment="0" applyProtection="0"/>
    <xf numFmtId="0" fontId="114" fillId="80" borderId="17" applyNumberFormat="0" applyAlignment="0" applyProtection="0"/>
    <xf numFmtId="0" fontId="119" fillId="0" borderId="25" applyNumberFormat="0" applyFill="0" applyAlignment="0" applyProtection="0"/>
    <xf numFmtId="0" fontId="197" fillId="54" borderId="23" applyNumberFormat="0" applyFont="0" applyAlignment="0" applyProtection="0">
      <alignment vertical="center"/>
    </xf>
    <xf numFmtId="0" fontId="1" fillId="70" borderId="23" applyNumberFormat="0" applyFont="0" applyAlignment="0" applyProtection="0">
      <alignment vertical="center"/>
    </xf>
    <xf numFmtId="0" fontId="226" fillId="51" borderId="17" applyNumberFormat="0" applyAlignment="0" applyProtection="0">
      <alignment vertical="center"/>
    </xf>
    <xf numFmtId="0" fontId="84" fillId="66" borderId="17" applyNumberFormat="0" applyAlignment="0" applyProtection="0"/>
    <xf numFmtId="0" fontId="1" fillId="70" borderId="23" applyNumberFormat="0" applyFont="0" applyAlignment="0" applyProtection="0"/>
    <xf numFmtId="0" fontId="269" fillId="54" borderId="23" applyNumberFormat="0" applyFont="0" applyAlignment="0" applyProtection="0">
      <alignment vertical="center"/>
    </xf>
    <xf numFmtId="0" fontId="321" fillId="65" borderId="17" applyNumberFormat="0" applyAlignment="0" applyProtection="0">
      <alignment vertical="center"/>
    </xf>
    <xf numFmtId="0" fontId="119" fillId="0" borderId="25" applyNumberFormat="0" applyFill="0" applyAlignment="0" applyProtection="0"/>
    <xf numFmtId="0" fontId="114" fillId="80" borderId="17" applyNumberFormat="0" applyAlignment="0" applyProtection="0"/>
    <xf numFmtId="0" fontId="113" fillId="51" borderId="24" applyNumberFormat="0" applyAlignment="0" applyProtection="0"/>
    <xf numFmtId="0" fontId="197" fillId="54" borderId="23" applyNumberFormat="0" applyFont="0" applyAlignment="0" applyProtection="0">
      <alignment vertical="center"/>
    </xf>
    <xf numFmtId="0" fontId="113" fillId="80" borderId="24" applyNumberFormat="0" applyAlignment="0" applyProtection="0"/>
    <xf numFmtId="0" fontId="1" fillId="70" borderId="23" applyNumberFormat="0" applyFont="0" applyAlignment="0" applyProtection="0">
      <alignment vertical="center"/>
    </xf>
    <xf numFmtId="0" fontId="209" fillId="38" borderId="17" applyNumberFormat="0" applyAlignment="0" applyProtection="0">
      <alignment vertical="center"/>
    </xf>
    <xf numFmtId="0" fontId="60" fillId="0" borderId="26" applyNumberFormat="0" applyFill="0" applyAlignment="0" applyProtection="0">
      <alignment vertical="center"/>
    </xf>
    <xf numFmtId="0" fontId="85" fillId="51" borderId="24" applyNumberFormat="0" applyAlignment="0" applyProtection="0">
      <alignment vertical="center"/>
    </xf>
    <xf numFmtId="0" fontId="1" fillId="70" borderId="23" applyNumberFormat="0" applyFont="0" applyAlignment="0" applyProtection="0">
      <alignment vertical="center"/>
    </xf>
    <xf numFmtId="0" fontId="85" fillId="81" borderId="24" applyNumberFormat="0" applyAlignment="0" applyProtection="0"/>
    <xf numFmtId="0" fontId="190" fillId="0" borderId="26"/>
    <xf numFmtId="0" fontId="15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60" fillId="0" borderId="26" applyNumberFormat="0" applyFill="0" applyAlignment="0" applyProtection="0">
      <alignment vertical="center"/>
    </xf>
    <xf numFmtId="0" fontId="83" fillId="80" borderId="17" applyNumberFormat="0" applyAlignment="0" applyProtection="0">
      <alignment vertical="center"/>
    </xf>
    <xf numFmtId="0" fontId="60" fillId="0" borderId="26" applyNumberFormat="0" applyFill="0" applyAlignment="0" applyProtection="0">
      <alignment vertical="center"/>
    </xf>
    <xf numFmtId="0" fontId="194" fillId="38" borderId="17" applyNumberFormat="0" applyAlignment="0" applyProtection="0">
      <alignment vertical="center"/>
    </xf>
    <xf numFmtId="0" fontId="210" fillId="51" borderId="24" applyNumberFormat="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157" fillId="51" borderId="17" applyNumberFormat="0" applyAlignment="0" applyProtection="0">
      <alignment vertical="center"/>
    </xf>
    <xf numFmtId="0" fontId="85" fillId="51" borderId="24" applyNumberFormat="0" applyAlignment="0" applyProtection="0">
      <alignment vertical="center"/>
    </xf>
    <xf numFmtId="0" fontId="209" fillId="38" borderId="17"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85" fillId="81" borderId="24"/>
    <xf numFmtId="0" fontId="269" fillId="54" borderId="23" applyNumberFormat="0" applyFont="0" applyAlignment="0" applyProtection="0">
      <alignment vertical="center"/>
    </xf>
    <xf numFmtId="0" fontId="119" fillId="0" borderId="25" applyNumberFormat="0" applyFill="0" applyAlignment="0" applyProtection="0"/>
    <xf numFmtId="0" fontId="112" fillId="38" borderId="17" applyNumberFormat="0" applyAlignment="0" applyProtection="0"/>
    <xf numFmtId="0" fontId="247" fillId="68" borderId="24" applyNumberFormat="0" applyAlignment="0" applyProtection="0">
      <alignment vertical="center"/>
    </xf>
    <xf numFmtId="0" fontId="49" fillId="38" borderId="17" applyNumberFormat="0" applyAlignment="0" applyProtection="0"/>
    <xf numFmtId="0" fontId="183" fillId="67" borderId="17" applyNumberFormat="0" applyAlignment="0" applyProtection="0">
      <alignment vertical="center"/>
    </xf>
    <xf numFmtId="0" fontId="60" fillId="0" borderId="26" applyNumberFormat="0" applyFill="0" applyAlignment="0" applyProtection="0">
      <alignment vertical="center"/>
    </xf>
    <xf numFmtId="0" fontId="114" fillId="80" borderId="17" applyNumberFormat="0" applyAlignment="0" applyProtection="0"/>
    <xf numFmtId="0" fontId="60" fillId="0" borderId="26" applyNumberFormat="0" applyFill="0" applyAlignment="0" applyProtection="0">
      <alignment vertical="center"/>
    </xf>
    <xf numFmtId="0" fontId="197" fillId="54" borderId="23" applyNumberFormat="0" applyFont="0" applyAlignment="0" applyProtection="0">
      <alignment vertical="center"/>
    </xf>
    <xf numFmtId="0" fontId="112" fillId="66" borderId="17"/>
    <xf numFmtId="0" fontId="60" fillId="0" borderId="26" applyNumberFormat="0" applyFill="0" applyAlignment="0" applyProtection="0">
      <alignment vertical="center"/>
    </xf>
    <xf numFmtId="0" fontId="1" fillId="70" borderId="23" applyNumberFormat="0" applyFont="0" applyAlignment="0" applyProtection="0"/>
    <xf numFmtId="0" fontId="85" fillId="51" borderId="24" applyNumberFormat="0" applyAlignment="0" applyProtection="0">
      <alignment vertical="center"/>
    </xf>
    <xf numFmtId="0" fontId="158" fillId="38" borderId="17" applyNumberFormat="0" applyAlignment="0" applyProtection="0">
      <alignment vertical="center"/>
    </xf>
    <xf numFmtId="0" fontId="85" fillId="51" borderId="24" applyNumberFormat="0" applyAlignment="0" applyProtection="0">
      <alignment vertical="center"/>
    </xf>
    <xf numFmtId="0" fontId="48" fillId="51" borderId="24" applyNumberFormat="0" applyAlignment="0" applyProtection="0"/>
    <xf numFmtId="0" fontId="113" fillId="80" borderId="24" applyNumberFormat="0" applyAlignment="0" applyProtection="0"/>
    <xf numFmtId="0" fontId="119" fillId="0" borderId="25" applyNumberFormat="0" applyFill="0" applyAlignment="0" applyProtection="0"/>
    <xf numFmtId="0" fontId="1" fillId="71" borderId="23" applyNumberFormat="0" applyAlignment="0" applyProtection="0"/>
    <xf numFmtId="0" fontId="1" fillId="70" borderId="23" applyNumberFormat="0" applyFont="0" applyAlignment="0" applyProtection="0"/>
    <xf numFmtId="0" fontId="157" fillId="80" borderId="17" applyNumberFormat="0" applyAlignment="0" applyProtection="0">
      <alignment vertical="center"/>
    </xf>
    <xf numFmtId="0" fontId="60" fillId="0" borderId="26" applyNumberFormat="0" applyFill="0" applyAlignment="0" applyProtection="0">
      <alignment vertical="center"/>
    </xf>
    <xf numFmtId="0" fontId="247" fillId="69" borderId="24"/>
    <xf numFmtId="0" fontId="158" fillId="66" borderId="17" applyNumberFormat="0" applyAlignment="0" applyProtection="0"/>
    <xf numFmtId="0" fontId="83" fillId="80" borderId="17" applyNumberFormat="0" applyAlignment="0" applyProtection="0">
      <alignment vertical="center"/>
    </xf>
    <xf numFmtId="0" fontId="210" fillId="51" borderId="24" applyNumberFormat="0" applyAlignment="0" applyProtection="0">
      <alignment vertical="center"/>
    </xf>
    <xf numFmtId="0" fontId="113" fillId="80" borderId="24" applyNumberFormat="0" applyAlignment="0" applyProtection="0"/>
    <xf numFmtId="0" fontId="1" fillId="70" borderId="23" applyNumberFormat="0" applyFont="0" applyAlignment="0" applyProtection="0"/>
    <xf numFmtId="0" fontId="73" fillId="54" borderId="23" applyNumberFormat="0" applyFont="0" applyAlignment="0" applyProtection="0">
      <alignment vertical="center"/>
    </xf>
    <xf numFmtId="0" fontId="60" fillId="0" borderId="26" applyNumberFormat="0" applyFill="0" applyAlignment="0" applyProtection="0">
      <alignment vertical="center"/>
    </xf>
    <xf numFmtId="0" fontId="210" fillId="51" borderId="24" applyNumberFormat="0" applyAlignment="0" applyProtection="0">
      <alignment vertical="center"/>
    </xf>
    <xf numFmtId="0" fontId="113" fillId="51" borderId="24" applyNumberFormat="0" applyAlignment="0" applyProtection="0"/>
    <xf numFmtId="0" fontId="159" fillId="51" borderId="24" applyNumberFormat="0" applyAlignment="0" applyProtection="0">
      <alignment vertical="center"/>
    </xf>
    <xf numFmtId="0" fontId="85" fillId="80" borderId="24" applyNumberFormat="0" applyAlignment="0" applyProtection="0">
      <alignment vertical="center"/>
    </xf>
    <xf numFmtId="0" fontId="159" fillId="51" borderId="24" applyNumberFormat="0" applyAlignment="0" applyProtection="0">
      <alignment vertical="center"/>
    </xf>
    <xf numFmtId="0" fontId="114" fillId="80" borderId="17" applyNumberFormat="0" applyAlignment="0" applyProtection="0"/>
    <xf numFmtId="0" fontId="113" fillId="80" borderId="24" applyNumberFormat="0" applyAlignment="0" applyProtection="0"/>
    <xf numFmtId="0" fontId="154" fillId="0" borderId="25" applyNumberFormat="0" applyFill="0" applyAlignment="0" applyProtection="0">
      <alignment vertical="center"/>
    </xf>
    <xf numFmtId="0" fontId="113" fillId="80" borderId="24" applyNumberFormat="0" applyAlignment="0" applyProtection="0"/>
    <xf numFmtId="0" fontId="114" fillId="80" borderId="17" applyNumberFormat="0" applyAlignment="0" applyProtection="0"/>
    <xf numFmtId="0" fontId="157" fillId="80" borderId="17" applyNumberFormat="0" applyAlignment="0" applyProtection="0">
      <alignment vertical="center"/>
    </xf>
    <xf numFmtId="0" fontId="60" fillId="0" borderId="26" applyNumberFormat="0" applyFill="0" applyAlignment="0" applyProtection="0">
      <alignment vertical="center"/>
    </xf>
    <xf numFmtId="0" fontId="112" fillId="65" borderId="17" applyNumberFormat="0" applyAlignment="0" applyProtection="0"/>
    <xf numFmtId="0" fontId="182" fillId="68" borderId="24"/>
    <xf numFmtId="0" fontId="41" fillId="0" borderId="25" applyNumberFormat="0" applyFill="0" applyAlignment="0" applyProtection="0"/>
    <xf numFmtId="0" fontId="60" fillId="0" borderId="26" applyNumberFormat="0" applyFill="0" applyAlignment="0" applyProtection="0">
      <alignment vertical="center"/>
    </xf>
    <xf numFmtId="0" fontId="114" fillId="80" borderId="17" applyNumberFormat="0" applyAlignment="0" applyProtection="0"/>
    <xf numFmtId="0" fontId="84" fillId="66" borderId="17" applyNumberFormat="0" applyAlignment="0" applyProtection="0"/>
    <xf numFmtId="0" fontId="104" fillId="67" borderId="24" applyNumberFormat="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1" fillId="70" borderId="23" applyNumberFormat="0" applyFont="0" applyAlignment="0" applyProtection="0">
      <alignment vertical="center"/>
    </xf>
    <xf numFmtId="0" fontId="177" fillId="51" borderId="24" applyNumberFormat="0" applyAlignment="0" applyProtection="0">
      <alignment vertical="center"/>
    </xf>
    <xf numFmtId="0" fontId="139" fillId="51" borderId="24" applyNumberFormat="0" applyAlignment="0" applyProtection="0">
      <alignment vertical="center"/>
    </xf>
    <xf numFmtId="0" fontId="157" fillId="80" borderId="17" applyNumberFormat="0" applyAlignment="0" applyProtection="0">
      <alignment vertical="center"/>
    </xf>
    <xf numFmtId="0" fontId="60" fillId="0" borderId="26" applyNumberFormat="0" applyFill="0" applyAlignment="0" applyProtection="0">
      <alignment vertical="center"/>
    </xf>
    <xf numFmtId="0" fontId="247" fillId="68" borderId="24" applyNumberFormat="0" applyAlignment="0" applyProtection="0">
      <alignment vertical="center"/>
    </xf>
    <xf numFmtId="0" fontId="282" fillId="51" borderId="24" applyNumberFormat="0" applyAlignment="0" applyProtection="0">
      <alignment vertical="center"/>
    </xf>
    <xf numFmtId="0" fontId="139" fillId="51" borderId="24" applyNumberFormat="0" applyAlignment="0" applyProtection="0">
      <alignment vertical="center"/>
    </xf>
    <xf numFmtId="0" fontId="112" fillId="65" borderId="17" applyNumberFormat="0" applyAlignment="0" applyProtection="0"/>
    <xf numFmtId="0" fontId="85" fillId="51" borderId="24" applyNumberFormat="0" applyAlignment="0" applyProtection="0">
      <alignment vertical="center"/>
    </xf>
    <xf numFmtId="0" fontId="194" fillId="65" borderId="17" applyNumberFormat="0" applyAlignment="0" applyProtection="0">
      <alignment vertical="center"/>
    </xf>
    <xf numFmtId="0" fontId="210" fillId="51" borderId="24" applyNumberFormat="0" applyAlignment="0" applyProtection="0">
      <alignment vertical="center"/>
    </xf>
    <xf numFmtId="0" fontId="113" fillId="81" borderId="24" applyNumberFormat="0" applyAlignment="0" applyProtection="0"/>
    <xf numFmtId="0" fontId="159" fillId="51" borderId="24" applyNumberFormat="0" applyAlignment="0" applyProtection="0">
      <alignment vertical="center"/>
    </xf>
    <xf numFmtId="0" fontId="210" fillId="51" borderId="24" applyNumberFormat="0" applyAlignment="0" applyProtection="0">
      <alignment vertical="center"/>
    </xf>
    <xf numFmtId="0" fontId="60" fillId="0" borderId="26" applyNumberFormat="0" applyFill="0" applyAlignment="0" applyProtection="0">
      <alignment vertical="center"/>
    </xf>
    <xf numFmtId="0" fontId="190" fillId="0" borderId="26"/>
    <xf numFmtId="0" fontId="85" fillId="80" borderId="24" applyNumberFormat="0" applyAlignment="0" applyProtection="0">
      <alignment vertical="center"/>
    </xf>
    <xf numFmtId="0" fontId="132" fillId="0" borderId="25" applyNumberFormat="0" applyFill="0" applyAlignment="0" applyProtection="0">
      <alignment vertical="center"/>
    </xf>
    <xf numFmtId="0" fontId="85" fillId="81" borderId="24" applyNumberFormat="0" applyAlignment="0" applyProtection="0"/>
    <xf numFmtId="0" fontId="41" fillId="0" borderId="25" applyNumberFormat="0" applyFill="0" applyAlignment="0" applyProtection="0"/>
    <xf numFmtId="0" fontId="208" fillId="51" borderId="17" applyNumberFormat="0" applyAlignment="0" applyProtection="0">
      <alignment vertical="center"/>
    </xf>
    <xf numFmtId="0" fontId="1" fillId="70" borderId="23" applyNumberFormat="0" applyFont="0" applyAlignment="0" applyProtection="0">
      <alignment vertical="center"/>
    </xf>
    <xf numFmtId="0" fontId="320" fillId="68" borderId="24" applyNumberFormat="0" applyAlignment="0" applyProtection="0">
      <alignment vertical="center"/>
    </xf>
    <xf numFmtId="0" fontId="113" fillId="80" borderId="24" applyNumberFormat="0" applyAlignment="0" applyProtection="0"/>
    <xf numFmtId="0" fontId="60" fillId="0" borderId="26" applyNumberFormat="0" applyFill="0" applyAlignment="0" applyProtection="0">
      <alignment vertical="center"/>
    </xf>
    <xf numFmtId="0" fontId="208" fillId="51" borderId="17" applyNumberFormat="0" applyAlignment="0" applyProtection="0">
      <alignment vertical="center"/>
    </xf>
    <xf numFmtId="0" fontId="112" fillId="65" borderId="17" applyNumberFormat="0" applyAlignment="0" applyProtection="0"/>
    <xf numFmtId="0" fontId="113" fillId="80" borderId="24" applyNumberFormat="0" applyAlignment="0" applyProtection="0"/>
    <xf numFmtId="0" fontId="60" fillId="0" borderId="26" applyNumberFormat="0" applyFill="0" applyAlignment="0" applyProtection="0">
      <alignment vertical="center"/>
    </xf>
    <xf numFmtId="0" fontId="1" fillId="70" borderId="23" applyNumberFormat="0" applyFont="0" applyAlignment="0" applyProtection="0"/>
    <xf numFmtId="0" fontId="119" fillId="0" borderId="25" applyNumberFormat="0" applyFill="0" applyAlignment="0" applyProtection="0"/>
    <xf numFmtId="0" fontId="281" fillId="38" borderId="17" applyNumberFormat="0" applyAlignment="0" applyProtection="0">
      <alignment vertical="center"/>
    </xf>
    <xf numFmtId="0" fontId="85" fillId="81" borderId="24" applyNumberFormat="0" applyAlignment="0" applyProtection="0"/>
    <xf numFmtId="0" fontId="60" fillId="0" borderId="26" applyNumberFormat="0" applyFill="0" applyAlignment="0" applyProtection="0">
      <alignment vertical="center"/>
    </xf>
    <xf numFmtId="0" fontId="1" fillId="70" borderId="23" applyNumberFormat="0" applyFont="0" applyAlignment="0" applyProtection="0">
      <alignment vertical="center"/>
    </xf>
    <xf numFmtId="0" fontId="83" fillId="51" borderId="17" applyNumberFormat="0" applyAlignment="0" applyProtection="0">
      <alignment vertical="center"/>
    </xf>
    <xf numFmtId="0" fontId="158" fillId="65" borderId="17" applyNumberFormat="0" applyAlignment="0" applyProtection="0">
      <alignment vertical="center"/>
    </xf>
    <xf numFmtId="0" fontId="113" fillId="80" borderId="24" applyNumberFormat="0" applyAlignment="0" applyProtection="0"/>
    <xf numFmtId="0" fontId="259" fillId="0" borderId="25" applyNumberFormat="0" applyFill="0" applyAlignment="0" applyProtection="0">
      <alignment vertical="center"/>
    </xf>
    <xf numFmtId="0" fontId="49" fillId="38" borderId="17" applyNumberFormat="0" applyAlignment="0" applyProtection="0"/>
    <xf numFmtId="0" fontId="177" fillId="51" borderId="24" applyNumberFormat="0" applyAlignment="0" applyProtection="0">
      <alignment vertical="center"/>
    </xf>
    <xf numFmtId="0" fontId="208" fillId="51" borderId="17" applyNumberFormat="0" applyAlignment="0" applyProtection="0">
      <alignment vertical="center"/>
    </xf>
    <xf numFmtId="0" fontId="112" fillId="65" borderId="17" applyNumberFormat="0" applyAlignment="0" applyProtection="0"/>
    <xf numFmtId="0" fontId="104" fillId="67" borderId="24" applyNumberFormat="0" applyAlignment="0" applyProtection="0">
      <alignment vertical="center"/>
    </xf>
    <xf numFmtId="0" fontId="154" fillId="0" borderId="25" applyNumberFormat="0" applyFill="0" applyAlignment="0" applyProtection="0">
      <alignment vertical="center"/>
    </xf>
    <xf numFmtId="0" fontId="190" fillId="0" borderId="26"/>
    <xf numFmtId="0" fontId="210" fillId="51" borderId="24" applyNumberFormat="0" applyAlignment="0" applyProtection="0">
      <alignment vertical="center"/>
    </xf>
    <xf numFmtId="0" fontId="80" fillId="0" borderId="25" applyNumberFormat="0" applyFill="0" applyAlignment="0" applyProtection="0">
      <alignment vertical="center"/>
    </xf>
    <xf numFmtId="0" fontId="112" fillId="38" borderId="17" applyNumberFormat="0" applyAlignment="0" applyProtection="0"/>
    <xf numFmtId="0" fontId="1" fillId="70" borderId="23" applyNumberFormat="0" applyFont="0" applyAlignment="0" applyProtection="0">
      <alignment vertical="center"/>
    </xf>
    <xf numFmtId="0" fontId="119" fillId="0" borderId="25" applyNumberFormat="0" applyFill="0" applyAlignment="0" applyProtection="0"/>
    <xf numFmtId="0" fontId="157" fillId="80" borderId="17" applyNumberFormat="0" applyAlignment="0" applyProtection="0">
      <alignment vertical="center"/>
    </xf>
    <xf numFmtId="0" fontId="60" fillId="0" borderId="26" applyNumberFormat="0" applyFill="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119" fillId="0" borderId="25" applyNumberFormat="0" applyFill="0" applyAlignment="0" applyProtection="0"/>
    <xf numFmtId="0" fontId="83" fillId="81" borderId="17" applyNumberFormat="0" applyAlignment="0" applyProtection="0"/>
    <xf numFmtId="0" fontId="60" fillId="0" borderId="26" applyNumberFormat="0" applyFill="0" applyAlignment="0" applyProtection="0">
      <alignment vertical="center"/>
    </xf>
    <xf numFmtId="0" fontId="119" fillId="0" borderId="25" applyNumberFormat="0" applyFill="0" applyAlignment="0" applyProtection="0"/>
    <xf numFmtId="0" fontId="114" fillId="80" borderId="17" applyNumberFormat="0" applyAlignment="0" applyProtection="0"/>
    <xf numFmtId="0" fontId="226" fillId="51" borderId="17" applyNumberFormat="0" applyAlignment="0" applyProtection="0">
      <alignment vertical="center"/>
    </xf>
    <xf numFmtId="0" fontId="208" fillId="51" borderId="17" applyNumberFormat="0" applyAlignment="0" applyProtection="0">
      <alignment vertical="center"/>
    </xf>
    <xf numFmtId="0" fontId="42" fillId="51" borderId="17" applyNumberFormat="0" applyAlignment="0" applyProtection="0"/>
    <xf numFmtId="0" fontId="197" fillId="54" borderId="23" applyNumberFormat="0" applyFont="0" applyAlignment="0" applyProtection="0">
      <alignment vertical="center"/>
    </xf>
    <xf numFmtId="0" fontId="114" fillId="80" borderId="17" applyNumberFormat="0" applyAlignment="0" applyProtection="0"/>
    <xf numFmtId="0" fontId="113" fillId="51" borderId="24" applyNumberFormat="0" applyAlignment="0" applyProtection="0"/>
    <xf numFmtId="0" fontId="282" fillId="51" borderId="24" applyNumberFormat="0" applyAlignment="0" applyProtection="0">
      <alignment vertical="center"/>
    </xf>
    <xf numFmtId="0" fontId="113" fillId="80" borderId="24" applyNumberFormat="0" applyAlignment="0" applyProtection="0"/>
    <xf numFmtId="0" fontId="210" fillId="51" borderId="24" applyNumberFormat="0" applyAlignment="0" applyProtection="0">
      <alignment vertical="center"/>
    </xf>
    <xf numFmtId="0" fontId="113" fillId="80" borderId="24" applyNumberFormat="0" applyAlignment="0" applyProtection="0"/>
    <xf numFmtId="0" fontId="277" fillId="0" borderId="25" applyNumberFormat="0" applyFill="0" applyAlignment="0" applyProtection="0">
      <alignment vertical="center"/>
    </xf>
    <xf numFmtId="0" fontId="154" fillId="0" borderId="25" applyNumberFormat="0" applyFill="0" applyAlignment="0" applyProtection="0">
      <alignment vertical="center"/>
    </xf>
    <xf numFmtId="0" fontId="149" fillId="54" borderId="23" applyNumberFormat="0" applyFont="0" applyAlignment="0" applyProtection="0">
      <alignment vertical="center"/>
    </xf>
    <xf numFmtId="0" fontId="154" fillId="0" borderId="25"/>
    <xf numFmtId="0" fontId="159" fillId="81" borderId="24" applyNumberFormat="0" applyAlignment="0" applyProtection="0"/>
    <xf numFmtId="0" fontId="282" fillId="51" borderId="24" applyNumberFormat="0" applyAlignment="0" applyProtection="0">
      <alignment vertical="center"/>
    </xf>
    <xf numFmtId="0" fontId="114" fillId="81" borderId="17"/>
    <xf numFmtId="0" fontId="1" fillId="70" borderId="23" applyNumberFormat="0" applyFont="0" applyAlignment="0" applyProtection="0">
      <alignment vertical="center"/>
    </xf>
    <xf numFmtId="0" fontId="113" fillId="80" borderId="24" applyNumberFormat="0" applyAlignment="0" applyProtection="0"/>
    <xf numFmtId="0" fontId="282" fillId="51" borderId="24" applyNumberFormat="0" applyAlignment="0" applyProtection="0">
      <alignment vertical="center"/>
    </xf>
    <xf numFmtId="0" fontId="126" fillId="51" borderId="17" applyNumberFormat="0" applyAlignment="0" applyProtection="0">
      <alignment vertical="center"/>
    </xf>
    <xf numFmtId="0" fontId="83" fillId="51" borderId="17" applyNumberFormat="0" applyAlignment="0" applyProtection="0">
      <alignment vertical="center"/>
    </xf>
    <xf numFmtId="0" fontId="269" fillId="54" borderId="23" applyNumberFormat="0" applyFont="0" applyAlignment="0" applyProtection="0">
      <alignment vertical="center"/>
    </xf>
    <xf numFmtId="0" fontId="103" fillId="38" borderId="17" applyNumberFormat="0" applyAlignment="0" applyProtection="0">
      <alignment vertical="center"/>
    </xf>
    <xf numFmtId="0" fontId="164" fillId="54" borderId="23" applyNumberFormat="0" applyFont="0" applyAlignment="0" applyProtection="0">
      <alignment vertical="center"/>
    </xf>
    <xf numFmtId="0" fontId="60" fillId="0" borderId="26" applyNumberFormat="0" applyFill="0" applyAlignment="0" applyProtection="0">
      <alignment vertical="center"/>
    </xf>
    <xf numFmtId="0" fontId="1" fillId="70" borderId="23" applyNumberFormat="0" applyFont="0" applyAlignment="0" applyProtection="0">
      <alignment vertical="center"/>
    </xf>
    <xf numFmtId="0" fontId="112" fillId="65" borderId="17" applyNumberFormat="0" applyAlignment="0" applyProtection="0"/>
    <xf numFmtId="0" fontId="42" fillId="51" borderId="17" applyNumberFormat="0" applyAlignment="0" applyProtection="0"/>
    <xf numFmtId="0" fontId="48" fillId="51" borderId="24" applyNumberFormat="0" applyAlignment="0" applyProtection="0"/>
    <xf numFmtId="0" fontId="336" fillId="69" borderId="17"/>
    <xf numFmtId="0" fontId="104" fillId="69" borderId="24" applyNumberFormat="0" applyAlignment="0" applyProtection="0"/>
    <xf numFmtId="0" fontId="157" fillId="80" borderId="17" applyNumberFormat="0" applyAlignment="0" applyProtection="0">
      <alignment vertical="center"/>
    </xf>
    <xf numFmtId="0" fontId="80" fillId="0" borderId="25" applyNumberFormat="0" applyFill="0" applyAlignment="0" applyProtection="0">
      <alignment vertical="center"/>
    </xf>
    <xf numFmtId="0" fontId="114" fillId="80" borderId="17" applyNumberFormat="0" applyAlignment="0" applyProtection="0"/>
    <xf numFmtId="0" fontId="113" fillId="80" borderId="24" applyNumberFormat="0" applyAlignment="0" applyProtection="0"/>
    <xf numFmtId="0" fontId="210" fillId="51" borderId="24" applyNumberFormat="0" applyAlignment="0" applyProtection="0">
      <alignment vertical="center"/>
    </xf>
    <xf numFmtId="0" fontId="113" fillId="80" borderId="24" applyNumberFormat="0" applyAlignment="0" applyProtection="0"/>
    <xf numFmtId="0" fontId="247" fillId="68" borderId="24" applyNumberFormat="0" applyAlignment="0" applyProtection="0">
      <alignment vertical="center"/>
    </xf>
    <xf numFmtId="0" fontId="48" fillId="51" borderId="24"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80" fillId="0" borderId="25" applyNumberFormat="0" applyFill="0" applyAlignment="0" applyProtection="0">
      <alignment vertical="center"/>
    </xf>
    <xf numFmtId="0" fontId="114" fillId="80" borderId="17" applyNumberFormat="0" applyAlignment="0" applyProtection="0"/>
    <xf numFmtId="0" fontId="60" fillId="0" borderId="26" applyNumberFormat="0" applyFill="0" applyAlignment="0" applyProtection="0">
      <alignment vertical="center"/>
    </xf>
    <xf numFmtId="0" fontId="208" fillId="51" borderId="17" applyNumberFormat="0" applyAlignment="0" applyProtection="0">
      <alignment vertical="center"/>
    </xf>
    <xf numFmtId="0" fontId="113" fillId="81" borderId="24"/>
    <xf numFmtId="0" fontId="182" fillId="67" borderId="24" applyNumberFormat="0" applyAlignment="0" applyProtection="0">
      <alignment vertical="center"/>
    </xf>
    <xf numFmtId="0" fontId="139" fillId="51" borderId="24" applyNumberFormat="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114" fillId="51" borderId="17" applyNumberFormat="0" applyAlignment="0" applyProtection="0"/>
    <xf numFmtId="0" fontId="182" fillId="68" borderId="24" applyNumberFormat="0" applyAlignment="0" applyProtection="0">
      <alignment vertical="center"/>
    </xf>
    <xf numFmtId="0" fontId="210" fillId="51" borderId="24" applyNumberFormat="0" applyAlignment="0" applyProtection="0">
      <alignment vertical="center"/>
    </xf>
    <xf numFmtId="0" fontId="183" fillId="67" borderId="17" applyNumberFormat="0" applyAlignment="0" applyProtection="0">
      <alignment vertical="center"/>
    </xf>
    <xf numFmtId="0" fontId="269" fillId="54" borderId="23" applyNumberFormat="0" applyFont="0" applyAlignment="0" applyProtection="0">
      <alignment vertical="center"/>
    </xf>
    <xf numFmtId="0" fontId="280" fillId="51" borderId="17" applyNumberFormat="0" applyAlignment="0" applyProtection="0">
      <alignment vertical="center"/>
    </xf>
    <xf numFmtId="0" fontId="100" fillId="69" borderId="17" applyNumberFormat="0" applyAlignment="0" applyProtection="0"/>
    <xf numFmtId="0" fontId="226" fillId="51" borderId="17" applyNumberFormat="0" applyAlignment="0" applyProtection="0">
      <alignment vertical="center"/>
    </xf>
    <xf numFmtId="0" fontId="73" fillId="54" borderId="23" applyNumberFormat="0" applyFont="0" applyAlignment="0" applyProtection="0">
      <alignment vertical="center"/>
    </xf>
    <xf numFmtId="0" fontId="85" fillId="51" borderId="24" applyNumberFormat="0" applyAlignment="0" applyProtection="0">
      <alignment vertical="center"/>
    </xf>
    <xf numFmtId="0" fontId="41" fillId="0" borderId="25" applyNumberFormat="0" applyFill="0" applyAlignment="0" applyProtection="0"/>
    <xf numFmtId="0" fontId="49" fillId="38" borderId="17" applyNumberFormat="0" applyAlignment="0" applyProtection="0"/>
    <xf numFmtId="0" fontId="149" fillId="54" borderId="23" applyNumberFormat="0" applyFon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83" fillId="68" borderId="17" applyNumberFormat="0" applyAlignment="0" applyProtection="0">
      <alignment vertical="center"/>
    </xf>
    <xf numFmtId="0" fontId="235" fillId="0" borderId="26" applyNumberFormat="0" applyFill="0" applyAlignment="0" applyProtection="0">
      <alignment vertical="center"/>
    </xf>
    <xf numFmtId="0" fontId="190" fillId="0" borderId="26"/>
    <xf numFmtId="0" fontId="104" fillId="69" borderId="24" applyNumberFormat="0" applyAlignment="0" applyProtection="0"/>
    <xf numFmtId="0" fontId="48" fillId="51" borderId="24" applyNumberFormat="0" applyAlignment="0" applyProtection="0"/>
    <xf numFmtId="0" fontId="113" fillId="80" borderId="24" applyNumberFormat="0" applyAlignment="0" applyProtection="0"/>
    <xf numFmtId="0" fontId="113" fillId="80" borderId="24" applyNumberFormat="0" applyAlignment="0" applyProtection="0"/>
    <xf numFmtId="0" fontId="85" fillId="51" borderId="24" applyNumberFormat="0" applyAlignment="0" applyProtection="0">
      <alignment vertical="center"/>
    </xf>
    <xf numFmtId="0" fontId="42" fillId="51" borderId="17" applyNumberFormat="0" applyAlignment="0" applyProtection="0"/>
    <xf numFmtId="0" fontId="197" fillId="54" borderId="23" applyNumberFormat="0" applyFont="0" applyAlignment="0" applyProtection="0">
      <alignment vertical="center"/>
    </xf>
    <xf numFmtId="0" fontId="113" fillId="81" borderId="24" applyNumberFormat="0" applyAlignment="0" applyProtection="0"/>
    <xf numFmtId="0" fontId="182" fillId="68" borderId="24"/>
    <xf numFmtId="0" fontId="113" fillId="80" borderId="24"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3" fillId="80" borderId="24" applyNumberFormat="0" applyAlignment="0" applyProtection="0"/>
    <xf numFmtId="0" fontId="113" fillId="80" borderId="24" applyNumberFormat="0" applyAlignment="0" applyProtection="0"/>
    <xf numFmtId="0" fontId="336" fillId="68" borderId="17" applyNumberFormat="0" applyAlignment="0" applyProtection="0">
      <alignment vertical="center"/>
    </xf>
    <xf numFmtId="0" fontId="49" fillId="38" borderId="17" applyNumberFormat="0" applyAlignment="0" applyProtection="0"/>
    <xf numFmtId="0" fontId="85" fillId="80" borderId="24" applyNumberFormat="0" applyAlignment="0" applyProtection="0">
      <alignment vertical="center"/>
    </xf>
    <xf numFmtId="0" fontId="277" fillId="0" borderId="25" applyNumberFormat="0" applyFill="0" applyAlignment="0" applyProtection="0">
      <alignment vertical="center"/>
    </xf>
    <xf numFmtId="0" fontId="336" fillId="68" borderId="17" applyNumberFormat="0" applyAlignment="0" applyProtection="0">
      <alignment vertical="center"/>
    </xf>
    <xf numFmtId="0" fontId="209" fillId="38" borderId="17" applyNumberFormat="0" applyAlignment="0" applyProtection="0">
      <alignment vertical="center"/>
    </xf>
    <xf numFmtId="0" fontId="119" fillId="0" borderId="25" applyNumberFormat="0" applyFill="0" applyAlignment="0" applyProtection="0"/>
    <xf numFmtId="0" fontId="48" fillId="51" borderId="24" applyNumberFormat="0" applyAlignment="0" applyProtection="0"/>
    <xf numFmtId="0" fontId="114" fillId="80" borderId="17" applyNumberFormat="0" applyAlignment="0" applyProtection="0"/>
    <xf numFmtId="0" fontId="113" fillId="80" borderId="24" applyNumberFormat="0" applyAlignment="0" applyProtection="0"/>
    <xf numFmtId="0" fontId="251" fillId="54" borderId="23" applyNumberFormat="0" applyFont="0" applyAlignment="0" applyProtection="0">
      <alignment vertical="center"/>
    </xf>
    <xf numFmtId="0" fontId="194" fillId="65" borderId="17" applyNumberFormat="0" applyAlignment="0" applyProtection="0">
      <alignment vertical="center"/>
    </xf>
    <xf numFmtId="0" fontId="264" fillId="51" borderId="24" applyNumberFormat="0" applyAlignment="0" applyProtection="0">
      <alignment vertical="center"/>
    </xf>
    <xf numFmtId="0" fontId="194" fillId="38" borderId="17" applyNumberFormat="0" applyAlignment="0" applyProtection="0">
      <alignment vertical="center"/>
    </xf>
    <xf numFmtId="0" fontId="205" fillId="0" borderId="25" applyNumberFormat="0" applyFill="0" applyAlignment="0" applyProtection="0">
      <alignment vertical="center"/>
    </xf>
    <xf numFmtId="0" fontId="114" fillId="81" borderId="17" applyNumberFormat="0" applyAlignment="0" applyProtection="0"/>
    <xf numFmtId="0" fontId="1" fillId="54" borderId="23" applyNumberFormat="0" applyFont="0" applyAlignment="0" applyProtection="0"/>
    <xf numFmtId="0" fontId="60" fillId="0" borderId="26" applyNumberFormat="0" applyFill="0" applyAlignment="0" applyProtection="0">
      <alignment vertical="center"/>
    </xf>
    <xf numFmtId="0" fontId="104" fillId="69" borderId="24" applyNumberFormat="0" applyAlignment="0" applyProtection="0"/>
    <xf numFmtId="0" fontId="60" fillId="0" borderId="26" applyNumberFormat="0" applyFill="0" applyAlignment="0" applyProtection="0">
      <alignment vertical="center"/>
    </xf>
    <xf numFmtId="0" fontId="113" fillId="80" borderId="24" applyNumberFormat="0" applyAlignment="0" applyProtection="0"/>
    <xf numFmtId="0" fontId="42" fillId="51" borderId="17" applyNumberFormat="0" applyAlignment="0" applyProtection="0"/>
    <xf numFmtId="0" fontId="340" fillId="69" borderId="24"/>
    <xf numFmtId="0" fontId="281" fillId="38" borderId="17" applyNumberFormat="0" applyAlignment="0" applyProtection="0">
      <alignment vertical="center"/>
    </xf>
    <xf numFmtId="0" fontId="100" fillId="68" borderId="17" applyNumberFormat="0" applyAlignment="0" applyProtection="0">
      <alignment vertical="center"/>
    </xf>
    <xf numFmtId="0" fontId="1" fillId="70" borderId="23" applyNumberFormat="0" applyFont="0" applyAlignment="0" applyProtection="0">
      <alignment vertical="center"/>
    </xf>
    <xf numFmtId="0" fontId="119" fillId="0" borderId="25" applyNumberFormat="0" applyFill="0" applyAlignment="0" applyProtection="0"/>
    <xf numFmtId="0" fontId="119" fillId="0" borderId="25" applyNumberFormat="0" applyFill="0" applyAlignment="0" applyProtection="0"/>
    <xf numFmtId="0" fontId="277" fillId="0" borderId="25" applyNumberFormat="0" applyFill="0" applyAlignment="0" applyProtection="0">
      <alignment vertical="center"/>
    </xf>
    <xf numFmtId="0" fontId="60" fillId="0" borderId="26" applyNumberFormat="0" applyFill="0" applyAlignment="0" applyProtection="0">
      <alignment vertical="center"/>
    </xf>
    <xf numFmtId="0" fontId="84" fillId="38" borderId="17" applyNumberFormat="0" applyAlignment="0" applyProtection="0">
      <alignment vertical="center"/>
    </xf>
    <xf numFmtId="0" fontId="277" fillId="0" borderId="25" applyNumberFormat="0" applyFill="0" applyAlignment="0" applyProtection="0">
      <alignment vertical="center"/>
    </xf>
    <xf numFmtId="0" fontId="60" fillId="0" borderId="26" applyNumberFormat="0" applyFill="0" applyAlignment="0" applyProtection="0">
      <alignment vertical="center"/>
    </xf>
    <xf numFmtId="0" fontId="209" fillId="38" borderId="17" applyNumberFormat="0" applyAlignment="0" applyProtection="0">
      <alignment vertical="center"/>
    </xf>
    <xf numFmtId="0" fontId="60" fillId="0" borderId="26" applyNumberFormat="0" applyFill="0" applyAlignment="0" applyProtection="0">
      <alignment vertical="center"/>
    </xf>
    <xf numFmtId="0" fontId="157" fillId="51" borderId="17" applyNumberFormat="0" applyAlignment="0" applyProtection="0">
      <alignment vertical="center"/>
    </xf>
    <xf numFmtId="0" fontId="132" fillId="0" borderId="25" applyNumberFormat="0" applyFill="0" applyAlignment="0" applyProtection="0">
      <alignment vertical="center"/>
    </xf>
    <xf numFmtId="0" fontId="85" fillId="51" borderId="24" applyNumberFormat="0" applyAlignment="0" applyProtection="0">
      <alignment vertical="center"/>
    </xf>
    <xf numFmtId="0" fontId="228" fillId="51" borderId="24" applyNumberFormat="0" applyAlignment="0" applyProtection="0">
      <alignment vertical="center"/>
    </xf>
    <xf numFmtId="0" fontId="205" fillId="0" borderId="25" applyNumberFormat="0" applyFill="0" applyAlignment="0" applyProtection="0">
      <alignment vertical="center"/>
    </xf>
    <xf numFmtId="0" fontId="339" fillId="65" borderId="17" applyNumberFormat="0" applyAlignment="0" applyProtection="0">
      <alignment vertical="center"/>
    </xf>
    <xf numFmtId="0" fontId="30" fillId="54" borderId="23" applyNumberFormat="0" applyFont="0" applyAlignment="0" applyProtection="0"/>
    <xf numFmtId="0" fontId="247" fillId="68" borderId="24" applyNumberFormat="0" applyAlignment="0" applyProtection="0">
      <alignment vertical="center"/>
    </xf>
    <xf numFmtId="0" fontId="1" fillId="70" borderId="23" applyNumberFormat="0" applyFont="0" applyAlignment="0" applyProtection="0"/>
    <xf numFmtId="0" fontId="60" fillId="0" borderId="26" applyNumberFormat="0" applyFill="0" applyAlignment="0" applyProtection="0">
      <alignment vertical="center"/>
    </xf>
    <xf numFmtId="0" fontId="282" fillId="51" borderId="24" applyNumberFormat="0" applyAlignment="0" applyProtection="0">
      <alignment vertical="center"/>
    </xf>
    <xf numFmtId="0" fontId="157" fillId="80" borderId="17" applyNumberFormat="0" applyAlignment="0" applyProtection="0">
      <alignment vertical="center"/>
    </xf>
    <xf numFmtId="0" fontId="119" fillId="0" borderId="25" applyNumberFormat="0" applyFill="0" applyAlignment="0" applyProtection="0"/>
    <xf numFmtId="0" fontId="247" fillId="68" borderId="24" applyNumberFormat="0" applyAlignment="0" applyProtection="0">
      <alignment vertical="center"/>
    </xf>
    <xf numFmtId="0" fontId="280" fillId="51" borderId="17" applyNumberFormat="0" applyAlignment="0" applyProtection="0">
      <alignment vertical="center"/>
    </xf>
    <xf numFmtId="0" fontId="205" fillId="0" borderId="25" applyNumberFormat="0" applyFill="0" applyAlignment="0" applyProtection="0">
      <alignment vertical="center"/>
    </xf>
    <xf numFmtId="0" fontId="60" fillId="0" borderId="26" applyNumberFormat="0" applyFill="0" applyAlignment="0" applyProtection="0">
      <alignment vertical="center"/>
    </xf>
    <xf numFmtId="0" fontId="80" fillId="0" borderId="25" applyNumberFormat="0" applyFill="0" applyAlignment="0" applyProtection="0"/>
    <xf numFmtId="0" fontId="113" fillId="80" borderId="24" applyNumberFormat="0" applyAlignment="0" applyProtection="0"/>
    <xf numFmtId="0" fontId="85" fillId="51" borderId="24" applyNumberFormat="0" applyAlignment="0" applyProtection="0">
      <alignment vertical="center"/>
    </xf>
    <xf numFmtId="0" fontId="112" fillId="38" borderId="17" applyNumberFormat="0" applyAlignment="0" applyProtection="0"/>
    <xf numFmtId="0" fontId="280" fillId="80" borderId="17" applyNumberFormat="0" applyAlignment="0" applyProtection="0">
      <alignment vertical="center"/>
    </xf>
    <xf numFmtId="0" fontId="133" fillId="38" borderId="17" applyNumberFormat="0" applyAlignment="0" applyProtection="0">
      <alignment vertical="center"/>
    </xf>
    <xf numFmtId="0" fontId="227" fillId="38" borderId="17" applyNumberFormat="0" applyAlignment="0" applyProtection="0">
      <alignment vertical="center"/>
    </xf>
    <xf numFmtId="0" fontId="282" fillId="51" borderId="24" applyNumberFormat="0" applyAlignment="0" applyProtection="0">
      <alignment vertical="center"/>
    </xf>
    <xf numFmtId="0" fontId="60" fillId="0" borderId="26" applyNumberFormat="0" applyFill="0" applyAlignment="0" applyProtection="0">
      <alignment vertical="center"/>
    </xf>
    <xf numFmtId="0" fontId="113" fillId="80" borderId="24" applyNumberFormat="0" applyAlignment="0" applyProtection="0"/>
    <xf numFmtId="0" fontId="60" fillId="0" borderId="26" applyNumberFormat="0" applyFill="0" applyAlignment="0" applyProtection="0">
      <alignment vertical="center"/>
    </xf>
    <xf numFmtId="0" fontId="112" fillId="66" borderId="17" applyNumberFormat="0" applyAlignment="0" applyProtection="0"/>
    <xf numFmtId="0" fontId="104" fillId="69" borderId="24" applyNumberFormat="0" applyAlignment="0" applyProtection="0"/>
    <xf numFmtId="0" fontId="30" fillId="54" borderId="23" applyNumberFormat="0" applyFont="0" applyAlignment="0" applyProtection="0"/>
    <xf numFmtId="0" fontId="282" fillId="51" borderId="24" applyNumberFormat="0" applyAlignment="0" applyProtection="0">
      <alignment vertical="center"/>
    </xf>
    <xf numFmtId="0" fontId="205" fillId="0" borderId="25" applyNumberFormat="0" applyFill="0" applyAlignment="0" applyProtection="0">
      <alignment vertical="center"/>
    </xf>
    <xf numFmtId="0" fontId="48" fillId="51" borderId="24" applyNumberFormat="0" applyAlignment="0" applyProtection="0"/>
    <xf numFmtId="0" fontId="159" fillId="51" borderId="24" applyNumberFormat="0" applyAlignment="0" applyProtection="0">
      <alignment vertical="center"/>
    </xf>
    <xf numFmtId="0" fontId="113" fillId="80" borderId="24" applyNumberFormat="0" applyAlignment="0" applyProtection="0"/>
    <xf numFmtId="0" fontId="114" fillId="80" borderId="17" applyNumberFormat="0" applyAlignment="0" applyProtection="0"/>
    <xf numFmtId="0" fontId="226" fillId="51" borderId="17" applyNumberFormat="0" applyAlignment="0" applyProtection="0">
      <alignment vertical="center"/>
    </xf>
    <xf numFmtId="0" fontId="42" fillId="51" borderId="17" applyNumberFormat="0" applyAlignment="0" applyProtection="0"/>
    <xf numFmtId="0" fontId="119" fillId="0" borderId="25" applyNumberFormat="0" applyFill="0" applyAlignment="0" applyProtection="0"/>
    <xf numFmtId="0" fontId="282" fillId="51" borderId="24" applyNumberFormat="0" applyAlignment="0" applyProtection="0">
      <alignment vertical="center"/>
    </xf>
    <xf numFmtId="0" fontId="113" fillId="80" borderId="24" applyNumberFormat="0" applyAlignment="0" applyProtection="0"/>
    <xf numFmtId="0" fontId="30" fillId="54" borderId="23" applyNumberFormat="0" applyFont="0" applyAlignment="0" applyProtection="0"/>
    <xf numFmtId="0" fontId="223" fillId="0" borderId="25" applyNumberFormat="0" applyFill="0" applyAlignment="0" applyProtection="0">
      <alignment vertical="center"/>
    </xf>
    <xf numFmtId="0" fontId="112" fillId="65" borderId="17"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243" fillId="68" borderId="17" applyNumberFormat="0" applyAlignment="0" applyProtection="0">
      <alignment vertical="center"/>
    </xf>
    <xf numFmtId="0" fontId="60" fillId="0" borderId="26" applyNumberFormat="0" applyFill="0" applyAlignment="0" applyProtection="0">
      <alignment vertical="center"/>
    </xf>
    <xf numFmtId="0" fontId="113" fillId="80" borderId="24" applyNumberFormat="0" applyAlignment="0" applyProtection="0"/>
    <xf numFmtId="0" fontId="281" fillId="38" borderId="17" applyNumberFormat="0" applyAlignment="0" applyProtection="0">
      <alignment vertical="center"/>
    </xf>
    <xf numFmtId="0" fontId="336" fillId="68" borderId="17" applyNumberFormat="0" applyAlignment="0" applyProtection="0">
      <alignment vertical="center"/>
    </xf>
    <xf numFmtId="0" fontId="30" fillId="54" borderId="23" applyNumberFormat="0" applyFont="0" applyAlignment="0" applyProtection="0"/>
    <xf numFmtId="0" fontId="85" fillId="81" borderId="24" applyNumberFormat="0" applyAlignment="0" applyProtection="0"/>
    <xf numFmtId="0" fontId="112" fillId="65" borderId="17" applyNumberFormat="0" applyAlignment="0" applyProtection="0"/>
    <xf numFmtId="0" fontId="113" fillId="80" borderId="24" applyNumberFormat="0" applyAlignment="0" applyProtection="0"/>
    <xf numFmtId="0" fontId="119" fillId="0" borderId="25" applyNumberFormat="0" applyFill="0" applyAlignment="0" applyProtection="0"/>
    <xf numFmtId="0" fontId="1" fillId="70" borderId="23" applyNumberFormat="0" applyFont="0" applyAlignment="0" applyProtection="0"/>
    <xf numFmtId="0" fontId="119" fillId="0" borderId="25" applyNumberFormat="0" applyFill="0" applyAlignment="0" applyProtection="0"/>
    <xf numFmtId="0" fontId="154" fillId="0" borderId="25"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90" fillId="0" borderId="26"/>
    <xf numFmtId="0" fontId="119" fillId="0" borderId="25" applyNumberFormat="0" applyFill="0" applyAlignment="0" applyProtection="0"/>
    <xf numFmtId="0" fontId="112" fillId="65" borderId="17" applyNumberFormat="0" applyAlignment="0" applyProtection="0"/>
    <xf numFmtId="0" fontId="114" fillId="80" borderId="17" applyNumberFormat="0" applyAlignment="0" applyProtection="0"/>
    <xf numFmtId="0" fontId="119" fillId="0" borderId="25" applyNumberFormat="0" applyFill="0" applyAlignment="0" applyProtection="0"/>
    <xf numFmtId="0" fontId="112" fillId="65" borderId="17"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2" fillId="65" borderId="17" applyNumberFormat="0" applyAlignment="0" applyProtection="0"/>
    <xf numFmtId="0" fontId="48" fillId="51" borderId="24" applyNumberFormat="0" applyAlignment="0" applyProtection="0"/>
    <xf numFmtId="0" fontId="164" fillId="54" borderId="23" applyNumberFormat="0" applyFont="0" applyAlignment="0" applyProtection="0">
      <alignment vertical="center"/>
    </xf>
    <xf numFmtId="0" fontId="113" fillId="80" borderId="24" applyNumberFormat="0" applyAlignment="0" applyProtection="0"/>
    <xf numFmtId="0" fontId="1" fillId="70" borderId="23" applyNumberFormat="0" applyFont="0" applyAlignment="0" applyProtection="0">
      <alignment vertical="center"/>
    </xf>
    <xf numFmtId="0" fontId="210" fillId="51" borderId="24" applyNumberFormat="0" applyAlignment="0" applyProtection="0">
      <alignment vertical="center"/>
    </xf>
    <xf numFmtId="0" fontId="60" fillId="0" borderId="26" applyNumberFormat="0" applyFill="0" applyAlignment="0" applyProtection="0">
      <alignment vertical="center"/>
    </xf>
    <xf numFmtId="0" fontId="85" fillId="81" borderId="24" applyNumberFormat="0" applyAlignment="0" applyProtection="0"/>
    <xf numFmtId="0" fontId="139" fillId="51" borderId="24" applyNumberFormat="0" applyAlignment="0" applyProtection="0">
      <alignment vertical="center"/>
    </xf>
    <xf numFmtId="0" fontId="85" fillId="80" borderId="24" applyNumberFormat="0" applyAlignment="0" applyProtection="0">
      <alignment vertical="center"/>
    </xf>
    <xf numFmtId="0" fontId="60" fillId="0" borderId="26" applyNumberFormat="0" applyFill="0" applyAlignment="0" applyProtection="0">
      <alignment vertical="center"/>
    </xf>
    <xf numFmtId="0" fontId="159" fillId="80"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60" fillId="0" borderId="26" applyNumberFormat="0" applyFill="0" applyAlignment="0" applyProtection="0">
      <alignment vertical="center"/>
    </xf>
    <xf numFmtId="0" fontId="80" fillId="0" borderId="25" applyNumberFormat="0" applyFill="0" applyAlignment="0" applyProtection="0"/>
    <xf numFmtId="0" fontId="60" fillId="0" borderId="26" applyNumberFormat="0" applyFill="0" applyAlignment="0" applyProtection="0">
      <alignment vertical="center"/>
    </xf>
    <xf numFmtId="0" fontId="103" fillId="66" borderId="17" applyNumberFormat="0" applyAlignment="0" applyProtection="0"/>
    <xf numFmtId="0" fontId="85" fillId="80" borderId="24" applyNumberFormat="0" applyAlignment="0" applyProtection="0">
      <alignment vertical="center"/>
    </xf>
    <xf numFmtId="0" fontId="60" fillId="0" borderId="26" applyNumberFormat="0" applyFill="0" applyAlignment="0" applyProtection="0">
      <alignment vertical="center"/>
    </xf>
    <xf numFmtId="0" fontId="84" fillId="38" borderId="17" applyNumberFormat="0" applyAlignment="0" applyProtection="0">
      <alignment vertical="center"/>
    </xf>
    <xf numFmtId="0" fontId="208" fillId="51" borderId="17" applyNumberFormat="0" applyAlignment="0" applyProtection="0">
      <alignment vertical="center"/>
    </xf>
    <xf numFmtId="0" fontId="264" fillId="51" borderId="24" applyNumberFormat="0" applyAlignment="0" applyProtection="0">
      <alignment vertical="center"/>
    </xf>
    <xf numFmtId="0" fontId="176" fillId="38" borderId="17" applyNumberFormat="0" applyAlignment="0" applyProtection="0">
      <alignment vertical="center"/>
    </xf>
    <xf numFmtId="0" fontId="113" fillId="80" borderId="24" applyNumberFormat="0" applyAlignment="0" applyProtection="0"/>
    <xf numFmtId="0" fontId="282" fillId="51" borderId="24" applyNumberFormat="0" applyAlignment="0" applyProtection="0">
      <alignment vertical="center"/>
    </xf>
    <xf numFmtId="0" fontId="247" fillId="69" borderId="24"/>
    <xf numFmtId="0" fontId="1" fillId="70" borderId="23" applyNumberFormat="0" applyFont="0" applyAlignment="0" applyProtection="0">
      <alignment vertical="center"/>
    </xf>
    <xf numFmtId="0" fontId="281" fillId="38" borderId="17" applyNumberFormat="0" applyAlignment="0" applyProtection="0">
      <alignment vertical="center"/>
    </xf>
    <xf numFmtId="0" fontId="119" fillId="0" borderId="25" applyNumberFormat="0" applyFill="0" applyAlignment="0" applyProtection="0"/>
    <xf numFmtId="0" fontId="84" fillId="38" borderId="17" applyNumberFormat="0" applyAlignment="0" applyProtection="0">
      <alignment vertical="center"/>
    </xf>
    <xf numFmtId="0" fontId="42" fillId="51" borderId="17" applyNumberFormat="0" applyAlignment="0" applyProtection="0"/>
    <xf numFmtId="0" fontId="114" fillId="80" borderId="17" applyNumberFormat="0" applyAlignment="0" applyProtection="0"/>
    <xf numFmtId="0" fontId="205" fillId="0" borderId="25" applyNumberFormat="0" applyFill="0" applyAlignment="0" applyProtection="0">
      <alignment vertical="center"/>
    </xf>
    <xf numFmtId="0" fontId="1" fillId="70" borderId="23" applyNumberFormat="0" applyFont="0" applyAlignment="0" applyProtection="0"/>
    <xf numFmtId="0" fontId="60" fillId="0" borderId="26" applyNumberFormat="0" applyFill="0" applyAlignment="0" applyProtection="0">
      <alignment vertical="center"/>
    </xf>
    <xf numFmtId="0" fontId="197" fillId="54" borderId="23" applyNumberFormat="0" applyFont="0" applyAlignment="0" applyProtection="0">
      <alignment vertical="center"/>
    </xf>
    <xf numFmtId="0" fontId="92" fillId="0" borderId="26" applyNumberFormat="0" applyFill="0" applyAlignment="0" applyProtection="0">
      <alignment vertical="center"/>
    </xf>
    <xf numFmtId="0" fontId="60" fillId="0" borderId="26" applyNumberFormat="0" applyFill="0" applyAlignment="0" applyProtection="0">
      <alignment vertical="center"/>
    </xf>
    <xf numFmtId="0" fontId="113" fillId="80" borderId="24" applyNumberFormat="0" applyAlignment="0" applyProtection="0"/>
    <xf numFmtId="0" fontId="264" fillId="51" borderId="24" applyNumberFormat="0" applyAlignment="0" applyProtection="0">
      <alignment vertical="center"/>
    </xf>
    <xf numFmtId="0" fontId="158" fillId="38" borderId="17" applyNumberFormat="0" applyAlignment="0" applyProtection="0">
      <alignment vertical="center"/>
    </xf>
    <xf numFmtId="0" fontId="85" fillId="80" borderId="24" applyNumberFormat="0" applyAlignment="0" applyProtection="0">
      <alignment vertical="center"/>
    </xf>
    <xf numFmtId="0" fontId="30" fillId="54" borderId="23" applyNumberFormat="0" applyFont="0" applyAlignment="0" applyProtection="0"/>
    <xf numFmtId="0" fontId="139" fillId="51" borderId="24" applyNumberFormat="0" applyAlignment="0" applyProtection="0">
      <alignment vertical="center"/>
    </xf>
    <xf numFmtId="0" fontId="119" fillId="0" borderId="25" applyNumberFormat="0" applyFill="0" applyAlignment="0" applyProtection="0"/>
    <xf numFmtId="0" fontId="197" fillId="54" borderId="23" applyNumberFormat="0" applyFont="0" applyAlignment="0" applyProtection="0">
      <alignment vertical="center"/>
    </xf>
    <xf numFmtId="0" fontId="1" fillId="70" borderId="23" applyNumberFormat="0" applyFont="0" applyAlignment="0" applyProtection="0"/>
    <xf numFmtId="0" fontId="157" fillId="51" borderId="17" applyNumberFormat="0" applyAlignment="0" applyProtection="0">
      <alignment vertical="center"/>
    </xf>
    <xf numFmtId="0" fontId="209" fillId="38" borderId="17" applyNumberFormat="0" applyAlignment="0" applyProtection="0">
      <alignment vertical="center"/>
    </xf>
    <xf numFmtId="0" fontId="85" fillId="51" borderId="24" applyNumberFormat="0" applyAlignment="0" applyProtection="0">
      <alignment vertical="center"/>
    </xf>
    <xf numFmtId="0" fontId="158" fillId="38" borderId="17" applyNumberFormat="0" applyAlignment="0" applyProtection="0">
      <alignment vertical="center"/>
    </xf>
    <xf numFmtId="0" fontId="282" fillId="51" borderId="24" applyNumberFormat="0" applyAlignment="0" applyProtection="0">
      <alignment vertical="center"/>
    </xf>
    <xf numFmtId="0" fontId="264" fillId="51" borderId="24" applyNumberFormat="0" applyAlignment="0" applyProtection="0">
      <alignment vertical="center"/>
    </xf>
    <xf numFmtId="0" fontId="113" fillId="80" borderId="24" applyNumberFormat="0" applyAlignment="0" applyProtection="0"/>
    <xf numFmtId="0" fontId="1" fillId="70" borderId="23" applyNumberFormat="0" applyFont="0" applyAlignment="0" applyProtection="0"/>
    <xf numFmtId="0" fontId="251" fillId="54" borderId="23" applyNumberFormat="0" applyFont="0" applyAlignment="0" applyProtection="0">
      <alignment vertical="center"/>
    </xf>
    <xf numFmtId="0" fontId="60" fillId="0" borderId="26" applyNumberFormat="0" applyFill="0" applyAlignment="0" applyProtection="0">
      <alignment vertical="center"/>
    </xf>
    <xf numFmtId="0" fontId="210" fillId="51" borderId="24" applyNumberFormat="0" applyAlignment="0" applyProtection="0">
      <alignment vertical="center"/>
    </xf>
    <xf numFmtId="0" fontId="85" fillId="80" borderId="24" applyNumberFormat="0" applyAlignment="0" applyProtection="0">
      <alignment vertical="center"/>
    </xf>
    <xf numFmtId="0" fontId="49" fillId="38" borderId="17"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114" fillId="80" borderId="17" applyNumberFormat="0" applyAlignment="0" applyProtection="0"/>
    <xf numFmtId="0" fontId="113" fillId="80" borderId="24" applyNumberFormat="0" applyAlignment="0" applyProtection="0"/>
    <xf numFmtId="0" fontId="114" fillId="80" borderId="17" applyNumberFormat="0" applyAlignment="0" applyProtection="0"/>
    <xf numFmtId="0" fontId="113" fillId="80" borderId="24" applyNumberFormat="0" applyAlignment="0" applyProtection="0"/>
    <xf numFmtId="0" fontId="112" fillId="38" borderId="17" applyNumberFormat="0" applyAlignment="0" applyProtection="0"/>
    <xf numFmtId="0" fontId="158" fillId="66" borderId="17"/>
    <xf numFmtId="0" fontId="60" fillId="0" borderId="26" applyNumberFormat="0" applyFill="0" applyAlignment="0" applyProtection="0">
      <alignment vertical="center"/>
    </xf>
    <xf numFmtId="0" fontId="246" fillId="65" borderId="17" applyNumberFormat="0" applyAlignment="0" applyProtection="0">
      <alignment vertical="center"/>
    </xf>
    <xf numFmtId="0" fontId="194" fillId="65" borderId="17"/>
    <xf numFmtId="0" fontId="48" fillId="51" borderId="24" applyNumberFormat="0" applyAlignment="0" applyProtection="0"/>
    <xf numFmtId="0" fontId="49" fillId="38" borderId="17" applyNumberFormat="0" applyAlignment="0" applyProtection="0"/>
    <xf numFmtId="0" fontId="243" fillId="68" borderId="17" applyNumberFormat="0" applyAlignment="0" applyProtection="0">
      <alignment vertical="center"/>
    </xf>
    <xf numFmtId="0" fontId="80" fillId="0" borderId="25"/>
    <xf numFmtId="0" fontId="139" fillId="51" borderId="24" applyNumberFormat="0" applyAlignment="0" applyProtection="0">
      <alignment vertical="center"/>
    </xf>
    <xf numFmtId="0" fontId="112" fillId="38" borderId="17" applyNumberFormat="0" applyAlignment="0" applyProtection="0"/>
    <xf numFmtId="0" fontId="60" fillId="0" borderId="26" applyNumberFormat="0" applyFill="0" applyAlignment="0" applyProtection="0">
      <alignment vertical="center"/>
    </xf>
    <xf numFmtId="0" fontId="194" fillId="65" borderId="17"/>
    <xf numFmtId="0" fontId="210" fillId="51" borderId="24" applyNumberFormat="0" applyAlignment="0" applyProtection="0">
      <alignment vertical="center"/>
    </xf>
    <xf numFmtId="0" fontId="113" fillId="80" borderId="24" applyNumberFormat="0" applyAlignment="0" applyProtection="0"/>
    <xf numFmtId="0" fontId="158" fillId="38" borderId="17" applyNumberFormat="0" applyAlignment="0" applyProtection="0">
      <alignment vertical="center"/>
    </xf>
    <xf numFmtId="0" fontId="119" fillId="0" borderId="25" applyNumberFormat="0" applyFill="0" applyAlignment="0" applyProtection="0"/>
    <xf numFmtId="0" fontId="85" fillId="80" borderId="24" applyNumberFormat="0" applyAlignment="0" applyProtection="0">
      <alignment vertical="center"/>
    </xf>
    <xf numFmtId="0" fontId="320" fillId="68" borderId="24" applyNumberFormat="0" applyAlignment="0" applyProtection="0">
      <alignment vertical="center"/>
    </xf>
    <xf numFmtId="0" fontId="104" fillId="67" borderId="24" applyNumberFormat="0" applyAlignment="0" applyProtection="0">
      <alignment vertical="center"/>
    </xf>
    <xf numFmtId="0" fontId="328" fillId="0" borderId="26" applyNumberFormat="0" applyFill="0" applyAlignment="0" applyProtection="0">
      <alignment vertical="center"/>
    </xf>
    <xf numFmtId="0" fontId="182" fillId="68" borderId="24"/>
    <xf numFmtId="0" fontId="281" fillId="38" borderId="17" applyNumberFormat="0" applyAlignment="0" applyProtection="0">
      <alignment vertical="center"/>
    </xf>
    <xf numFmtId="0" fontId="84" fillId="65" borderId="17" applyNumberFormat="0" applyAlignment="0" applyProtection="0">
      <alignment vertical="center"/>
    </xf>
    <xf numFmtId="0" fontId="113" fillId="80" borderId="24" applyNumberFormat="0" applyAlignment="0" applyProtection="0"/>
    <xf numFmtId="0" fontId="85" fillId="51" borderId="24" applyNumberFormat="0" applyAlignment="0" applyProtection="0">
      <alignment vertical="center"/>
    </xf>
    <xf numFmtId="0" fontId="210" fillId="51" borderId="24" applyNumberFormat="0" applyAlignment="0" applyProtection="0">
      <alignment vertical="center"/>
    </xf>
    <xf numFmtId="0" fontId="157" fillId="51" borderId="17" applyNumberFormat="0" applyAlignment="0" applyProtection="0">
      <alignment vertical="center"/>
    </xf>
    <xf numFmtId="0" fontId="205" fillId="0" borderId="25" applyNumberFormat="0" applyFill="0" applyAlignment="0" applyProtection="0">
      <alignment vertical="center"/>
    </xf>
    <xf numFmtId="0" fontId="85" fillId="51" borderId="24" applyNumberFormat="0" applyAlignment="0" applyProtection="0">
      <alignment vertical="center"/>
    </xf>
    <xf numFmtId="0" fontId="1" fillId="71" borderId="23" applyNumberFormat="0" applyAlignment="0" applyProtection="0"/>
    <xf numFmtId="0" fontId="210" fillId="51" borderId="24" applyNumberFormat="0" applyAlignment="0" applyProtection="0">
      <alignment vertical="center"/>
    </xf>
    <xf numFmtId="0" fontId="84" fillId="38" borderId="17" applyNumberFormat="0" applyAlignment="0" applyProtection="0">
      <alignment vertical="center"/>
    </xf>
    <xf numFmtId="0" fontId="114" fillId="80" borderId="17" applyNumberFormat="0" applyAlignment="0" applyProtection="0"/>
    <xf numFmtId="0" fontId="113" fillId="51" borderId="24" applyNumberFormat="0" applyAlignment="0" applyProtection="0"/>
    <xf numFmtId="0" fontId="282" fillId="80" borderId="24" applyNumberFormat="0" applyAlignment="0" applyProtection="0">
      <alignment vertical="center"/>
    </xf>
    <xf numFmtId="0" fontId="113" fillId="80" borderId="24" applyNumberFormat="0" applyAlignment="0" applyProtection="0"/>
    <xf numFmtId="0" fontId="60" fillId="0" borderId="26" applyNumberFormat="0" applyFill="0" applyAlignment="0" applyProtection="0">
      <alignment vertical="center"/>
    </xf>
    <xf numFmtId="0" fontId="175" fillId="51" borderId="17" applyNumberFormat="0" applyAlignment="0" applyProtection="0">
      <alignment vertical="center"/>
    </xf>
    <xf numFmtId="0" fontId="112" fillId="65" borderId="17" applyNumberFormat="0" applyAlignment="0" applyProtection="0"/>
    <xf numFmtId="0" fontId="113" fillId="80" borderId="24" applyNumberFormat="0" applyAlignment="0" applyProtection="0"/>
    <xf numFmtId="0" fontId="60" fillId="0" borderId="26" applyNumberFormat="0" applyFill="0" applyAlignment="0" applyProtection="0">
      <alignment vertical="center"/>
    </xf>
    <xf numFmtId="0" fontId="1" fillId="70" borderId="23" applyNumberFormat="0" applyFont="0" applyAlignment="0" applyProtection="0"/>
    <xf numFmtId="0" fontId="119" fillId="0" borderId="25" applyNumberFormat="0" applyFill="0" applyAlignment="0" applyProtection="0"/>
    <xf numFmtId="0" fontId="103" fillId="38" borderId="17" applyNumberFormat="0" applyAlignment="0" applyProtection="0">
      <alignment vertical="center"/>
    </xf>
    <xf numFmtId="0" fontId="85" fillId="80" borderId="24" applyNumberFormat="0" applyAlignment="0" applyProtection="0">
      <alignment vertical="center"/>
    </xf>
    <xf numFmtId="0" fontId="269" fillId="54" borderId="23" applyNumberFormat="0" applyFont="0" applyAlignment="0" applyProtection="0">
      <alignment vertical="center"/>
    </xf>
    <xf numFmtId="0" fontId="1" fillId="71" borderId="23" applyNumberFormat="0" applyAlignment="0" applyProtection="0"/>
    <xf numFmtId="0" fontId="262" fillId="51" borderId="17" applyNumberFormat="0" applyAlignment="0" applyProtection="0">
      <alignment vertical="center"/>
    </xf>
    <xf numFmtId="0" fontId="339" fillId="65" borderId="17" applyNumberFormat="0" applyAlignment="0" applyProtection="0">
      <alignment vertical="center"/>
    </xf>
    <xf numFmtId="0" fontId="113" fillId="80" borderId="24" applyNumberFormat="0" applyAlignment="0" applyProtection="0"/>
    <xf numFmtId="0" fontId="277" fillId="0" borderId="25" applyNumberFormat="0" applyFill="0" applyAlignment="0" applyProtection="0">
      <alignment vertical="center"/>
    </xf>
    <xf numFmtId="0" fontId="42" fillId="51" borderId="17" applyNumberFormat="0" applyAlignment="0" applyProtection="0"/>
    <xf numFmtId="0" fontId="85" fillId="81" borderId="24" applyNumberFormat="0" applyAlignment="0" applyProtection="0"/>
    <xf numFmtId="0" fontId="103" fillId="66" borderId="17" applyNumberFormat="0" applyAlignment="0" applyProtection="0"/>
    <xf numFmtId="0" fontId="60" fillId="0" borderId="26" applyNumberFormat="0" applyFill="0" applyAlignment="0" applyProtection="0">
      <alignment vertical="center"/>
    </xf>
    <xf numFmtId="0" fontId="85" fillId="51" borderId="24" applyNumberFormat="0" applyAlignment="0" applyProtection="0">
      <alignment vertical="center"/>
    </xf>
    <xf numFmtId="0" fontId="205" fillId="0" borderId="25" applyNumberFormat="0" applyFill="0" applyAlignment="0" applyProtection="0">
      <alignment vertical="center"/>
    </xf>
    <xf numFmtId="0" fontId="60" fillId="0" borderId="26" applyNumberFormat="0" applyFill="0" applyAlignment="0" applyProtection="0">
      <alignment vertical="center"/>
    </xf>
    <xf numFmtId="0" fontId="85" fillId="80" borderId="24" applyNumberFormat="0" applyAlignment="0" applyProtection="0">
      <alignment vertical="center"/>
    </xf>
    <xf numFmtId="0" fontId="154" fillId="0" borderId="25" applyNumberFormat="0" applyFill="0" applyAlignment="0" applyProtection="0">
      <alignment vertical="center"/>
    </xf>
    <xf numFmtId="0" fontId="60" fillId="0" borderId="26" applyNumberFormat="0" applyFill="0" applyAlignment="0" applyProtection="0">
      <alignment vertical="center"/>
    </xf>
    <xf numFmtId="0" fontId="1" fillId="70" borderId="23" applyNumberFormat="0" applyFont="0" applyAlignment="0" applyProtection="0">
      <alignment vertical="center"/>
    </xf>
    <xf numFmtId="0" fontId="154" fillId="0" borderId="25" applyNumberFormat="0" applyFill="0" applyAlignment="0" applyProtection="0">
      <alignment vertical="center"/>
    </xf>
    <xf numFmtId="0" fontId="157" fillId="51"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112" fillId="65" borderId="17" applyNumberFormat="0" applyAlignment="0" applyProtection="0"/>
    <xf numFmtId="0" fontId="113" fillId="80" borderId="24" applyNumberFormat="0" applyAlignment="0" applyProtection="0"/>
    <xf numFmtId="0" fontId="119" fillId="0" borderId="25" applyNumberFormat="0" applyFill="0" applyAlignment="0" applyProtection="0"/>
    <xf numFmtId="0" fontId="1" fillId="70" borderId="23" applyNumberFormat="0" applyFont="0" applyAlignment="0" applyProtection="0"/>
    <xf numFmtId="0" fontId="119" fillId="0" borderId="25" applyNumberFormat="0" applyFill="0" applyAlignment="0" applyProtection="0"/>
    <xf numFmtId="0" fontId="112" fillId="65" borderId="17" applyNumberFormat="0" applyAlignment="0" applyProtection="0"/>
    <xf numFmtId="0" fontId="113" fillId="80" borderId="24" applyNumberFormat="0" applyAlignment="0" applyProtection="0"/>
    <xf numFmtId="0" fontId="60" fillId="0" borderId="26" applyNumberFormat="0" applyFill="0" applyAlignment="0" applyProtection="0">
      <alignment vertical="center"/>
    </xf>
    <xf numFmtId="0" fontId="1" fillId="70" borderId="23" applyNumberFormat="0" applyFont="0" applyAlignment="0" applyProtection="0"/>
    <xf numFmtId="0" fontId="119" fillId="0" borderId="25" applyNumberFormat="0" applyFill="0" applyAlignment="0" applyProtection="0"/>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1" fillId="71" borderId="23"/>
    <xf numFmtId="0" fontId="141" fillId="35" borderId="0" applyNumberFormat="0" applyBorder="0" applyAlignment="0" applyProtection="0">
      <alignment vertical="center"/>
    </xf>
    <xf numFmtId="0" fontId="142" fillId="34" borderId="0" applyNumberFormat="0" applyBorder="0" applyAlignment="0" applyProtection="0">
      <alignment vertical="center"/>
    </xf>
    <xf numFmtId="0" fontId="149" fillId="54" borderId="23" applyNumberFormat="0" applyFont="0" applyAlignment="0" applyProtection="0">
      <alignment vertical="center"/>
    </xf>
    <xf numFmtId="0" fontId="149" fillId="54" borderId="23" applyNumberFormat="0" applyFont="0" applyAlignment="0" applyProtection="0">
      <alignment vertical="center"/>
    </xf>
    <xf numFmtId="0" fontId="149" fillId="54" borderId="23" applyNumberFormat="0" applyFont="0" applyAlignment="0" applyProtection="0">
      <alignment vertical="center"/>
    </xf>
    <xf numFmtId="0" fontId="30" fillId="0" borderId="0"/>
    <xf numFmtId="0" fontId="30" fillId="0" borderId="0"/>
    <xf numFmtId="0" fontId="112" fillId="38" borderId="17" applyNumberFormat="0" applyAlignment="0" applyProtection="0"/>
    <xf numFmtId="0" fontId="41" fillId="0" borderId="25" applyNumberFormat="0" applyFill="0" applyAlignment="0" applyProtection="0"/>
    <xf numFmtId="0" fontId="42" fillId="51" borderId="17" applyNumberFormat="0" applyAlignment="0" applyProtection="0"/>
    <xf numFmtId="0" fontId="157" fillId="51" borderId="17" applyNumberFormat="0" applyAlignment="0" applyProtection="0">
      <alignment vertical="center"/>
    </xf>
    <xf numFmtId="0" fontId="247" fillId="68" borderId="24" applyNumberFormat="0" applyAlignment="0" applyProtection="0">
      <alignment vertical="center"/>
    </xf>
    <xf numFmtId="0" fontId="112" fillId="65" borderId="17" applyNumberFormat="0" applyAlignment="0" applyProtection="0"/>
    <xf numFmtId="0" fontId="100" fillId="68" borderId="17" applyNumberFormat="0" applyAlignment="0" applyProtection="0">
      <alignment vertical="center"/>
    </xf>
    <xf numFmtId="0" fontId="60" fillId="0" borderId="26" applyNumberFormat="0" applyFill="0" applyAlignment="0" applyProtection="0">
      <alignment vertical="center"/>
    </xf>
    <xf numFmtId="0" fontId="282"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04" fillId="69" borderId="24" applyNumberFormat="0" applyAlignment="0" applyProtection="0"/>
    <xf numFmtId="0" fontId="48" fillId="51" borderId="24" applyNumberFormat="0" applyAlignment="0" applyProtection="0"/>
    <xf numFmtId="0" fontId="119" fillId="0" borderId="25" applyNumberFormat="0" applyFill="0" applyAlignment="0" applyProtection="0"/>
    <xf numFmtId="0" fontId="328" fillId="0" borderId="26" applyNumberFormat="0" applyFill="0" applyAlignment="0" applyProtection="0">
      <alignment vertical="center"/>
    </xf>
    <xf numFmtId="0" fontId="280" fillId="51" borderId="17" applyNumberFormat="0" applyAlignment="0" applyProtection="0">
      <alignment vertical="center"/>
    </xf>
    <xf numFmtId="0" fontId="114" fillId="80" borderId="17" applyNumberFormat="0" applyAlignment="0" applyProtection="0"/>
    <xf numFmtId="0" fontId="114" fillId="80" borderId="17" applyNumberFormat="0" applyAlignment="0" applyProtection="0"/>
    <xf numFmtId="0" fontId="328" fillId="0" borderId="26" applyNumberFormat="0" applyFill="0" applyAlignment="0" applyProtection="0">
      <alignment vertical="center"/>
    </xf>
    <xf numFmtId="0" fontId="282" fillId="51" borderId="24" applyNumberFormat="0" applyAlignment="0" applyProtection="0">
      <alignment vertical="center"/>
    </xf>
    <xf numFmtId="0" fontId="104" fillId="68" borderId="24" applyNumberFormat="0" applyAlignment="0" applyProtection="0">
      <alignment vertical="center"/>
    </xf>
    <xf numFmtId="0" fontId="190" fillId="0" borderId="26" applyNumberFormat="0" applyFill="0" applyAlignment="0" applyProtection="0">
      <alignment vertical="center"/>
    </xf>
    <xf numFmtId="0" fontId="210" fillId="51" borderId="24" applyNumberFormat="0" applyAlignment="0" applyProtection="0">
      <alignment vertical="center"/>
    </xf>
    <xf numFmtId="0" fontId="113" fillId="80" borderId="24" applyNumberFormat="0" applyAlignment="0" applyProtection="0"/>
    <xf numFmtId="0" fontId="114" fillId="81" borderId="17" applyNumberFormat="0" applyAlignment="0" applyProtection="0"/>
    <xf numFmtId="0" fontId="158" fillId="38" borderId="17" applyNumberFormat="0" applyAlignment="0" applyProtection="0">
      <alignment vertical="center"/>
    </xf>
    <xf numFmtId="0" fontId="112" fillId="65" borderId="17" applyNumberFormat="0" applyAlignment="0" applyProtection="0"/>
    <xf numFmtId="0" fontId="100" fillId="68" borderId="17" applyNumberFormat="0" applyAlignment="0" applyProtection="0">
      <alignment vertical="center"/>
    </xf>
    <xf numFmtId="0" fontId="277" fillId="0" borderId="25" applyNumberFormat="0" applyFill="0" applyAlignment="0" applyProtection="0">
      <alignment vertical="center"/>
    </xf>
    <xf numFmtId="0" fontId="119" fillId="0" borderId="25" applyNumberFormat="0" applyFill="0" applyAlignment="0" applyProtection="0"/>
    <xf numFmtId="0" fontId="83" fillId="51" borderId="17" applyNumberFormat="0" applyAlignment="0" applyProtection="0">
      <alignment vertical="center"/>
    </xf>
    <xf numFmtId="0" fontId="172" fillId="0" borderId="25" applyNumberFormat="0" applyFill="0" applyAlignment="0" applyProtection="0">
      <alignment vertical="center"/>
    </xf>
    <xf numFmtId="0" fontId="100" fillId="67" borderId="17" applyNumberFormat="0" applyAlignment="0" applyProtection="0">
      <alignment vertical="center"/>
    </xf>
    <xf numFmtId="0" fontId="112" fillId="65" borderId="17" applyNumberFormat="0" applyAlignment="0" applyProtection="0"/>
    <xf numFmtId="0" fontId="49" fillId="38" borderId="17" applyNumberFormat="0" applyAlignment="0" applyProtection="0"/>
    <xf numFmtId="0" fontId="30" fillId="54" borderId="23" applyNumberFormat="0" applyFont="0" applyAlignment="0" applyProtection="0"/>
    <xf numFmtId="0" fontId="159" fillId="80" borderId="24" applyNumberFormat="0" applyAlignment="0" applyProtection="0">
      <alignment vertical="center"/>
    </xf>
    <xf numFmtId="0" fontId="60" fillId="0" borderId="26" applyNumberFormat="0" applyFill="0" applyAlignment="0" applyProtection="0">
      <alignment vertical="center"/>
    </xf>
    <xf numFmtId="0" fontId="321" fillId="65" borderId="17" applyNumberFormat="0" applyAlignment="0" applyProtection="0">
      <alignment vertical="center"/>
    </xf>
    <xf numFmtId="0" fontId="259" fillId="0" borderId="25" applyNumberFormat="0" applyFill="0" applyAlignment="0" applyProtection="0">
      <alignment vertical="center"/>
    </xf>
    <xf numFmtId="0" fontId="277" fillId="0" borderId="25" applyNumberFormat="0" applyFill="0" applyAlignment="0" applyProtection="0">
      <alignment vertical="center"/>
    </xf>
    <xf numFmtId="0" fontId="247" fillId="68" borderId="24" applyNumberFormat="0" applyAlignment="0" applyProtection="0">
      <alignment vertical="center"/>
    </xf>
    <xf numFmtId="0" fontId="41" fillId="0" borderId="25" applyNumberFormat="0" applyFill="0" applyAlignment="0" applyProtection="0"/>
    <xf numFmtId="0" fontId="1" fillId="70" borderId="23" applyNumberFormat="0" applyFont="0" applyAlignment="0" applyProtection="0"/>
    <xf numFmtId="0" fontId="113" fillId="51" borderId="24" applyNumberFormat="0" applyAlignment="0" applyProtection="0"/>
    <xf numFmtId="0" fontId="210" fillId="51" borderId="24" applyNumberFormat="0" applyAlignment="0" applyProtection="0">
      <alignment vertical="center"/>
    </xf>
    <xf numFmtId="0" fontId="30" fillId="54" borderId="23" applyNumberFormat="0" applyFont="0" applyAlignment="0" applyProtection="0"/>
    <xf numFmtId="0" fontId="197" fillId="54" borderId="23" applyNumberFormat="0" applyFont="0" applyAlignment="0" applyProtection="0">
      <alignment vertical="center"/>
    </xf>
    <xf numFmtId="0" fontId="113" fillId="80" borderId="24" applyNumberFormat="0" applyAlignment="0" applyProtection="0"/>
    <xf numFmtId="0" fontId="113" fillId="81" borderId="24" applyNumberFormat="0" applyAlignment="0" applyProtection="0"/>
    <xf numFmtId="0" fontId="282" fillId="51" borderId="24" applyNumberFormat="0" applyAlignment="0" applyProtection="0">
      <alignment vertical="center"/>
    </xf>
    <xf numFmtId="0" fontId="80" fillId="0" borderId="25" applyNumberFormat="0" applyFill="0" applyAlignment="0" applyProtection="0">
      <alignment vertical="center"/>
    </xf>
    <xf numFmtId="0" fontId="100" fillId="69" borderId="17" applyNumberFormat="0" applyAlignment="0" applyProtection="0"/>
    <xf numFmtId="0" fontId="210" fillId="51" borderId="24" applyNumberFormat="0" applyAlignment="0" applyProtection="0">
      <alignment vertical="center"/>
    </xf>
    <xf numFmtId="0" fontId="113" fillId="80" borderId="24" applyNumberFormat="0" applyAlignment="0" applyProtection="0"/>
    <xf numFmtId="0" fontId="158" fillId="65" borderId="17" applyNumberFormat="0" applyAlignment="0" applyProtection="0">
      <alignment vertical="center"/>
    </xf>
    <xf numFmtId="0" fontId="49" fillId="38" borderId="17" applyNumberFormat="0" applyAlignment="0" applyProtection="0"/>
    <xf numFmtId="0" fontId="247" fillId="68" borderId="24" applyNumberFormat="0" applyAlignment="0" applyProtection="0">
      <alignment vertical="center"/>
    </xf>
    <xf numFmtId="0" fontId="246" fillId="65" borderId="17" applyNumberFormat="0" applyAlignment="0" applyProtection="0">
      <alignment vertical="center"/>
    </xf>
    <xf numFmtId="0" fontId="339" fillId="65" borderId="17" applyNumberFormat="0" applyAlignment="0" applyProtection="0">
      <alignment vertical="center"/>
    </xf>
    <xf numFmtId="0" fontId="208" fillId="51" borderId="17" applyNumberFormat="0" applyAlignment="0" applyProtection="0">
      <alignment vertical="center"/>
    </xf>
    <xf numFmtId="0" fontId="133" fillId="38" borderId="17" applyNumberFormat="0" applyAlignment="0" applyProtection="0">
      <alignment vertical="center"/>
    </xf>
    <xf numFmtId="0" fontId="48" fillId="51" borderId="24" applyNumberFormat="0" applyAlignment="0" applyProtection="0"/>
    <xf numFmtId="0" fontId="60" fillId="0" borderId="26" applyNumberFormat="0" applyFill="0" applyAlignment="0" applyProtection="0">
      <alignment vertical="center"/>
    </xf>
    <xf numFmtId="0" fontId="85" fillId="51" borderId="24" applyNumberFormat="0" applyAlignment="0" applyProtection="0">
      <alignment vertical="center"/>
    </xf>
    <xf numFmtId="0" fontId="83" fillId="81" borderId="17" applyNumberFormat="0" applyAlignment="0" applyProtection="0"/>
    <xf numFmtId="0" fontId="103" fillId="66" borderId="17" applyNumberFormat="0" applyAlignment="0" applyProtection="0"/>
    <xf numFmtId="0" fontId="228" fillId="51" borderId="24" applyNumberFormat="0" applyAlignment="0" applyProtection="0">
      <alignment vertical="center"/>
    </xf>
    <xf numFmtId="0" fontId="112" fillId="65" borderId="17" applyNumberFormat="0" applyAlignment="0" applyProtection="0"/>
    <xf numFmtId="0" fontId="60" fillId="0" borderId="26" applyNumberFormat="0" applyFill="0" applyAlignment="0" applyProtection="0">
      <alignment vertical="center"/>
    </xf>
    <xf numFmtId="0" fontId="281" fillId="65" borderId="17" applyNumberFormat="0" applyAlignment="0" applyProtection="0">
      <alignment vertical="center"/>
    </xf>
    <xf numFmtId="0" fontId="1" fillId="71" borderId="23" applyNumberFormat="0" applyAlignment="0" applyProtection="0"/>
    <xf numFmtId="0" fontId="60" fillId="0" borderId="26" applyNumberFormat="0" applyFill="0" applyAlignment="0" applyProtection="0">
      <alignment vertical="center"/>
    </xf>
    <xf numFmtId="0" fontId="182" fillId="68" borderId="24" applyNumberFormat="0" applyAlignment="0" applyProtection="0">
      <alignment vertical="center"/>
    </xf>
    <xf numFmtId="0" fontId="83" fillId="81" borderId="17" applyNumberFormat="0" applyAlignment="0" applyProtection="0"/>
    <xf numFmtId="0" fontId="113" fillId="80" borderId="24" applyNumberFormat="0" applyAlignment="0" applyProtection="0"/>
    <xf numFmtId="0" fontId="41" fillId="0" borderId="25" applyNumberFormat="0" applyFill="0" applyAlignment="0" applyProtection="0"/>
    <xf numFmtId="0" fontId="60" fillId="0" borderId="26" applyNumberFormat="0" applyFill="0" applyAlignment="0" applyProtection="0">
      <alignment vertical="center"/>
    </xf>
    <xf numFmtId="0" fontId="282" fillId="51" borderId="24" applyNumberFormat="0" applyAlignment="0" applyProtection="0">
      <alignment vertical="center"/>
    </xf>
    <xf numFmtId="0" fontId="235" fillId="0" borderId="26"/>
    <xf numFmtId="0" fontId="316" fillId="68" borderId="17" applyNumberFormat="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92" fillId="0" borderId="26"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4" fillId="80" borderId="17" applyNumberFormat="0" applyAlignment="0" applyProtection="0"/>
    <xf numFmtId="0" fontId="176" fillId="38" borderId="17" applyNumberFormat="0" applyAlignment="0" applyProtection="0">
      <alignment vertical="center"/>
    </xf>
    <xf numFmtId="0" fontId="60" fillId="0" borderId="26" applyNumberFormat="0" applyFill="0" applyAlignment="0" applyProtection="0">
      <alignment vertical="center"/>
    </xf>
    <xf numFmtId="0" fontId="83" fillId="80" borderId="17" applyNumberFormat="0" applyAlignment="0" applyProtection="0">
      <alignment vertical="center"/>
    </xf>
    <xf numFmtId="0" fontId="91" fillId="54" borderId="23" applyNumberFormat="0" applyFont="0" applyAlignment="0" applyProtection="0">
      <alignment vertical="center"/>
    </xf>
    <xf numFmtId="0" fontId="210" fillId="51" borderId="24" applyNumberFormat="0" applyAlignment="0" applyProtection="0">
      <alignment vertical="center"/>
    </xf>
    <xf numFmtId="0" fontId="113" fillId="80" borderId="24" applyNumberFormat="0" applyAlignment="0" applyProtection="0"/>
    <xf numFmtId="0" fontId="175" fillId="51" borderId="17" applyNumberFormat="0" applyAlignment="0" applyProtection="0">
      <alignment vertical="center"/>
    </xf>
    <xf numFmtId="0" fontId="158" fillId="38" borderId="17" applyNumberFormat="0" applyAlignment="0" applyProtection="0">
      <alignment vertical="center"/>
    </xf>
    <xf numFmtId="0" fontId="48" fillId="51" borderId="24" applyNumberFormat="0" applyAlignment="0" applyProtection="0"/>
    <xf numFmtId="0" fontId="84" fillId="65" borderId="17" applyNumberFormat="0" applyAlignment="0" applyProtection="0">
      <alignment vertical="center"/>
    </xf>
    <xf numFmtId="0" fontId="112" fillId="65" borderId="17" applyNumberFormat="0" applyAlignment="0" applyProtection="0"/>
    <xf numFmtId="0" fontId="149" fillId="54" borderId="23" applyNumberFormat="0" applyFont="0" applyAlignment="0" applyProtection="0">
      <alignment vertical="center"/>
    </xf>
    <xf numFmtId="0" fontId="60" fillId="0" borderId="26" applyNumberFormat="0" applyFill="0" applyAlignment="0" applyProtection="0">
      <alignment vertical="center"/>
    </xf>
    <xf numFmtId="0" fontId="281" fillId="38" borderId="17" applyNumberFormat="0" applyAlignment="0" applyProtection="0">
      <alignment vertical="center"/>
    </xf>
    <xf numFmtId="0" fontId="158" fillId="66" borderId="17" applyNumberFormat="0" applyAlignment="0" applyProtection="0"/>
    <xf numFmtId="0" fontId="280" fillId="51" borderId="17" applyNumberFormat="0" applyAlignment="0" applyProtection="0">
      <alignment vertical="center"/>
    </xf>
    <xf numFmtId="0" fontId="177" fillId="51" borderId="24" applyNumberFormat="0" applyAlignment="0" applyProtection="0">
      <alignment vertical="center"/>
    </xf>
    <xf numFmtId="0" fontId="282" fillId="51" borderId="24" applyNumberFormat="0" applyAlignment="0" applyProtection="0">
      <alignment vertical="center"/>
    </xf>
    <xf numFmtId="0" fontId="154" fillId="0" borderId="25" applyNumberFormat="0" applyFill="0" applyAlignment="0" applyProtection="0">
      <alignment vertical="center"/>
    </xf>
    <xf numFmtId="0" fontId="119" fillId="0" borderId="25" applyNumberFormat="0" applyFill="0" applyAlignment="0" applyProtection="0"/>
    <xf numFmtId="0" fontId="205" fillId="0" borderId="25" applyNumberFormat="0" applyFill="0" applyAlignment="0" applyProtection="0">
      <alignment vertical="center"/>
    </xf>
    <xf numFmtId="0" fontId="113" fillId="80" borderId="24" applyNumberFormat="0" applyAlignment="0" applyProtection="0"/>
    <xf numFmtId="0" fontId="210" fillId="51" borderId="24" applyNumberFormat="0" applyAlignment="0" applyProtection="0">
      <alignment vertical="center"/>
    </xf>
    <xf numFmtId="0" fontId="83" fillId="80" borderId="17" applyNumberFormat="0" applyAlignment="0" applyProtection="0">
      <alignment vertical="center"/>
    </xf>
    <xf numFmtId="0" fontId="159" fillId="80" borderId="24" applyNumberFormat="0" applyAlignment="0" applyProtection="0">
      <alignment vertical="center"/>
    </xf>
    <xf numFmtId="0" fontId="126" fillId="51" borderId="17" applyNumberFormat="0" applyAlignment="0" applyProtection="0">
      <alignment vertical="center"/>
    </xf>
    <xf numFmtId="0" fontId="263" fillId="38" borderId="17" applyNumberFormat="0" applyAlignment="0" applyProtection="0">
      <alignment vertical="center"/>
    </xf>
    <xf numFmtId="0" fontId="282" fillId="80" borderId="24" applyNumberFormat="0" applyAlignment="0" applyProtection="0">
      <alignment vertical="center"/>
    </xf>
    <xf numFmtId="0" fontId="60" fillId="0" borderId="26" applyNumberFormat="0" applyFill="0" applyAlignment="0" applyProtection="0">
      <alignment vertical="center"/>
    </xf>
    <xf numFmtId="0" fontId="113" fillId="80" borderId="24" applyNumberFormat="0" applyAlignment="0" applyProtection="0"/>
    <xf numFmtId="0" fontId="112" fillId="65" borderId="17" applyNumberFormat="0" applyAlignment="0" applyProtection="0"/>
    <xf numFmtId="0" fontId="154" fillId="0" borderId="25" applyNumberFormat="0" applyFill="0" applyAlignment="0" applyProtection="0"/>
    <xf numFmtId="0" fontId="247" fillId="68" borderId="24" applyNumberFormat="0" applyAlignment="0" applyProtection="0">
      <alignment vertical="center"/>
    </xf>
    <xf numFmtId="0" fontId="48" fillId="51" borderId="24" applyNumberFormat="0" applyAlignment="0" applyProtection="0"/>
    <xf numFmtId="0" fontId="210" fillId="51" borderId="24" applyNumberFormat="0" applyAlignment="0" applyProtection="0">
      <alignment vertical="center"/>
    </xf>
    <xf numFmtId="0" fontId="73" fillId="54" borderId="23" applyNumberFormat="0" applyFont="0" applyAlignment="0" applyProtection="0">
      <alignment vertical="center"/>
    </xf>
    <xf numFmtId="0" fontId="42" fillId="51" borderId="17" applyNumberFormat="0" applyAlignment="0" applyProtection="0"/>
    <xf numFmtId="0" fontId="85" fillId="80" borderId="24" applyNumberFormat="0" applyAlignment="0" applyProtection="0">
      <alignment vertical="center"/>
    </xf>
    <xf numFmtId="0" fontId="113" fillId="80" borderId="24" applyNumberFormat="0" applyAlignment="0" applyProtection="0"/>
    <xf numFmtId="0" fontId="1" fillId="70" borderId="23" applyNumberFormat="0" applyFont="0" applyAlignment="0" applyProtection="0"/>
    <xf numFmtId="0" fontId="194" fillId="65" borderId="17" applyNumberFormat="0" applyAlignment="0" applyProtection="0">
      <alignment vertical="center"/>
    </xf>
    <xf numFmtId="0" fontId="42" fillId="51" borderId="17" applyNumberFormat="0" applyAlignment="0" applyProtection="0"/>
    <xf numFmtId="0" fontId="113" fillId="80" borderId="24" applyNumberFormat="0" applyAlignment="0" applyProtection="0"/>
    <xf numFmtId="0" fontId="104" fillId="67" borderId="24" applyNumberFormat="0" applyAlignment="0" applyProtection="0">
      <alignment vertical="center"/>
    </xf>
    <xf numFmtId="0" fontId="113" fillId="80" borderId="24" applyNumberFormat="0" applyAlignment="0" applyProtection="0"/>
    <xf numFmtId="0" fontId="49" fillId="38" borderId="17" applyNumberFormat="0" applyAlignment="0" applyProtection="0"/>
    <xf numFmtId="0" fontId="259" fillId="0" borderId="25" applyNumberFormat="0" applyFill="0" applyAlignment="0" applyProtection="0">
      <alignment vertical="center"/>
    </xf>
    <xf numFmtId="0" fontId="1" fillId="70" borderId="23" applyNumberFormat="0" applyFont="0" applyAlignment="0" applyProtection="0"/>
    <xf numFmtId="0" fontId="113" fillId="80" borderId="24" applyNumberFormat="0" applyAlignment="0" applyProtection="0"/>
    <xf numFmtId="0" fontId="113" fillId="80" borderId="24" applyNumberFormat="0" applyAlignment="0" applyProtection="0"/>
    <xf numFmtId="0" fontId="60" fillId="0" borderId="26" applyNumberFormat="0" applyFill="0" applyAlignment="0" applyProtection="0">
      <alignment vertical="center"/>
    </xf>
    <xf numFmtId="0" fontId="119" fillId="0" borderId="25" applyNumberFormat="0" applyFill="0" applyAlignment="0" applyProtection="0"/>
    <xf numFmtId="0" fontId="182" fillId="67" borderId="24" applyNumberFormat="0" applyAlignment="0" applyProtection="0">
      <alignment vertical="center"/>
    </xf>
    <xf numFmtId="0" fontId="112" fillId="65" borderId="17" applyNumberFormat="0" applyAlignment="0" applyProtection="0"/>
    <xf numFmtId="0" fontId="339" fillId="65" borderId="17" applyNumberFormat="0" applyAlignment="0" applyProtection="0">
      <alignment vertical="center"/>
    </xf>
    <xf numFmtId="0" fontId="48" fillId="51" borderId="24" applyNumberFormat="0" applyAlignment="0" applyProtection="0"/>
    <xf numFmtId="0" fontId="85" fillId="81" borderId="24"/>
    <xf numFmtId="0" fontId="112" fillId="66" borderId="17" applyNumberFormat="0" applyAlignment="0" applyProtection="0"/>
    <xf numFmtId="0" fontId="113" fillId="81" borderId="24" applyNumberFormat="0" applyAlignment="0" applyProtection="0"/>
    <xf numFmtId="0" fontId="60" fillId="0" borderId="26" applyNumberFormat="0" applyFill="0" applyAlignment="0" applyProtection="0">
      <alignment vertical="center"/>
    </xf>
    <xf numFmtId="0" fontId="1" fillId="71" borderId="23" applyNumberFormat="0" applyAlignment="0" applyProtection="0"/>
    <xf numFmtId="0" fontId="119" fillId="0" borderId="25" applyNumberFormat="0" applyFill="0" applyAlignment="0" applyProtection="0"/>
    <xf numFmtId="0" fontId="119" fillId="0" borderId="25" applyNumberFormat="0" applyFill="0" applyAlignment="0" applyProtection="0"/>
    <xf numFmtId="0" fontId="60" fillId="0" borderId="26" applyNumberFormat="0" applyFill="0" applyAlignment="0" applyProtection="0">
      <alignment vertical="center"/>
    </xf>
    <xf numFmtId="0" fontId="114" fillId="80" borderId="17" applyNumberFormat="0" applyAlignment="0" applyProtection="0"/>
    <xf numFmtId="0" fontId="277" fillId="0" borderId="25" applyNumberFormat="0" applyFill="0" applyAlignment="0" applyProtection="0">
      <alignment vertical="center"/>
    </xf>
    <xf numFmtId="0" fontId="60" fillId="0" borderId="26" applyNumberFormat="0" applyFill="0" applyAlignment="0" applyProtection="0">
      <alignment vertical="center"/>
    </xf>
    <xf numFmtId="0" fontId="1" fillId="70" borderId="23" applyNumberFormat="0" applyFont="0" applyAlignment="0" applyProtection="0"/>
    <xf numFmtId="0" fontId="73" fillId="54" borderId="23" applyNumberFormat="0" applyFont="0" applyAlignment="0" applyProtection="0">
      <alignment vertical="center"/>
    </xf>
    <xf numFmtId="0" fontId="73" fillId="54" borderId="23" applyNumberFormat="0" applyFont="0" applyAlignment="0" applyProtection="0">
      <alignment vertical="center"/>
    </xf>
    <xf numFmtId="0" fontId="73" fillId="54" borderId="23" applyNumberFormat="0" applyFont="0" applyAlignment="0" applyProtection="0">
      <alignment vertical="center"/>
    </xf>
    <xf numFmtId="0" fontId="159" fillId="51" borderId="24" applyNumberFormat="0" applyAlignment="0" applyProtection="0">
      <alignment vertical="center"/>
    </xf>
    <xf numFmtId="0" fontId="60" fillId="0" borderId="26" applyNumberFormat="0" applyFill="0" applyAlignment="0" applyProtection="0">
      <alignment vertical="center"/>
    </xf>
    <xf numFmtId="0" fontId="154" fillId="0" borderId="25" applyNumberFormat="0" applyFill="0" applyAlignment="0" applyProtection="0">
      <alignment vertical="center"/>
    </xf>
    <xf numFmtId="0" fontId="60" fillId="0" borderId="26" applyNumberFormat="0" applyFill="0" applyAlignment="0" applyProtection="0">
      <alignment vertical="center"/>
    </xf>
    <xf numFmtId="0" fontId="83" fillId="80" borderId="17" applyNumberFormat="0" applyAlignment="0" applyProtection="0">
      <alignment vertical="center"/>
    </xf>
    <xf numFmtId="0" fontId="112" fillId="65" borderId="17" applyNumberFormat="0" applyAlignment="0" applyProtection="0"/>
    <xf numFmtId="0" fontId="48" fillId="51" borderId="24" applyNumberFormat="0" applyAlignment="0" applyProtection="0"/>
    <xf numFmtId="0" fontId="197" fillId="54" borderId="23" applyNumberFormat="0" applyFont="0" applyAlignment="0" applyProtection="0">
      <alignment vertical="center"/>
    </xf>
    <xf numFmtId="0" fontId="104" fillId="68" borderId="24" applyNumberFormat="0" applyAlignment="0" applyProtection="0">
      <alignment vertical="center"/>
    </xf>
    <xf numFmtId="0" fontId="183" fillId="68" borderId="17" applyNumberFormat="0" applyAlignment="0" applyProtection="0">
      <alignment vertical="center"/>
    </xf>
    <xf numFmtId="0" fontId="112" fillId="65" borderId="17" applyNumberFormat="0" applyAlignment="0" applyProtection="0"/>
    <xf numFmtId="0" fontId="92" fillId="0" borderId="26" applyNumberFormat="0" applyFill="0" applyAlignment="0" applyProtection="0"/>
    <xf numFmtId="0" fontId="228" fillId="51" borderId="24" applyNumberFormat="0" applyAlignment="0" applyProtection="0">
      <alignment vertical="center"/>
    </xf>
    <xf numFmtId="0" fontId="205" fillId="0" borderId="25" applyNumberFormat="0" applyFill="0" applyAlignment="0" applyProtection="0">
      <alignment vertical="center"/>
    </xf>
    <xf numFmtId="0" fontId="177" fillId="51" borderId="24" applyNumberFormat="0" applyAlignment="0" applyProtection="0">
      <alignment vertical="center"/>
    </xf>
    <xf numFmtId="0" fontId="172" fillId="0" borderId="25" applyNumberFormat="0" applyFill="0" applyAlignment="0" applyProtection="0">
      <alignment vertical="center"/>
    </xf>
    <xf numFmtId="0" fontId="60" fillId="0" borderId="26" applyNumberFormat="0" applyFill="0" applyAlignment="0" applyProtection="0">
      <alignment vertical="center"/>
    </xf>
    <xf numFmtId="0" fontId="182" fillId="68" borderId="24" applyNumberFormat="0" applyAlignment="0" applyProtection="0">
      <alignment vertical="center"/>
    </xf>
    <xf numFmtId="0" fontId="282" fillId="80" borderId="24" applyNumberFormat="0" applyAlignment="0" applyProtection="0">
      <alignment vertical="center"/>
    </xf>
    <xf numFmtId="0" fontId="183" fillId="67" borderId="17" applyNumberFormat="0" applyAlignment="0" applyProtection="0">
      <alignment vertical="center"/>
    </xf>
    <xf numFmtId="0" fontId="49" fillId="38" borderId="17" applyNumberFormat="0" applyAlignment="0" applyProtection="0"/>
    <xf numFmtId="0" fontId="60" fillId="0" borderId="26" applyNumberFormat="0" applyFill="0" applyAlignment="0" applyProtection="0">
      <alignment vertical="center"/>
    </xf>
    <xf numFmtId="0" fontId="182" fillId="67" borderId="24" applyNumberFormat="0" applyAlignment="0" applyProtection="0">
      <alignment vertical="center"/>
    </xf>
    <xf numFmtId="0" fontId="85" fillId="51" borderId="24" applyNumberFormat="0" applyAlignment="0" applyProtection="0">
      <alignment vertical="center"/>
    </xf>
    <xf numFmtId="0" fontId="159" fillId="51" borderId="24" applyNumberFormat="0" applyAlignment="0" applyProtection="0">
      <alignment vertical="center"/>
    </xf>
    <xf numFmtId="0" fontId="114" fillId="81" borderId="17" applyNumberFormat="0" applyAlignment="0" applyProtection="0"/>
    <xf numFmtId="0" fontId="83" fillId="80" borderId="17" applyNumberFormat="0" applyAlignment="0" applyProtection="0">
      <alignment vertical="center"/>
    </xf>
    <xf numFmtId="0" fontId="182" fillId="67" borderId="24" applyNumberFormat="0" applyAlignment="0" applyProtection="0">
      <alignment vertical="center"/>
    </xf>
    <xf numFmtId="0" fontId="209" fillId="38" borderId="17" applyNumberFormat="0" applyAlignment="0" applyProtection="0">
      <alignment vertical="center"/>
    </xf>
    <xf numFmtId="0" fontId="113" fillId="80" borderId="24" applyNumberFormat="0" applyAlignment="0" applyProtection="0"/>
    <xf numFmtId="0" fontId="182" fillId="68" borderId="24"/>
    <xf numFmtId="0" fontId="85" fillId="51" borderId="24" applyNumberFormat="0" applyAlignment="0" applyProtection="0">
      <alignment vertical="center"/>
    </xf>
    <xf numFmtId="0" fontId="182" fillId="68" borderId="24"/>
    <xf numFmtId="0" fontId="172" fillId="0" borderId="25" applyNumberFormat="0" applyFill="0" applyAlignment="0" applyProtection="0">
      <alignment vertical="center"/>
    </xf>
    <xf numFmtId="0" fontId="112" fillId="66" borderId="17" applyNumberFormat="0" applyAlignment="0" applyProtection="0"/>
    <xf numFmtId="0" fontId="84" fillId="66" borderId="17" applyNumberFormat="0" applyAlignment="0" applyProtection="0"/>
    <xf numFmtId="0" fontId="41" fillId="0" borderId="25" applyNumberFormat="0" applyFill="0" applyAlignment="0" applyProtection="0"/>
    <xf numFmtId="0" fontId="209" fillId="38" borderId="17" applyNumberFormat="0" applyAlignment="0" applyProtection="0">
      <alignment vertical="center"/>
    </xf>
    <xf numFmtId="0" fontId="277" fillId="0" borderId="25" applyNumberFormat="0" applyFill="0" applyAlignment="0" applyProtection="0">
      <alignment vertical="center"/>
    </xf>
    <xf numFmtId="0" fontId="205" fillId="0" borderId="25" applyNumberFormat="0" applyFill="0" applyAlignment="0" applyProtection="0">
      <alignment vertical="center"/>
    </xf>
    <xf numFmtId="0" fontId="83" fillId="51" borderId="17" applyNumberFormat="0" applyAlignment="0" applyProtection="0">
      <alignment vertical="center"/>
    </xf>
    <xf numFmtId="0" fontId="183" fillId="68" borderId="17" applyNumberFormat="0" applyAlignment="0" applyProtection="0">
      <alignment vertical="center"/>
    </xf>
    <xf numFmtId="0" fontId="190" fillId="0" borderId="26" applyNumberFormat="0" applyFill="0" applyAlignment="0" applyProtection="0">
      <alignment vertical="center"/>
    </xf>
    <xf numFmtId="0" fontId="60" fillId="0" borderId="26" applyNumberFormat="0" applyFill="0" applyAlignment="0" applyProtection="0">
      <alignment vertical="center"/>
    </xf>
    <xf numFmtId="0" fontId="113" fillId="80" borderId="24" applyNumberFormat="0" applyAlignment="0" applyProtection="0"/>
    <xf numFmtId="0" fontId="182" fillId="67" borderId="24" applyNumberFormat="0" applyAlignment="0" applyProtection="0">
      <alignment vertical="center"/>
    </xf>
    <xf numFmtId="0" fontId="158" fillId="65" borderId="17" applyNumberFormat="0" applyAlignment="0" applyProtection="0">
      <alignment vertical="center"/>
    </xf>
    <xf numFmtId="0" fontId="85" fillId="81" borderId="24" applyNumberFormat="0" applyAlignment="0" applyProtection="0"/>
    <xf numFmtId="0" fontId="48" fillId="51" borderId="24" applyNumberFormat="0" applyAlignment="0" applyProtection="0"/>
    <xf numFmtId="0" fontId="182" fillId="68" borderId="24" applyNumberFormat="0" applyAlignment="0" applyProtection="0">
      <alignment vertical="center"/>
    </xf>
    <xf numFmtId="0" fontId="124" fillId="54" borderId="23" applyNumberFormat="0" applyFont="0" applyAlignment="0" applyProtection="0">
      <alignment vertical="center"/>
    </xf>
    <xf numFmtId="0" fontId="83" fillId="51" borderId="17" applyNumberFormat="0" applyAlignment="0" applyProtection="0">
      <alignment vertical="center"/>
    </xf>
    <xf numFmtId="0" fontId="113" fillId="80" borderId="24" applyNumberFormat="0" applyAlignment="0" applyProtection="0"/>
    <xf numFmtId="0" fontId="158" fillId="65" borderId="17" applyNumberFormat="0" applyAlignment="0" applyProtection="0">
      <alignment vertical="center"/>
    </xf>
    <xf numFmtId="0" fontId="112" fillId="65" borderId="17" applyNumberFormat="0" applyAlignment="0" applyProtection="0"/>
    <xf numFmtId="0" fontId="85" fillId="51" borderId="24" applyNumberFormat="0" applyAlignment="0" applyProtection="0">
      <alignment vertical="center"/>
    </xf>
    <xf numFmtId="0" fontId="157" fillId="81" borderId="17" applyNumberFormat="0" applyAlignment="0" applyProtection="0"/>
    <xf numFmtId="0" fontId="182" fillId="68" borderId="24"/>
    <xf numFmtId="0" fontId="113" fillId="80" borderId="24" applyNumberFormat="0" applyAlignment="0" applyProtection="0"/>
    <xf numFmtId="0" fontId="282" fillId="51" borderId="24" applyNumberFormat="0" applyAlignment="0" applyProtection="0">
      <alignment vertical="center"/>
    </xf>
    <xf numFmtId="0" fontId="113" fillId="80" borderId="24" applyNumberFormat="0" applyAlignment="0" applyProtection="0"/>
    <xf numFmtId="0" fontId="197" fillId="54" borderId="23" applyNumberFormat="0" applyFont="0" applyAlignment="0" applyProtection="0">
      <alignment vertical="center"/>
    </xf>
    <xf numFmtId="0" fontId="154" fillId="0" borderId="25" applyNumberFormat="0" applyFill="0" applyAlignment="0" applyProtection="0">
      <alignment vertical="center"/>
    </xf>
    <xf numFmtId="0" fontId="85" fillId="81" borderId="24" applyNumberFormat="0" applyAlignment="0" applyProtection="0"/>
    <xf numFmtId="0" fontId="247" fillId="69" borderId="24"/>
    <xf numFmtId="0" fontId="119" fillId="0" borderId="25" applyNumberFormat="0" applyFill="0" applyAlignment="0" applyProtection="0"/>
    <xf numFmtId="0" fontId="113" fillId="80" borderId="24" applyNumberFormat="0" applyAlignment="0" applyProtection="0"/>
    <xf numFmtId="0" fontId="182" fillId="68" borderId="24"/>
    <xf numFmtId="0" fontId="114" fillId="80" borderId="17" applyNumberFormat="0" applyAlignment="0" applyProtection="0"/>
    <xf numFmtId="0" fontId="113" fillId="80" borderId="24" applyNumberFormat="0" applyAlignment="0" applyProtection="0"/>
    <xf numFmtId="0" fontId="80" fillId="0" borderId="25" applyNumberFormat="0" applyFill="0" applyAlignment="0" applyProtection="0">
      <alignment vertical="center"/>
    </xf>
    <xf numFmtId="0" fontId="113" fillId="80" borderId="24" applyNumberFormat="0" applyAlignment="0" applyProtection="0"/>
    <xf numFmtId="0" fontId="92" fillId="0" borderId="26" applyNumberFormat="0" applyFill="0" applyAlignment="0" applyProtection="0"/>
    <xf numFmtId="0" fontId="157" fillId="81" borderId="17"/>
    <xf numFmtId="0" fontId="60" fillId="0" borderId="26" applyNumberFormat="0" applyFill="0" applyAlignment="0" applyProtection="0">
      <alignment vertical="center"/>
    </xf>
    <xf numFmtId="0" fontId="112" fillId="65" borderId="17" applyNumberFormat="0" applyAlignment="0" applyProtection="0"/>
    <xf numFmtId="0" fontId="280" fillId="51" borderId="17" applyNumberFormat="0" applyAlignment="0" applyProtection="0">
      <alignment vertical="center"/>
    </xf>
    <xf numFmtId="0" fontId="42" fillId="51" borderId="17" applyNumberFormat="0" applyAlignment="0" applyProtection="0"/>
    <xf numFmtId="0" fontId="340" fillId="68" borderId="24" applyNumberFormat="0" applyAlignment="0" applyProtection="0">
      <alignment vertical="center"/>
    </xf>
    <xf numFmtId="0" fontId="321" fillId="65" borderId="17" applyNumberFormat="0" applyAlignment="0" applyProtection="0">
      <alignment vertical="center"/>
    </xf>
    <xf numFmtId="0" fontId="227" fillId="38" borderId="17" applyNumberFormat="0" applyAlignment="0" applyProtection="0">
      <alignment vertical="center"/>
    </xf>
    <xf numFmtId="0" fontId="113" fillId="80" borderId="24" applyNumberFormat="0" applyAlignment="0" applyProtection="0"/>
    <xf numFmtId="0" fontId="114" fillId="80" borderId="17" applyNumberFormat="0" applyAlignment="0" applyProtection="0"/>
    <xf numFmtId="0" fontId="159" fillId="51" borderId="24" applyNumberFormat="0" applyAlignment="0" applyProtection="0">
      <alignment vertical="center"/>
    </xf>
    <xf numFmtId="0" fontId="119" fillId="0" borderId="25" applyNumberFormat="0" applyFill="0" applyAlignment="0" applyProtection="0"/>
    <xf numFmtId="0" fontId="159" fillId="51" borderId="24" applyNumberFormat="0" applyAlignment="0" applyProtection="0">
      <alignment vertical="center"/>
    </xf>
    <xf numFmtId="0" fontId="113" fillId="80" borderId="24" applyNumberFormat="0" applyAlignment="0" applyProtection="0"/>
    <xf numFmtId="0" fontId="157" fillId="51" borderId="17" applyNumberFormat="0" applyAlignment="0" applyProtection="0">
      <alignment vertical="center"/>
    </xf>
    <xf numFmtId="0" fontId="208" fillId="51" borderId="17" applyNumberFormat="0" applyAlignment="0" applyProtection="0">
      <alignment vertical="center"/>
    </xf>
    <xf numFmtId="0" fontId="85" fillId="51" borderId="24" applyNumberFormat="0" applyAlignment="0" applyProtection="0">
      <alignment vertical="center"/>
    </xf>
    <xf numFmtId="0" fontId="85" fillId="80" borderId="24" applyNumberFormat="0" applyAlignment="0" applyProtection="0">
      <alignment vertical="center"/>
    </xf>
    <xf numFmtId="0" fontId="85" fillId="51" borderId="24" applyNumberFormat="0" applyAlignment="0" applyProtection="0">
      <alignment vertical="center"/>
    </xf>
    <xf numFmtId="0" fontId="154" fillId="0" borderId="25" applyNumberFormat="0" applyFill="0" applyAlignment="0" applyProtection="0">
      <alignment vertical="center"/>
    </xf>
    <xf numFmtId="0" fontId="104" fillId="68" borderId="24" applyNumberFormat="0" applyAlignment="0" applyProtection="0">
      <alignment vertical="center"/>
    </xf>
    <xf numFmtId="0" fontId="60" fillId="0" borderId="26" applyNumberFormat="0" applyFill="0" applyAlignment="0" applyProtection="0">
      <alignment vertical="center"/>
    </xf>
    <xf numFmtId="0" fontId="103" fillId="38" borderId="17" applyNumberFormat="0" applyAlignment="0" applyProtection="0">
      <alignment vertical="center"/>
    </xf>
    <xf numFmtId="0" fontId="48" fillId="51" borderId="24" applyNumberFormat="0" applyAlignment="0" applyProtection="0"/>
    <xf numFmtId="0" fontId="182" fillId="68" borderId="24"/>
    <xf numFmtId="0" fontId="85" fillId="81" borderId="24" applyNumberFormat="0" applyAlignment="0" applyProtection="0"/>
    <xf numFmtId="0" fontId="112" fillId="65" borderId="17" applyNumberFormat="0" applyAlignment="0" applyProtection="0"/>
    <xf numFmtId="0" fontId="119" fillId="0" borderId="25" applyNumberFormat="0" applyFill="0" applyAlignment="0" applyProtection="0"/>
    <xf numFmtId="0" fontId="113" fillId="51" borderId="24" applyNumberFormat="0" applyAlignment="0" applyProtection="0"/>
    <xf numFmtId="0" fontId="92" fillId="0" borderId="26" applyNumberFormat="0" applyFill="0" applyAlignment="0" applyProtection="0">
      <alignment vertical="center"/>
    </xf>
    <xf numFmtId="0" fontId="113" fillId="80" borderId="24" applyNumberFormat="0" applyAlignment="0" applyProtection="0"/>
    <xf numFmtId="0" fontId="262" fillId="51" borderId="17" applyNumberFormat="0" applyAlignment="0" applyProtection="0">
      <alignment vertical="center"/>
    </xf>
    <xf numFmtId="0" fontId="114" fillId="80" borderId="17" applyNumberFormat="0" applyAlignment="0" applyProtection="0"/>
    <xf numFmtId="0" fontId="172" fillId="0" borderId="25" applyNumberFormat="0" applyFill="0" applyAlignment="0" applyProtection="0">
      <alignment vertical="center"/>
    </xf>
    <xf numFmtId="0" fontId="264" fillId="51" borderId="24" applyNumberFormat="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208" fillId="51" borderId="17" applyNumberFormat="0" applyAlignment="0" applyProtection="0">
      <alignment vertical="center"/>
    </xf>
    <xf numFmtId="0" fontId="112" fillId="65" borderId="17" applyNumberFormat="0" applyAlignment="0" applyProtection="0"/>
    <xf numFmtId="0" fontId="113" fillId="80" borderId="24" applyNumberFormat="0" applyAlignment="0" applyProtection="0"/>
    <xf numFmtId="0" fontId="60" fillId="0" borderId="26" applyNumberFormat="0" applyFill="0" applyAlignment="0" applyProtection="0">
      <alignment vertical="center"/>
    </xf>
    <xf numFmtId="0" fontId="1" fillId="70" borderId="23" applyNumberFormat="0" applyFont="0" applyAlignment="0" applyProtection="0"/>
    <xf numFmtId="0" fontId="119" fillId="0" borderId="25" applyNumberFormat="0" applyFill="0" applyAlignment="0" applyProtection="0"/>
    <xf numFmtId="0" fontId="159" fillId="51" borderId="24" applyNumberFormat="0" applyAlignment="0" applyProtection="0">
      <alignment vertical="center"/>
    </xf>
    <xf numFmtId="0" fontId="177" fillId="51" borderId="24" applyNumberFormat="0" applyAlignment="0" applyProtection="0">
      <alignment vertical="center"/>
    </xf>
    <xf numFmtId="0" fontId="71" fillId="54" borderId="23" applyNumberFormat="0" applyFont="0" applyAlignment="0" applyProtection="0">
      <alignment vertical="center"/>
    </xf>
    <xf numFmtId="0" fontId="1" fillId="70" borderId="23" applyNumberFormat="0" applyFont="0" applyAlignment="0" applyProtection="0">
      <alignment vertical="center"/>
    </xf>
    <xf numFmtId="0" fontId="104" fillId="67" borderId="24" applyNumberFormat="0" applyAlignment="0" applyProtection="0">
      <alignment vertical="center"/>
    </xf>
    <xf numFmtId="0" fontId="157" fillId="81" borderId="17" applyNumberFormat="0" applyAlignment="0" applyProtection="0"/>
    <xf numFmtId="0" fontId="113" fillId="80" borderId="24" applyNumberFormat="0" applyAlignment="0" applyProtection="0"/>
    <xf numFmtId="0" fontId="60" fillId="0" borderId="26" applyNumberFormat="0" applyFill="0" applyAlignment="0" applyProtection="0">
      <alignment vertical="center"/>
    </xf>
    <xf numFmtId="0" fontId="41" fillId="0" borderId="25" applyNumberFormat="0" applyFill="0" applyAlignment="0" applyProtection="0"/>
    <xf numFmtId="0" fontId="228" fillId="51" borderId="24" applyNumberFormat="0" applyAlignment="0" applyProtection="0">
      <alignment vertical="center"/>
    </xf>
    <xf numFmtId="0" fontId="41" fillId="0" borderId="25" applyNumberFormat="0" applyFill="0" applyAlignment="0" applyProtection="0"/>
    <xf numFmtId="0" fontId="154" fillId="0" borderId="25" applyNumberFormat="0" applyFill="0" applyAlignment="0" applyProtection="0">
      <alignment vertical="center"/>
    </xf>
    <xf numFmtId="0" fontId="210" fillId="51" borderId="24" applyNumberFormat="0" applyAlignment="0" applyProtection="0">
      <alignment vertical="center"/>
    </xf>
    <xf numFmtId="0" fontId="205" fillId="0" borderId="25" applyNumberFormat="0" applyFill="0" applyAlignment="0" applyProtection="0">
      <alignment vertical="center"/>
    </xf>
    <xf numFmtId="0" fontId="114" fillId="80" borderId="17" applyNumberFormat="0" applyAlignment="0" applyProtection="0"/>
    <xf numFmtId="0" fontId="264" fillId="51" borderId="24" applyNumberFormat="0" applyAlignment="0" applyProtection="0">
      <alignment vertical="center"/>
    </xf>
    <xf numFmtId="0" fontId="246" fillId="65" borderId="17" applyNumberFormat="0" applyAlignment="0" applyProtection="0">
      <alignment vertical="center"/>
    </xf>
    <xf numFmtId="0" fontId="60" fillId="0" borderId="26" applyNumberFormat="0" applyFill="0" applyAlignment="0" applyProtection="0">
      <alignment vertical="center"/>
    </xf>
    <xf numFmtId="0" fontId="1" fillId="70" borderId="23" applyNumberFormat="0" applyFont="0" applyAlignment="0" applyProtection="0">
      <alignment vertical="center"/>
    </xf>
    <xf numFmtId="0" fontId="227" fillId="38" borderId="17" applyNumberFormat="0" applyAlignment="0" applyProtection="0">
      <alignment vertical="center"/>
    </xf>
    <xf numFmtId="0" fontId="158" fillId="65" borderId="17" applyNumberFormat="0" applyAlignment="0" applyProtection="0">
      <alignment vertical="center"/>
    </xf>
    <xf numFmtId="0" fontId="1" fillId="70" borderId="23"/>
    <xf numFmtId="0" fontId="282" fillId="51" borderId="24" applyNumberFormat="0" applyAlignment="0" applyProtection="0">
      <alignment vertical="center"/>
    </xf>
    <xf numFmtId="0" fontId="114" fillId="80" borderId="17" applyNumberFormat="0" applyAlignment="0" applyProtection="0"/>
    <xf numFmtId="0" fontId="154" fillId="0" borderId="25" applyNumberFormat="0" applyFill="0" applyAlignment="0" applyProtection="0">
      <alignment vertical="center"/>
    </xf>
    <xf numFmtId="0" fontId="119" fillId="0" borderId="25" applyNumberFormat="0" applyFill="0" applyAlignment="0" applyProtection="0"/>
    <xf numFmtId="0" fontId="114" fillId="80" borderId="17"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2" fillId="65" borderId="17" applyNumberFormat="0" applyAlignment="0" applyProtection="0"/>
    <xf numFmtId="0" fontId="119" fillId="0" borderId="25" applyNumberFormat="0" applyFill="0" applyAlignment="0" applyProtection="0"/>
    <xf numFmtId="0" fontId="30" fillId="54" borderId="23" applyNumberFormat="0" applyFont="0" applyAlignment="0" applyProtection="0"/>
    <xf numFmtId="0" fontId="49" fillId="38" borderId="17" applyNumberFormat="0" applyAlignment="0" applyProtection="0"/>
    <xf numFmtId="0" fontId="158" fillId="38" borderId="17" applyNumberFormat="0" applyAlignment="0" applyProtection="0">
      <alignment vertical="center"/>
    </xf>
    <xf numFmtId="0" fontId="104" fillId="68" borderId="24" applyNumberFormat="0" applyAlignment="0" applyProtection="0">
      <alignment vertical="center"/>
    </xf>
    <xf numFmtId="0" fontId="336" fillId="68" borderId="17" applyNumberFormat="0" applyAlignment="0" applyProtection="0">
      <alignment vertical="center"/>
    </xf>
    <xf numFmtId="0" fontId="154" fillId="0" borderId="25"/>
    <xf numFmtId="0" fontId="80" fillId="0" borderId="25" applyNumberFormat="0" applyFill="0" applyAlignment="0" applyProtection="0">
      <alignment vertical="center"/>
    </xf>
    <xf numFmtId="0" fontId="182" fillId="68" borderId="24"/>
    <xf numFmtId="0" fontId="228" fillId="51" borderId="24" applyNumberFormat="0" applyAlignment="0" applyProtection="0">
      <alignment vertical="center"/>
    </xf>
    <xf numFmtId="0" fontId="113" fillId="80" borderId="24" applyNumberFormat="0" applyAlignment="0" applyProtection="0"/>
    <xf numFmtId="0" fontId="104" fillId="68" borderId="24" applyNumberFormat="0" applyAlignment="0" applyProtection="0">
      <alignment vertical="center"/>
    </xf>
    <xf numFmtId="0" fontId="48" fillId="51" borderId="24" applyNumberFormat="0" applyAlignment="0" applyProtection="0"/>
    <xf numFmtId="0" fontId="209" fillId="38" borderId="17" applyNumberFormat="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314" fillId="0" borderId="26" applyNumberFormat="0" applyFill="0" applyAlignment="0" applyProtection="0">
      <alignment vertical="center"/>
    </xf>
    <xf numFmtId="0" fontId="100" fillId="67" borderId="17" applyNumberFormat="0" applyAlignment="0" applyProtection="0">
      <alignment vertical="center"/>
    </xf>
    <xf numFmtId="0" fontId="60" fillId="0" borderId="26" applyNumberFormat="0" applyFill="0" applyAlignment="0" applyProtection="0">
      <alignment vertical="center"/>
    </xf>
    <xf numFmtId="0" fontId="85" fillId="51" borderId="24" applyNumberFormat="0" applyAlignment="0" applyProtection="0">
      <alignment vertical="center"/>
    </xf>
    <xf numFmtId="0" fontId="104" fillId="69" borderId="24" applyNumberFormat="0" applyAlignment="0" applyProtection="0"/>
    <xf numFmtId="0" fontId="92" fillId="0" borderId="26" applyNumberFormat="0" applyFill="0" applyAlignment="0" applyProtection="0">
      <alignment vertical="center"/>
    </xf>
    <xf numFmtId="0" fontId="210" fillId="51" borderId="24" applyNumberFormat="0" applyAlignment="0" applyProtection="0">
      <alignment vertical="center"/>
    </xf>
    <xf numFmtId="0" fontId="113" fillId="80" borderId="24" applyNumberFormat="0" applyAlignment="0" applyProtection="0"/>
    <xf numFmtId="0" fontId="114" fillId="80" borderId="17" applyNumberFormat="0" applyAlignment="0" applyProtection="0"/>
    <xf numFmtId="0" fontId="84" fillId="38" borderId="17" applyNumberFormat="0" applyAlignment="0" applyProtection="0">
      <alignment vertical="center"/>
    </xf>
    <xf numFmtId="0" fontId="228" fillId="51" borderId="24" applyNumberFormat="0" applyAlignment="0" applyProtection="0">
      <alignment vertical="center"/>
    </xf>
    <xf numFmtId="0" fontId="100" fillId="69" borderId="17" applyNumberFormat="0" applyAlignment="0" applyProtection="0"/>
    <xf numFmtId="0" fontId="183" fillId="68" borderId="17"/>
    <xf numFmtId="0" fontId="280" fillId="51" borderId="17" applyNumberFormat="0" applyAlignment="0" applyProtection="0">
      <alignment vertical="center"/>
    </xf>
    <xf numFmtId="0" fontId="243" fillId="68" borderId="17" applyNumberFormat="0" applyAlignment="0" applyProtection="0">
      <alignment vertical="center"/>
    </xf>
    <xf numFmtId="0" fontId="149" fillId="54" borderId="23" applyNumberFormat="0" applyFont="0" applyAlignment="0" applyProtection="0">
      <alignment vertical="center"/>
    </xf>
    <xf numFmtId="0" fontId="1" fillId="70" borderId="23" applyNumberFormat="0" applyFont="0" applyAlignment="0" applyProtection="0">
      <alignment vertical="center"/>
    </xf>
    <xf numFmtId="0" fontId="114" fillId="80" borderId="17" applyNumberFormat="0" applyAlignment="0" applyProtection="0"/>
    <xf numFmtId="0" fontId="48" fillId="51" borderId="24" applyNumberFormat="0" applyAlignment="0" applyProtection="0"/>
    <xf numFmtId="0" fontId="42" fillId="51" borderId="17" applyNumberFormat="0" applyAlignment="0" applyProtection="0"/>
    <xf numFmtId="0" fontId="154"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80" fillId="0" borderId="25" applyNumberFormat="0" applyFill="0" applyAlignment="0" applyProtection="0">
      <alignment vertical="center"/>
    </xf>
    <xf numFmtId="0" fontId="277" fillId="0" borderId="25" applyNumberFormat="0" applyFill="0" applyAlignment="0" applyProtection="0">
      <alignment vertical="center"/>
    </xf>
    <xf numFmtId="0" fontId="104" fillId="68" borderId="24" applyNumberFormat="0" applyAlignment="0" applyProtection="0">
      <alignment vertical="center"/>
    </xf>
    <xf numFmtId="0" fontId="30" fillId="54" borderId="23" applyNumberFormat="0" applyFont="0" applyAlignment="0" applyProtection="0"/>
    <xf numFmtId="0" fontId="1" fillId="54" borderId="23" applyNumberFormat="0" applyFont="0" applyAlignment="0" applyProtection="0"/>
    <xf numFmtId="0" fontId="113" fillId="80" borderId="24" applyNumberFormat="0" applyAlignment="0" applyProtection="0"/>
    <xf numFmtId="0" fontId="159" fillId="51" borderId="24" applyNumberFormat="0" applyAlignment="0" applyProtection="0">
      <alignment vertical="center"/>
    </xf>
    <xf numFmtId="0" fontId="48" fillId="51" borderId="24" applyNumberFormat="0" applyAlignment="0" applyProtection="0"/>
    <xf numFmtId="0" fontId="164" fillId="54" borderId="23" applyNumberFormat="0" applyFont="0" applyAlignment="0" applyProtection="0">
      <alignment vertical="center"/>
    </xf>
    <xf numFmtId="0" fontId="113" fillId="80" borderId="24" applyNumberFormat="0" applyAlignment="0" applyProtection="0"/>
    <xf numFmtId="0" fontId="113" fillId="80" borderId="24" applyNumberFormat="0" applyAlignment="0" applyProtection="0"/>
    <xf numFmtId="0" fontId="282" fillId="80" borderId="24" applyNumberFormat="0" applyAlignment="0" applyProtection="0">
      <alignment vertical="center"/>
    </xf>
    <xf numFmtId="0" fontId="223" fillId="0" borderId="25" applyNumberFormat="0" applyFill="0" applyAlignment="0" applyProtection="0">
      <alignment vertical="center"/>
    </xf>
    <xf numFmtId="0" fontId="80" fillId="0" borderId="25" applyNumberFormat="0" applyFill="0" applyAlignment="0" applyProtection="0">
      <alignment vertical="center"/>
    </xf>
    <xf numFmtId="0" fontId="113" fillId="81" borderId="24" applyNumberFormat="0" applyAlignment="0" applyProtection="0"/>
    <xf numFmtId="0" fontId="113" fillId="81" borderId="24" applyNumberFormat="0" applyAlignment="0" applyProtection="0"/>
    <xf numFmtId="0" fontId="157" fillId="51" borderId="17" applyNumberFormat="0" applyAlignment="0" applyProtection="0">
      <alignment vertical="center"/>
    </xf>
    <xf numFmtId="0" fontId="42" fillId="51" borderId="17" applyNumberFormat="0" applyAlignment="0" applyProtection="0"/>
    <xf numFmtId="0" fontId="85" fillId="51" borderId="24" applyNumberFormat="0" applyAlignment="0" applyProtection="0">
      <alignment vertical="center"/>
    </xf>
    <xf numFmtId="0" fontId="194" fillId="38" borderId="17" applyNumberFormat="0" applyAlignment="0" applyProtection="0">
      <alignment vertical="center"/>
    </xf>
    <xf numFmtId="0" fontId="157" fillId="81" borderId="17" applyNumberFormat="0" applyAlignment="0" applyProtection="0"/>
    <xf numFmtId="0" fontId="60" fillId="0" borderId="26" applyNumberFormat="0" applyFill="0" applyAlignment="0" applyProtection="0">
      <alignment vertical="center"/>
    </xf>
    <xf numFmtId="0" fontId="124" fillId="54" borderId="23" applyNumberFormat="0" applyFont="0" applyAlignment="0" applyProtection="0">
      <alignment vertical="center"/>
    </xf>
    <xf numFmtId="0" fontId="48" fillId="51" borderId="24" applyNumberFormat="0" applyAlignment="0" applyProtection="0"/>
    <xf numFmtId="0" fontId="1" fillId="70" borderId="23" applyNumberFormat="0" applyFont="0" applyAlignment="0" applyProtection="0">
      <alignment vertical="center"/>
    </xf>
    <xf numFmtId="0" fontId="113" fillId="80" borderId="24" applyNumberFormat="0" applyAlignment="0" applyProtection="0"/>
    <xf numFmtId="0" fontId="1" fillId="70" borderId="23" applyNumberFormat="0" applyFont="0" applyAlignment="0" applyProtection="0">
      <alignment vertical="center"/>
    </xf>
    <xf numFmtId="0" fontId="194" fillId="38" borderId="17" applyNumberFormat="0" applyAlignment="0" applyProtection="0">
      <alignment vertical="center"/>
    </xf>
    <xf numFmtId="0" fontId="85" fillId="51" borderId="24" applyNumberFormat="0" applyAlignment="0" applyProtection="0">
      <alignment vertical="center"/>
    </xf>
    <xf numFmtId="0" fontId="281" fillId="38" borderId="17" applyNumberFormat="0" applyAlignment="0" applyProtection="0">
      <alignment vertical="center"/>
    </xf>
    <xf numFmtId="0" fontId="60" fillId="0" borderId="26" applyNumberFormat="0" applyFill="0" applyAlignment="0" applyProtection="0">
      <alignment vertical="center"/>
    </xf>
    <xf numFmtId="0" fontId="280" fillId="80" borderId="17" applyNumberFormat="0" applyAlignment="0" applyProtection="0">
      <alignment vertical="center"/>
    </xf>
    <xf numFmtId="0" fontId="113" fillId="81" borderId="24" applyNumberFormat="0" applyAlignment="0" applyProtection="0"/>
    <xf numFmtId="0" fontId="60" fillId="0" borderId="26" applyNumberFormat="0" applyFill="0" applyAlignment="0" applyProtection="0">
      <alignment vertical="center"/>
    </xf>
    <xf numFmtId="0" fontId="182" fillId="67" borderId="24" applyNumberFormat="0" applyAlignment="0" applyProtection="0">
      <alignment vertical="center"/>
    </xf>
    <xf numFmtId="0" fontId="112" fillId="65" borderId="17" applyNumberFormat="0" applyAlignment="0" applyProtection="0"/>
    <xf numFmtId="0" fontId="113" fillId="80" borderId="24" applyNumberFormat="0" applyAlignment="0" applyProtection="0"/>
    <xf numFmtId="0" fontId="30" fillId="54" borderId="23" applyNumberFormat="0" applyFont="0" applyAlignment="0" applyProtection="0"/>
    <xf numFmtId="0" fontId="277" fillId="0" borderId="25" applyNumberFormat="0" applyFill="0" applyAlignment="0" applyProtection="0">
      <alignment vertical="center"/>
    </xf>
    <xf numFmtId="0" fontId="281" fillId="38" borderId="17" applyNumberFormat="0" applyAlignment="0" applyProtection="0">
      <alignment vertical="center"/>
    </xf>
    <xf numFmtId="0" fontId="41" fillId="0" borderId="25" applyNumberFormat="0" applyFill="0" applyAlignment="0" applyProtection="0"/>
    <xf numFmtId="0" fontId="282" fillId="80" borderId="24" applyNumberFormat="0" applyAlignment="0" applyProtection="0">
      <alignment vertical="center"/>
    </xf>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235" fillId="0" borderId="26" applyNumberFormat="0" applyFill="0" applyAlignment="0" applyProtection="0">
      <alignment vertical="center"/>
    </xf>
    <xf numFmtId="0" fontId="119" fillId="0" borderId="25" applyNumberFormat="0" applyFill="0" applyAlignment="0" applyProtection="0"/>
    <xf numFmtId="0" fontId="227" fillId="38" borderId="17" applyNumberFormat="0" applyAlignment="0" applyProtection="0">
      <alignment vertical="center"/>
    </xf>
    <xf numFmtId="0" fontId="114" fillId="80" borderId="17" applyNumberFormat="0" applyAlignment="0" applyProtection="0"/>
    <xf numFmtId="0" fontId="208" fillId="51" borderId="17" applyNumberFormat="0" applyAlignment="0" applyProtection="0">
      <alignment vertical="center"/>
    </xf>
    <xf numFmtId="0" fontId="133" fillId="38" borderId="17" applyNumberFormat="0" applyAlignment="0" applyProtection="0">
      <alignment vertical="center"/>
    </xf>
    <xf numFmtId="0" fontId="159" fillId="51" borderId="24" applyNumberFormat="0" applyAlignment="0" applyProtection="0">
      <alignment vertical="center"/>
    </xf>
    <xf numFmtId="0" fontId="113" fillId="80" borderId="24" applyNumberFormat="0" applyAlignment="0" applyProtection="0"/>
    <xf numFmtId="0" fontId="84" fillId="66" borderId="17" applyNumberFormat="0" applyAlignment="0" applyProtection="0"/>
    <xf numFmtId="0" fontId="158" fillId="38" borderId="17" applyNumberFormat="0" applyAlignment="0" applyProtection="0">
      <alignment vertical="center"/>
    </xf>
    <xf numFmtId="0" fontId="41" fillId="0" borderId="25" applyNumberFormat="0" applyFill="0" applyAlignment="0" applyProtection="0"/>
    <xf numFmtId="0" fontId="85" fillId="80" borderId="24" applyNumberFormat="0" applyAlignment="0" applyProtection="0">
      <alignment vertical="center"/>
    </xf>
    <xf numFmtId="0" fontId="112" fillId="65" borderId="17" applyNumberFormat="0" applyAlignment="0" applyProtection="0"/>
    <xf numFmtId="0" fontId="149" fillId="54" borderId="23" applyNumberFormat="0" applyFont="0" applyAlignment="0" applyProtection="0">
      <alignment vertical="center"/>
    </xf>
    <xf numFmtId="0" fontId="60" fillId="0" borderId="26" applyNumberFormat="0" applyFill="0" applyAlignment="0" applyProtection="0">
      <alignment vertical="center"/>
    </xf>
    <xf numFmtId="0" fontId="281" fillId="38" borderId="17" applyNumberFormat="0" applyAlignment="0" applyProtection="0">
      <alignment vertical="center"/>
    </xf>
    <xf numFmtId="0" fontId="158" fillId="38" borderId="17" applyNumberFormat="0" applyAlignment="0" applyProtection="0">
      <alignment vertical="center"/>
    </xf>
    <xf numFmtId="0" fontId="119" fillId="0" borderId="25" applyNumberFormat="0" applyFill="0" applyAlignment="0" applyProtection="0"/>
    <xf numFmtId="0" fontId="182" fillId="68" borderId="24" applyNumberFormat="0" applyAlignment="0" applyProtection="0">
      <alignment vertical="center"/>
    </xf>
    <xf numFmtId="0" fontId="281" fillId="38" borderId="17" applyNumberFormat="0" applyAlignment="0" applyProtection="0">
      <alignment vertical="center"/>
    </xf>
    <xf numFmtId="0" fontId="80" fillId="0" borderId="25" applyNumberFormat="0" applyFill="0" applyAlignment="0" applyProtection="0">
      <alignment vertical="center"/>
    </xf>
    <xf numFmtId="0" fontId="60" fillId="0" borderId="26" applyNumberFormat="0" applyFill="0" applyAlignment="0" applyProtection="0">
      <alignment vertical="center"/>
    </xf>
    <xf numFmtId="0" fontId="223" fillId="0" borderId="25" applyNumberFormat="0" applyFill="0" applyAlignment="0" applyProtection="0">
      <alignment vertical="center"/>
    </xf>
    <xf numFmtId="0" fontId="113" fillId="80" borderId="24" applyNumberFormat="0" applyAlignment="0" applyProtection="0"/>
    <xf numFmtId="0" fontId="228" fillId="51" borderId="24" applyNumberFormat="0" applyAlignment="0" applyProtection="0">
      <alignment vertical="center"/>
    </xf>
    <xf numFmtId="0" fontId="112" fillId="65" borderId="17" applyNumberFormat="0" applyAlignment="0" applyProtection="0"/>
    <xf numFmtId="0" fontId="60" fillId="0" borderId="26" applyNumberFormat="0" applyFill="0" applyAlignment="0" applyProtection="0">
      <alignment vertical="center"/>
    </xf>
    <xf numFmtId="0" fontId="112" fillId="65" borderId="17" applyNumberFormat="0" applyAlignment="0" applyProtection="0"/>
    <xf numFmtId="0" fontId="84" fillId="38" borderId="17" applyNumberFormat="0" applyAlignment="0" applyProtection="0">
      <alignment vertical="center"/>
    </xf>
    <xf numFmtId="0" fontId="320" fillId="68" borderId="24" applyNumberFormat="0" applyAlignment="0" applyProtection="0">
      <alignment vertical="center"/>
    </xf>
    <xf numFmtId="0" fontId="126" fillId="51" borderId="17" applyNumberFormat="0" applyAlignment="0" applyProtection="0">
      <alignment vertical="center"/>
    </xf>
    <xf numFmtId="0" fontId="113" fillId="80" borderId="24" applyNumberFormat="0" applyAlignment="0" applyProtection="0"/>
    <xf numFmtId="0" fontId="60" fillId="0" borderId="26" applyNumberFormat="0" applyFill="0" applyAlignment="0" applyProtection="0">
      <alignment vertical="center"/>
    </xf>
    <xf numFmtId="0" fontId="84" fillId="65" borderId="17" applyNumberFormat="0" applyAlignment="0" applyProtection="0">
      <alignment vertical="center"/>
    </xf>
    <xf numFmtId="0" fontId="104" fillId="68" borderId="24" applyNumberFormat="0" applyAlignment="0" applyProtection="0">
      <alignment vertical="center"/>
    </xf>
    <xf numFmtId="0" fontId="41" fillId="0" borderId="25" applyNumberFormat="0" applyFill="0" applyAlignment="0" applyProtection="0"/>
    <xf numFmtId="0" fontId="210" fillId="51" borderId="24" applyNumberFormat="0" applyAlignment="0" applyProtection="0">
      <alignment vertical="center"/>
    </xf>
    <xf numFmtId="0" fontId="80" fillId="0" borderId="25" applyNumberFormat="0" applyFill="0" applyAlignment="0" applyProtection="0"/>
    <xf numFmtId="0" fontId="49" fillId="38" borderId="17" applyNumberFormat="0" applyAlignment="0" applyProtection="0"/>
    <xf numFmtId="0" fontId="210" fillId="51" borderId="24" applyNumberFormat="0" applyAlignment="0" applyProtection="0">
      <alignment vertical="center"/>
    </xf>
    <xf numFmtId="0" fontId="113" fillId="80" borderId="24" applyNumberFormat="0" applyAlignment="0" applyProtection="0"/>
    <xf numFmtId="0" fontId="114" fillId="80" borderId="17" applyNumberFormat="0" applyAlignment="0" applyProtection="0"/>
    <xf numFmtId="0" fontId="103" fillId="38" borderId="17" applyNumberFormat="0" applyAlignment="0" applyProtection="0">
      <alignment vertical="center"/>
    </xf>
    <xf numFmtId="0" fontId="49" fillId="38" borderId="17" applyNumberFormat="0" applyAlignment="0" applyProtection="0"/>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41" fillId="0" borderId="25" applyNumberFormat="0" applyFill="0" applyAlignment="0" applyProtection="0"/>
    <xf numFmtId="0" fontId="80" fillId="0" borderId="25" applyNumberFormat="0" applyFill="0" applyAlignment="0" applyProtection="0">
      <alignment vertical="center"/>
    </xf>
    <xf numFmtId="0" fontId="112" fillId="65" borderId="17"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243" fillId="68" borderId="17" applyNumberFormat="0" applyAlignment="0" applyProtection="0">
      <alignment vertical="center"/>
    </xf>
    <xf numFmtId="0" fontId="119" fillId="0" borderId="25" applyNumberFormat="0" applyFill="0" applyAlignment="0" applyProtection="0"/>
    <xf numFmtId="0" fontId="85" fillId="51" borderId="24" applyNumberFormat="0" applyAlignment="0" applyProtection="0">
      <alignment vertical="center"/>
    </xf>
    <xf numFmtId="0" fontId="183" fillId="68" borderId="17" applyNumberFormat="0" applyAlignment="0" applyProtection="0">
      <alignment vertical="center"/>
    </xf>
    <xf numFmtId="0" fontId="157" fillId="81" borderId="17" applyNumberFormat="0" applyAlignment="0" applyProtection="0"/>
    <xf numFmtId="0" fontId="41" fillId="0" borderId="25" applyNumberFormat="0" applyFill="0" applyAlignment="0" applyProtection="0"/>
    <xf numFmtId="0" fontId="85" fillId="80" borderId="24" applyNumberFormat="0" applyAlignment="0" applyProtection="0">
      <alignment vertical="center"/>
    </xf>
    <xf numFmtId="0" fontId="112" fillId="65" borderId="17" applyNumberFormat="0" applyAlignment="0" applyProtection="0"/>
    <xf numFmtId="0" fontId="113" fillId="80" borderId="24" applyNumberFormat="0" applyAlignment="0" applyProtection="0"/>
    <xf numFmtId="0" fontId="119" fillId="0" borderId="25" applyNumberFormat="0" applyFill="0" applyAlignment="0" applyProtection="0"/>
    <xf numFmtId="0" fontId="1" fillId="70" borderId="23" applyNumberFormat="0" applyFont="0" applyAlignment="0" applyProtection="0"/>
    <xf numFmtId="0" fontId="119" fillId="0" borderId="25" applyNumberFormat="0" applyFill="0" applyAlignment="0" applyProtection="0"/>
    <xf numFmtId="0" fontId="314" fillId="0" borderId="26" applyNumberFormat="0" applyFill="0" applyAlignment="0" applyProtection="0">
      <alignment vertical="center"/>
    </xf>
    <xf numFmtId="0" fontId="60" fillId="0" borderId="26" applyNumberFormat="0" applyFill="0" applyAlignment="0" applyProtection="0">
      <alignment vertical="center"/>
    </xf>
    <xf numFmtId="0" fontId="208" fillId="51" borderId="17" applyNumberFormat="0" applyAlignment="0" applyProtection="0">
      <alignment vertical="center"/>
    </xf>
    <xf numFmtId="0" fontId="277" fillId="0" borderId="25" applyNumberFormat="0" applyFill="0" applyAlignment="0" applyProtection="0">
      <alignment vertical="center"/>
    </xf>
    <xf numFmtId="0" fontId="205" fillId="0" borderId="25" applyNumberFormat="0" applyFill="0" applyAlignment="0" applyProtection="0">
      <alignment vertical="center"/>
    </xf>
    <xf numFmtId="0" fontId="1" fillId="70" borderId="23" applyNumberFormat="0" applyFont="0" applyAlignment="0" applyProtection="0"/>
    <xf numFmtId="0" fontId="328" fillId="0" borderId="26"/>
    <xf numFmtId="0" fontId="119" fillId="0" borderId="25" applyNumberFormat="0" applyFill="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316" fillId="68" borderId="17" applyNumberFormat="0" applyAlignment="0" applyProtection="0">
      <alignment vertical="center"/>
    </xf>
    <xf numFmtId="0" fontId="112" fillId="65" borderId="17" applyNumberFormat="0" applyAlignment="0" applyProtection="0"/>
    <xf numFmtId="0" fontId="48" fillId="51" borderId="24" applyNumberFormat="0" applyAlignment="0" applyProtection="0"/>
    <xf numFmtId="0" fontId="1" fillId="70" borderId="23" applyNumberFormat="0" applyFont="0" applyAlignment="0" applyProtection="0">
      <alignment vertical="center"/>
    </xf>
    <xf numFmtId="0" fontId="139" fillId="51" borderId="24" applyNumberFormat="0" applyAlignment="0" applyProtection="0">
      <alignment vertical="center"/>
    </xf>
    <xf numFmtId="0" fontId="100" fillId="67" borderId="17" applyNumberFormat="0" applyAlignment="0" applyProtection="0">
      <alignment vertical="center"/>
    </xf>
    <xf numFmtId="0" fontId="264" fillId="51" borderId="24" applyNumberFormat="0" applyAlignment="0" applyProtection="0">
      <alignment vertical="center"/>
    </xf>
    <xf numFmtId="0" fontId="114" fillId="81" borderId="17" applyNumberFormat="0" applyAlignment="0" applyProtection="0"/>
    <xf numFmtId="0" fontId="210" fillId="51" borderId="24" applyNumberFormat="0" applyAlignment="0" applyProtection="0">
      <alignment vertical="center"/>
    </xf>
    <xf numFmtId="0" fontId="190" fillId="0" borderId="26" applyNumberFormat="0" applyFill="0" applyAlignment="0" applyProtection="0">
      <alignment vertical="center"/>
    </xf>
    <xf numFmtId="0" fontId="210" fillId="51" borderId="24" applyNumberFormat="0" applyAlignment="0" applyProtection="0">
      <alignment vertical="center"/>
    </xf>
    <xf numFmtId="0" fontId="112" fillId="65" borderId="17" applyNumberFormat="0" applyAlignment="0" applyProtection="0"/>
    <xf numFmtId="0" fontId="209" fillId="38" borderId="17" applyNumberFormat="0" applyAlignment="0" applyProtection="0">
      <alignment vertical="center"/>
    </xf>
    <xf numFmtId="0" fontId="104" fillId="67" borderId="24" applyNumberFormat="0" applyAlignment="0" applyProtection="0">
      <alignment vertical="center"/>
    </xf>
    <xf numFmtId="0" fontId="113" fillId="80" borderId="24" applyNumberFormat="0" applyAlignment="0" applyProtection="0"/>
    <xf numFmtId="0" fontId="60" fillId="0" borderId="26" applyNumberFormat="0" applyFill="0" applyAlignment="0" applyProtection="0">
      <alignment vertical="center"/>
    </xf>
    <xf numFmtId="0" fontId="48" fillId="51" borderId="24" applyNumberFormat="0" applyAlignment="0" applyProtection="0"/>
    <xf numFmtId="0" fontId="60" fillId="0" borderId="26" applyNumberFormat="0" applyFill="0" applyAlignment="0" applyProtection="0">
      <alignment vertical="center"/>
    </xf>
    <xf numFmtId="0" fontId="246" fillId="65" borderId="17" applyNumberFormat="0" applyAlignment="0" applyProtection="0">
      <alignment vertical="center"/>
    </xf>
    <xf numFmtId="0" fontId="159" fillId="51" borderId="24" applyNumberFormat="0" applyAlignment="0" applyProtection="0">
      <alignment vertical="center"/>
    </xf>
    <xf numFmtId="0" fontId="112" fillId="65" borderId="17" applyNumberFormat="0" applyAlignment="0" applyProtection="0"/>
    <xf numFmtId="0" fontId="60" fillId="0" borderId="26" applyNumberFormat="0" applyFill="0" applyAlignment="0" applyProtection="0">
      <alignment vertical="center"/>
    </xf>
    <xf numFmtId="0" fontId="83" fillId="51" borderId="17" applyNumberFormat="0" applyAlignment="0" applyProtection="0">
      <alignment vertical="center"/>
    </xf>
    <xf numFmtId="0" fontId="113" fillId="51" borderId="24" applyNumberFormat="0" applyAlignment="0" applyProtection="0"/>
    <xf numFmtId="0" fontId="84" fillId="66" borderId="17" applyNumberFormat="0" applyAlignment="0" applyProtection="0"/>
    <xf numFmtId="0" fontId="113" fillId="80" borderId="24" applyNumberFormat="0" applyAlignment="0" applyProtection="0"/>
    <xf numFmtId="0" fontId="282" fillId="51" borderId="24" applyNumberFormat="0" applyAlignment="0" applyProtection="0">
      <alignment vertical="center"/>
    </xf>
    <xf numFmtId="0" fontId="113" fillId="81" borderId="24"/>
    <xf numFmtId="0" fontId="1" fillId="70" borderId="23" applyNumberFormat="0" applyFont="0" applyAlignment="0" applyProtection="0">
      <alignment vertical="center"/>
    </xf>
    <xf numFmtId="0" fontId="114" fillId="80" borderId="17" applyNumberFormat="0" applyAlignment="0" applyProtection="0"/>
    <xf numFmtId="0" fontId="112" fillId="65" borderId="17" applyNumberFormat="0" applyAlignment="0" applyProtection="0"/>
    <xf numFmtId="0" fontId="182" fillId="68" borderId="24" applyNumberFormat="0" applyAlignment="0" applyProtection="0">
      <alignment vertical="center"/>
    </xf>
    <xf numFmtId="0" fontId="30" fillId="54" borderId="23" applyNumberFormat="0" applyFont="0" applyAlignment="0" applyProtection="0"/>
    <xf numFmtId="0" fontId="194" fillId="65" borderId="17"/>
    <xf numFmtId="0" fontId="60" fillId="0" borderId="26" applyNumberFormat="0" applyFill="0" applyAlignment="0" applyProtection="0">
      <alignment vertical="center"/>
    </xf>
    <xf numFmtId="0" fontId="126" fillId="51" borderId="17" applyNumberFormat="0" applyAlignment="0" applyProtection="0">
      <alignment vertical="center"/>
    </xf>
    <xf numFmtId="0" fontId="80" fillId="0" borderId="25" applyNumberFormat="0" applyFill="0" applyAlignment="0" applyProtection="0">
      <alignment vertical="center"/>
    </xf>
    <xf numFmtId="0" fontId="1" fillId="71" borderId="23" applyNumberFormat="0" applyAlignment="0" applyProtection="0"/>
    <xf numFmtId="0" fontId="60" fillId="0" borderId="26" applyNumberFormat="0" applyFill="0" applyAlignment="0" applyProtection="0">
      <alignment vertical="center"/>
    </xf>
    <xf numFmtId="0" fontId="60" fillId="0" borderId="26" applyNumberFormat="0" applyFill="0" applyAlignment="0" applyProtection="0">
      <alignment vertical="center"/>
    </xf>
    <xf numFmtId="0" fontId="113" fillId="80" borderId="24" applyNumberFormat="0" applyAlignment="0" applyProtection="0"/>
    <xf numFmtId="0" fontId="113" fillId="51" borderId="24" applyNumberFormat="0" applyAlignment="0" applyProtection="0"/>
    <xf numFmtId="0" fontId="157" fillId="51" borderId="17" applyNumberFormat="0" applyAlignment="0" applyProtection="0">
      <alignment vertical="center"/>
    </xf>
    <xf numFmtId="0" fontId="85" fillId="51" borderId="24" applyNumberFormat="0" applyAlignment="0" applyProtection="0">
      <alignment vertical="center"/>
    </xf>
    <xf numFmtId="0" fontId="41" fillId="0" borderId="25" applyNumberFormat="0" applyFill="0" applyAlignment="0" applyProtection="0"/>
    <xf numFmtId="0" fontId="104" fillId="67" borderId="24" applyNumberFormat="0" applyAlignment="0" applyProtection="0">
      <alignment vertical="center"/>
    </xf>
    <xf numFmtId="0" fontId="126" fillId="51" borderId="17" applyNumberFormat="0" applyAlignment="0" applyProtection="0">
      <alignment vertical="center"/>
    </xf>
    <xf numFmtId="0" fontId="215" fillId="54" borderId="23" applyNumberFormat="0" applyFont="0" applyAlignment="0" applyProtection="0">
      <alignment vertical="center"/>
    </xf>
    <xf numFmtId="0" fontId="113" fillId="80" borderId="24" applyNumberFormat="0" applyAlignment="0" applyProtection="0"/>
    <xf numFmtId="0" fontId="158" fillId="38" borderId="17" applyNumberFormat="0" applyAlignment="0" applyProtection="0">
      <alignment vertical="center"/>
    </xf>
    <xf numFmtId="0" fontId="119" fillId="0" borderId="25" applyNumberFormat="0" applyFill="0" applyAlignment="0" applyProtection="0"/>
    <xf numFmtId="0" fontId="85" fillId="80" borderId="24" applyNumberFormat="0" applyAlignment="0" applyProtection="0">
      <alignment vertical="center"/>
    </xf>
    <xf numFmtId="0" fontId="158" fillId="65" borderId="17" applyNumberFormat="0" applyAlignment="0" applyProtection="0">
      <alignment vertical="center"/>
    </xf>
    <xf numFmtId="0" fontId="282" fillId="51" borderId="24" applyNumberFormat="0" applyAlignment="0" applyProtection="0">
      <alignment vertical="center"/>
    </xf>
    <xf numFmtId="0" fontId="320" fillId="68" borderId="24" applyNumberFormat="0" applyAlignment="0" applyProtection="0">
      <alignment vertical="center"/>
    </xf>
    <xf numFmtId="0" fontId="282" fillId="51" borderId="24" applyNumberFormat="0" applyAlignment="0" applyProtection="0">
      <alignment vertical="center"/>
    </xf>
    <xf numFmtId="0" fontId="1" fillId="54" borderId="23" applyNumberFormat="0" applyFont="0" applyAlignment="0" applyProtection="0"/>
    <xf numFmtId="0" fontId="149" fillId="54" borderId="23" applyNumberFormat="0" applyFont="0" applyAlignment="0" applyProtection="0">
      <alignment vertical="center"/>
    </xf>
    <xf numFmtId="0" fontId="243" fillId="69" borderId="17"/>
    <xf numFmtId="0" fontId="177" fillId="51" borderId="24" applyNumberFormat="0" applyAlignment="0" applyProtection="0">
      <alignment vertical="center"/>
    </xf>
    <xf numFmtId="0" fontId="85" fillId="81" borderId="24"/>
    <xf numFmtId="0" fontId="60" fillId="0" borderId="26" applyNumberFormat="0" applyFill="0" applyAlignment="0" applyProtection="0">
      <alignment vertical="center"/>
    </xf>
    <xf numFmtId="0" fontId="113" fillId="80" borderId="24" applyNumberFormat="0" applyAlignment="0" applyProtection="0"/>
    <xf numFmtId="0" fontId="85" fillId="51" borderId="24" applyNumberFormat="0" applyAlignment="0" applyProtection="0">
      <alignment vertical="center"/>
    </xf>
    <xf numFmtId="0" fontId="112" fillId="65" borderId="17" applyNumberFormat="0" applyAlignment="0" applyProtection="0"/>
    <xf numFmtId="0" fontId="113" fillId="80" borderId="24" applyNumberFormat="0" applyAlignment="0" applyProtection="0"/>
    <xf numFmtId="0" fontId="84" fillId="65" borderId="17"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339" fillId="66" borderId="17"/>
    <xf numFmtId="0" fontId="60" fillId="0" borderId="26" applyNumberFormat="0" applyFill="0" applyAlignment="0" applyProtection="0">
      <alignment vertical="center"/>
    </xf>
    <xf numFmtId="0" fontId="281" fillId="38" borderId="17" applyNumberFormat="0" applyAlignment="0" applyProtection="0">
      <alignment vertical="center"/>
    </xf>
    <xf numFmtId="0" fontId="280" fillId="51" borderId="17" applyNumberFormat="0" applyAlignment="0" applyProtection="0">
      <alignment vertical="center"/>
    </xf>
    <xf numFmtId="0" fontId="49" fillId="38" borderId="17" applyNumberFormat="0" applyAlignment="0" applyProtection="0"/>
    <xf numFmtId="0" fontId="159" fillId="80" borderId="24" applyNumberFormat="0" applyAlignment="0" applyProtection="0">
      <alignment vertical="center"/>
    </xf>
    <xf numFmtId="0" fontId="246" fillId="65" borderId="17" applyNumberFormat="0" applyAlignment="0" applyProtection="0">
      <alignment vertical="center"/>
    </xf>
    <xf numFmtId="0" fontId="42" fillId="51" borderId="17" applyNumberFormat="0" applyAlignment="0" applyProtection="0"/>
    <xf numFmtId="0" fontId="113" fillId="80" borderId="24" applyNumberFormat="0" applyAlignment="0" applyProtection="0"/>
    <xf numFmtId="0" fontId="103" fillId="65" borderId="17" applyNumberFormat="0" applyAlignment="0" applyProtection="0">
      <alignment vertical="center"/>
    </xf>
    <xf numFmtId="0" fontId="80" fillId="0" borderId="25" applyNumberFormat="0" applyFill="0" applyAlignment="0" applyProtection="0"/>
    <xf numFmtId="0" fontId="113" fillId="80" borderId="24" applyNumberFormat="0" applyAlignment="0" applyProtection="0"/>
    <xf numFmtId="0" fontId="85" fillId="80" borderId="24" applyNumberFormat="0" applyAlignment="0" applyProtection="0">
      <alignment vertical="center"/>
    </xf>
    <xf numFmtId="0" fontId="113" fillId="80" borderId="24" applyNumberFormat="0" applyAlignment="0" applyProtection="0"/>
    <xf numFmtId="0" fontId="158" fillId="66" borderId="17" applyNumberFormat="0" applyAlignment="0" applyProtection="0"/>
    <xf numFmtId="0" fontId="112" fillId="65" borderId="17" applyNumberFormat="0" applyAlignment="0" applyProtection="0"/>
    <xf numFmtId="0" fontId="85" fillId="51" borderId="24" applyNumberFormat="0" applyAlignment="0" applyProtection="0">
      <alignment vertical="center"/>
    </xf>
    <xf numFmtId="0" fontId="282" fillId="80" borderId="24" applyNumberFormat="0" applyAlignment="0" applyProtection="0">
      <alignment vertical="center"/>
    </xf>
    <xf numFmtId="0" fontId="182" fillId="68" borderId="24" applyNumberFormat="0" applyAlignment="0" applyProtection="0">
      <alignment vertical="center"/>
    </xf>
    <xf numFmtId="0" fontId="159" fillId="81" borderId="24" applyNumberFormat="0" applyAlignment="0" applyProtection="0"/>
    <xf numFmtId="0" fontId="247" fillId="68" borderId="24" applyNumberFormat="0" applyAlignment="0" applyProtection="0">
      <alignment vertical="center"/>
    </xf>
    <xf numFmtId="0" fontId="60" fillId="0" borderId="26" applyNumberFormat="0" applyFill="0" applyAlignment="0" applyProtection="0">
      <alignment vertical="center"/>
    </xf>
    <xf numFmtId="0" fontId="104" fillId="69" borderId="24" applyNumberFormat="0" applyAlignment="0" applyProtection="0"/>
    <xf numFmtId="0" fontId="113" fillId="51" borderId="24" applyNumberFormat="0" applyAlignment="0" applyProtection="0"/>
    <xf numFmtId="0" fontId="113" fillId="80" borderId="24" applyNumberFormat="0" applyAlignment="0" applyProtection="0"/>
    <xf numFmtId="0" fontId="177" fillId="51" borderId="24" applyNumberFormat="0" applyAlignment="0" applyProtection="0">
      <alignment vertical="center"/>
    </xf>
    <xf numFmtId="0" fontId="103" fillId="65" borderId="17" applyNumberFormat="0" applyAlignment="0" applyProtection="0">
      <alignment vertical="center"/>
    </xf>
    <xf numFmtId="0" fontId="60" fillId="0" borderId="26" applyNumberFormat="0" applyFill="0" applyAlignment="0" applyProtection="0">
      <alignment vertical="center"/>
    </xf>
    <xf numFmtId="0" fontId="264" fillId="51" borderId="24" applyNumberFormat="0" applyAlignment="0" applyProtection="0">
      <alignment vertical="center"/>
    </xf>
    <xf numFmtId="0" fontId="1" fillId="70" borderId="23" applyNumberFormat="0" applyFont="0" applyAlignment="0" applyProtection="0">
      <alignment vertical="center"/>
    </xf>
    <xf numFmtId="0" fontId="228" fillId="51" borderId="24" applyNumberFormat="0" applyAlignment="0" applyProtection="0">
      <alignment vertical="center"/>
    </xf>
    <xf numFmtId="0" fontId="83" fillId="51" borderId="17" applyNumberFormat="0" applyAlignment="0" applyProtection="0">
      <alignment vertical="center"/>
    </xf>
    <xf numFmtId="0" fontId="114" fillId="80" borderId="17" applyNumberFormat="0" applyAlignment="0" applyProtection="0"/>
    <xf numFmtId="0" fontId="1" fillId="71" borderId="23" applyNumberFormat="0" applyAlignment="0" applyProtection="0"/>
    <xf numFmtId="0" fontId="85" fillId="80" borderId="24" applyNumberFormat="0" applyAlignment="0" applyProtection="0">
      <alignment vertical="center"/>
    </xf>
    <xf numFmtId="0" fontId="119" fillId="0" borderId="25" applyNumberFormat="0" applyFill="0" applyAlignment="0" applyProtection="0"/>
    <xf numFmtId="0" fontId="320" fillId="68" borderId="24" applyNumberFormat="0" applyAlignment="0" applyProtection="0">
      <alignment vertical="center"/>
    </xf>
    <xf numFmtId="0" fontId="83" fillId="81" borderId="17" applyNumberFormat="0" applyAlignment="0" applyProtection="0"/>
    <xf numFmtId="0" fontId="112" fillId="65" borderId="17" applyNumberFormat="0" applyAlignment="0" applyProtection="0"/>
    <xf numFmtId="0" fontId="113" fillId="80" borderId="24" applyNumberFormat="0" applyAlignment="0" applyProtection="0"/>
    <xf numFmtId="0" fontId="60" fillId="0" borderId="26" applyNumberFormat="0" applyFill="0" applyAlignment="0" applyProtection="0">
      <alignment vertical="center"/>
    </xf>
    <xf numFmtId="0" fontId="1" fillId="70" borderId="23" applyNumberFormat="0" applyFont="0" applyAlignment="0" applyProtection="0"/>
    <xf numFmtId="0" fontId="119" fillId="0" borderId="25" applyNumberFormat="0" applyFill="0" applyAlignment="0" applyProtection="0"/>
    <xf numFmtId="0" fontId="159" fillId="81" borderId="24" applyNumberFormat="0" applyAlignment="0" applyProtection="0"/>
    <xf numFmtId="0" fontId="210" fillId="51" borderId="24" applyNumberFormat="0" applyAlignment="0" applyProtection="0">
      <alignment vertical="center"/>
    </xf>
    <xf numFmtId="0" fontId="73" fillId="54" borderId="23" applyNumberFormat="0" applyFont="0" applyAlignment="0" applyProtection="0">
      <alignment vertical="center"/>
    </xf>
    <xf numFmtId="0" fontId="1" fillId="70" borderId="23" applyNumberFormat="0" applyFont="0" applyAlignment="0" applyProtection="0">
      <alignment vertical="center"/>
    </xf>
    <xf numFmtId="0" fontId="103" fillId="65" borderId="17" applyNumberFormat="0" applyAlignment="0" applyProtection="0">
      <alignment vertical="center"/>
    </xf>
    <xf numFmtId="0" fontId="157" fillId="51" borderId="17" applyNumberFormat="0" applyAlignment="0" applyProtection="0">
      <alignment vertical="center"/>
    </xf>
    <xf numFmtId="0" fontId="113" fillId="80" borderId="24" applyNumberFormat="0" applyAlignment="0" applyProtection="0"/>
    <xf numFmtId="0" fontId="60" fillId="0" borderId="26" applyNumberFormat="0" applyFill="0" applyAlignment="0" applyProtection="0">
      <alignment vertical="center"/>
    </xf>
    <xf numFmtId="0" fontId="30" fillId="54" borderId="23" applyNumberFormat="0" applyFont="0" applyAlignment="0" applyProtection="0"/>
    <xf numFmtId="0" fontId="210" fillId="51" borderId="24" applyNumberFormat="0" applyAlignment="0" applyProtection="0">
      <alignment vertical="center"/>
    </xf>
    <xf numFmtId="0" fontId="112" fillId="65" borderId="17" applyNumberFormat="0" applyAlignment="0" applyProtection="0"/>
    <xf numFmtId="0" fontId="100" fillId="68" borderId="17" applyNumberFormat="0" applyAlignment="0" applyProtection="0">
      <alignment vertical="center"/>
    </xf>
    <xf numFmtId="0" fontId="85" fillId="81" borderId="24" applyNumberFormat="0" applyAlignment="0" applyProtection="0"/>
    <xf numFmtId="0" fontId="205" fillId="0" borderId="25" applyNumberFormat="0" applyFill="0" applyAlignment="0" applyProtection="0">
      <alignment vertical="center"/>
    </xf>
    <xf numFmtId="0" fontId="60" fillId="0" borderId="26" applyNumberFormat="0" applyFill="0" applyAlignment="0" applyProtection="0">
      <alignment vertical="center"/>
    </xf>
    <xf numFmtId="0" fontId="85" fillId="51" borderId="24" applyNumberFormat="0" applyAlignment="0" applyProtection="0">
      <alignment vertical="center"/>
    </xf>
    <xf numFmtId="0" fontId="208" fillId="51" borderId="17" applyNumberFormat="0" applyAlignment="0" applyProtection="0">
      <alignment vertical="center"/>
    </xf>
    <xf numFmtId="0" fontId="235" fillId="0" borderId="26" applyNumberFormat="0" applyFill="0" applyAlignment="0" applyProtection="0">
      <alignment vertical="center"/>
    </xf>
    <xf numFmtId="0" fontId="1" fillId="70" borderId="23" applyNumberFormat="0" applyFont="0" applyAlignment="0" applyProtection="0">
      <alignment vertical="center"/>
    </xf>
    <xf numFmtId="0" fontId="119" fillId="0" borderId="25" applyNumberFormat="0" applyFill="0" applyAlignment="0" applyProtection="0"/>
    <xf numFmtId="0" fontId="158" fillId="38" borderId="17" applyNumberFormat="0" applyAlignment="0" applyProtection="0">
      <alignment vertical="center"/>
    </xf>
    <xf numFmtId="0" fontId="1" fillId="70" borderId="23" applyNumberFormat="0" applyFont="0" applyAlignment="0" applyProtection="0">
      <alignment vertical="center"/>
    </xf>
    <xf numFmtId="0" fontId="1" fillId="70" borderId="23" applyNumberFormat="0" applyFont="0" applyAlignment="0" applyProtection="0">
      <alignment vertical="center"/>
    </xf>
    <xf numFmtId="0" fontId="60" fillId="0" borderId="26" applyNumberFormat="0" applyFill="0" applyAlignment="0" applyProtection="0">
      <alignment vertical="center"/>
    </xf>
    <xf numFmtId="0" fontId="112" fillId="65" borderId="17" applyNumberFormat="0" applyAlignment="0" applyProtection="0"/>
    <xf numFmtId="0" fontId="113" fillId="80" borderId="24" applyNumberFormat="0" applyAlignment="0" applyProtection="0"/>
    <xf numFmtId="0" fontId="92" fillId="0" borderId="26" applyNumberFormat="0" applyFill="0" applyAlignment="0" applyProtection="0">
      <alignment vertical="center"/>
    </xf>
    <xf numFmtId="0" fontId="1" fillId="70" borderId="23" applyNumberFormat="0" applyFont="0" applyAlignment="0" applyProtection="0"/>
    <xf numFmtId="0" fontId="119" fillId="0" borderId="25" applyNumberFormat="0" applyFill="0" applyAlignment="0" applyProtection="0"/>
    <xf numFmtId="0" fontId="112" fillId="65" borderId="17" applyNumberFormat="0" applyAlignment="0" applyProtection="0"/>
    <xf numFmtId="0" fontId="113" fillId="80" borderId="24" applyNumberFormat="0" applyAlignment="0" applyProtection="0"/>
    <xf numFmtId="0" fontId="132" fillId="0" borderId="25" applyNumberFormat="0" applyFill="0" applyAlignment="0" applyProtection="0">
      <alignment vertical="center"/>
    </xf>
    <xf numFmtId="0" fontId="1" fillId="70" borderId="23" applyNumberFormat="0" applyFont="0" applyAlignment="0" applyProtection="0"/>
    <xf numFmtId="0" fontId="119" fillId="0" borderId="25" applyNumberFormat="0" applyFill="0" applyAlignment="0" applyProtection="0"/>
    <xf numFmtId="0" fontId="30" fillId="0" borderId="0"/>
    <xf numFmtId="0" fontId="182" fillId="68" borderId="24" applyNumberFormat="0" applyAlignment="0" applyProtection="0">
      <alignment vertical="center"/>
    </xf>
    <xf numFmtId="0" fontId="104" fillId="67" borderId="24" applyNumberFormat="0" applyAlignment="0" applyProtection="0">
      <alignment vertical="center"/>
    </xf>
    <xf numFmtId="0" fontId="139" fillId="51" borderId="24" applyNumberFormat="0" applyAlignment="0" applyProtection="0">
      <alignment vertical="center"/>
    </xf>
    <xf numFmtId="0" fontId="113" fillId="80" borderId="24" applyNumberFormat="0" applyAlignment="0" applyProtection="0"/>
    <xf numFmtId="0" fontId="113" fillId="80" borderId="24" applyNumberFormat="0" applyAlignment="0" applyProtection="0"/>
    <xf numFmtId="0" fontId="113" fillId="81" borderId="24" applyNumberFormat="0" applyAlignment="0" applyProtection="0"/>
    <xf numFmtId="0" fontId="113" fillId="80" borderId="24" applyNumberFormat="0" applyAlignment="0" applyProtection="0"/>
    <xf numFmtId="0" fontId="182" fillId="68" borderId="24"/>
    <xf numFmtId="0" fontId="282" fillId="51" borderId="24" applyNumberFormat="0" applyAlignment="0" applyProtection="0">
      <alignment vertical="center"/>
    </xf>
    <xf numFmtId="0" fontId="282" fillId="51" borderId="24" applyNumberFormat="0" applyAlignment="0" applyProtection="0">
      <alignment vertical="center"/>
    </xf>
    <xf numFmtId="0" fontId="30" fillId="0" borderId="0"/>
    <xf numFmtId="0" fontId="30" fillId="0" borderId="0"/>
    <xf numFmtId="0" fontId="30" fillId="0" borderId="0"/>
    <xf numFmtId="9" fontId="30" fillId="0" borderId="0" applyFont="0" applyFill="0" applyBorder="0" applyAlignment="0" applyProtection="0"/>
  </cellStyleXfs>
  <cellXfs count="209">
    <xf numFmtId="0" fontId="0" fillId="0" borderId="0" xfId="0"/>
    <xf numFmtId="11" fontId="0" fillId="0" borderId="0" xfId="0" applyNumberFormat="1"/>
    <xf numFmtId="0" fontId="0" fillId="0" borderId="0" xfId="0"/>
    <xf numFmtId="0" fontId="20" fillId="0" borderId="13" xfId="0" applyFont="1" applyFill="1" applyBorder="1" applyAlignment="1">
      <alignment vertical="top" wrapText="1"/>
    </xf>
    <xf numFmtId="0" fontId="20" fillId="0" borderId="13" xfId="0" applyFont="1" applyFill="1" applyBorder="1" applyAlignment="1" applyProtection="1">
      <alignment vertical="top" wrapText="1"/>
      <protection locked="0"/>
    </xf>
    <xf numFmtId="0" fontId="1" fillId="0" borderId="13" xfId="0" applyFont="1" applyFill="1" applyBorder="1" applyAlignment="1">
      <alignment vertical="top" wrapText="1"/>
    </xf>
    <xf numFmtId="0" fontId="25" fillId="0" borderId="13" xfId="0" applyFont="1" applyFill="1" applyBorder="1" applyAlignment="1">
      <alignment vertical="top"/>
    </xf>
    <xf numFmtId="0" fontId="19" fillId="0" borderId="13" xfId="0" applyFont="1" applyFill="1" applyBorder="1" applyAlignment="1" applyProtection="1">
      <alignment horizontal="left" vertical="top" wrapText="1"/>
      <protection locked="0"/>
    </xf>
    <xf numFmtId="0" fontId="0" fillId="0" borderId="13" xfId="0" applyFill="1" applyBorder="1" applyAlignment="1">
      <alignment horizontal="left" vertical="top" wrapText="1"/>
    </xf>
    <xf numFmtId="0" fontId="0" fillId="0" borderId="13" xfId="0" applyFont="1" applyFill="1" applyBorder="1" applyAlignment="1">
      <alignment horizontal="left" vertical="top" wrapText="1"/>
    </xf>
    <xf numFmtId="0" fontId="22" fillId="0" borderId="0" xfId="0" applyFont="1" applyFill="1" applyBorder="1" applyAlignment="1" applyProtection="1"/>
    <xf numFmtId="0" fontId="0" fillId="0" borderId="0" xfId="0" applyFont="1" applyFill="1" applyBorder="1" applyAlignment="1" applyProtection="1">
      <alignment wrapText="1"/>
    </xf>
    <xf numFmtId="0" fontId="0" fillId="0" borderId="0" xfId="0" applyNumberFormat="1" applyFont="1" applyFill="1" applyBorder="1" applyProtection="1"/>
    <xf numFmtId="0" fontId="0" fillId="0" borderId="0" xfId="0" applyFont="1" applyFill="1" applyBorder="1" applyAlignment="1" applyProtection="1">
      <alignment horizontal="center"/>
    </xf>
    <xf numFmtId="0" fontId="0" fillId="0" borderId="0" xfId="0" applyFont="1" applyFill="1" applyProtection="1"/>
    <xf numFmtId="0" fontId="23" fillId="0" borderId="0" xfId="0" applyFont="1" applyFill="1" applyBorder="1" applyAlignment="1" applyProtection="1"/>
    <xf numFmtId="0" fontId="23" fillId="0" borderId="0" xfId="0" applyFont="1" applyFill="1" applyAlignment="1" applyProtection="1"/>
    <xf numFmtId="0" fontId="0" fillId="0" borderId="0" xfId="0" applyFont="1" applyFill="1" applyBorder="1" applyAlignment="1" applyProtection="1">
      <alignment horizontal="centerContinuous" wrapText="1"/>
    </xf>
    <xf numFmtId="165" fontId="0" fillId="0" borderId="0" xfId="0" applyNumberFormat="1" applyFont="1" applyFill="1" applyBorder="1" applyAlignment="1" applyProtection="1">
      <alignment horizontal="centerContinuous" wrapText="1"/>
    </xf>
    <xf numFmtId="1" fontId="0" fillId="0" borderId="0" xfId="0" applyNumberFormat="1" applyFont="1" applyFill="1" applyBorder="1" applyAlignment="1" applyProtection="1">
      <alignment horizontal="centerContinuous" wrapText="1"/>
    </xf>
    <xf numFmtId="0" fontId="0" fillId="0" borderId="0" xfId="0" applyNumberFormat="1" applyFont="1" applyFill="1" applyBorder="1" applyAlignment="1" applyProtection="1">
      <alignment horizontal="centerContinuous" wrapText="1"/>
    </xf>
    <xf numFmtId="0" fontId="0" fillId="0" borderId="0" xfId="0" applyFont="1" applyFill="1" applyAlignment="1" applyProtection="1">
      <alignment wrapText="1"/>
    </xf>
    <xf numFmtId="0" fontId="0" fillId="0" borderId="0" xfId="0" applyNumberFormat="1" applyFont="1" applyFill="1" applyProtection="1"/>
    <xf numFmtId="0" fontId="0" fillId="0" borderId="0" xfId="0" applyFont="1" applyFill="1" applyAlignment="1" applyProtection="1">
      <alignment horizontal="center"/>
    </xf>
    <xf numFmtId="0" fontId="17" fillId="0" borderId="14" xfId="0" applyFont="1" applyFill="1" applyBorder="1" applyAlignment="1">
      <alignment horizontal="center" wrapText="1"/>
    </xf>
    <xf numFmtId="0" fontId="0" fillId="0" borderId="13" xfId="0" applyNumberFormat="1" applyFont="1" applyFill="1" applyBorder="1" applyAlignment="1" applyProtection="1">
      <alignment horizontal="right" vertical="top"/>
      <protection locked="0"/>
    </xf>
    <xf numFmtId="0" fontId="0" fillId="0" borderId="13" xfId="0" applyNumberFormat="1" applyFont="1" applyFill="1" applyBorder="1" applyAlignment="1" applyProtection="1">
      <alignment vertical="top"/>
      <protection locked="0"/>
    </xf>
    <xf numFmtId="0" fontId="0" fillId="0" borderId="13" xfId="0" applyNumberFormat="1" applyFont="1" applyFill="1" applyBorder="1" applyAlignment="1" applyProtection="1">
      <alignment vertical="top"/>
    </xf>
    <xf numFmtId="0" fontId="0" fillId="0" borderId="13" xfId="0" applyFont="1" applyFill="1" applyBorder="1" applyAlignment="1" applyProtection="1">
      <alignment horizontal="left" vertical="top" wrapText="1"/>
    </xf>
    <xf numFmtId="0" fontId="0" fillId="0" borderId="13" xfId="0" applyNumberFormat="1" applyFont="1" applyFill="1" applyBorder="1" applyAlignment="1" applyProtection="1">
      <alignment horizontal="right" vertical="top"/>
    </xf>
    <xf numFmtId="0" fontId="0" fillId="0" borderId="13" xfId="0" applyNumberFormat="1" applyFont="1" applyFill="1" applyBorder="1" applyAlignment="1" applyProtection="1">
      <alignment vertical="top" wrapText="1"/>
    </xf>
    <xf numFmtId="0" fontId="0" fillId="0" borderId="13" xfId="0" applyNumberFormat="1" applyFont="1" applyFill="1" applyBorder="1" applyAlignment="1" applyProtection="1">
      <alignment horizontal="center" vertical="top"/>
    </xf>
    <xf numFmtId="0" fontId="0" fillId="0" borderId="13" xfId="0" applyNumberFormat="1" applyFont="1" applyFill="1" applyBorder="1" applyAlignment="1" applyProtection="1">
      <alignment horizontal="center" vertical="top"/>
      <protection locked="0"/>
    </xf>
    <xf numFmtId="0" fontId="0" fillId="0" borderId="13" xfId="0" applyNumberFormat="1" applyFont="1" applyFill="1" applyBorder="1" applyAlignment="1" applyProtection="1">
      <alignment horizontal="center" vertical="top" wrapText="1"/>
      <protection locked="0"/>
    </xf>
    <xf numFmtId="0" fontId="0" fillId="0" borderId="13" xfId="0" applyNumberFormat="1" applyFont="1" applyFill="1" applyBorder="1" applyAlignment="1">
      <alignment horizontal="center" vertical="top"/>
    </xf>
    <xf numFmtId="0" fontId="0" fillId="0" borderId="13" xfId="0" applyNumberFormat="1" applyFont="1" applyFill="1" applyBorder="1" applyAlignment="1">
      <alignment horizontal="right" vertical="top"/>
    </xf>
    <xf numFmtId="0" fontId="26" fillId="0" borderId="13" xfId="0" applyFont="1" applyFill="1" applyBorder="1" applyAlignment="1" applyProtection="1">
      <alignment vertical="top" wrapText="1"/>
      <protection locked="0"/>
    </xf>
    <xf numFmtId="0" fontId="26" fillId="0" borderId="13" xfId="0" applyFont="1" applyFill="1" applyBorder="1" applyAlignment="1" applyProtection="1">
      <alignment vertical="top" wrapText="1"/>
    </xf>
    <xf numFmtId="0" fontId="0" fillId="0" borderId="13" xfId="0" applyNumberFormat="1" applyFont="1" applyFill="1" applyBorder="1" applyAlignment="1" applyProtection="1">
      <alignment horizontal="center" vertical="top" wrapText="1"/>
    </xf>
    <xf numFmtId="0" fontId="0" fillId="0" borderId="13" xfId="0" applyNumberFormat="1" applyFont="1" applyFill="1" applyBorder="1" applyAlignment="1">
      <alignment horizontal="center" vertical="top" wrapText="1"/>
    </xf>
    <xf numFmtId="14" fontId="0" fillId="0" borderId="13" xfId="0" applyNumberFormat="1" applyFont="1" applyFill="1" applyBorder="1" applyAlignment="1">
      <alignment horizontal="center" vertical="top" wrapText="1"/>
    </xf>
    <xf numFmtId="0" fontId="0" fillId="0" borderId="13" xfId="0" applyFont="1" applyFill="1" applyBorder="1" applyAlignment="1" applyProtection="1">
      <alignment vertical="top" wrapText="1"/>
    </xf>
    <xf numFmtId="165" fontId="0" fillId="0" borderId="0" xfId="0" applyNumberFormat="1" applyFont="1" applyFill="1" applyAlignment="1" applyProtection="1">
      <alignment vertical="top"/>
    </xf>
    <xf numFmtId="0" fontId="0" fillId="0" borderId="13" xfId="0" applyFont="1" applyFill="1" applyBorder="1" applyAlignment="1" applyProtection="1">
      <alignment horizontal="center" vertical="top" wrapText="1"/>
    </xf>
    <xf numFmtId="1" fontId="0" fillId="0" borderId="13" xfId="0" applyNumberFormat="1" applyFont="1" applyFill="1" applyBorder="1" applyAlignment="1">
      <alignment horizontal="right" vertical="top"/>
    </xf>
    <xf numFmtId="49" fontId="0" fillId="0" borderId="13" xfId="0" applyNumberFormat="1" applyFont="1" applyFill="1" applyBorder="1" applyAlignment="1" applyProtection="1">
      <alignment horizontal="center" vertical="top" wrapText="1"/>
      <protection locked="0"/>
    </xf>
    <xf numFmtId="49" fontId="19" fillId="0" borderId="13" xfId="0" applyNumberFormat="1" applyFont="1" applyFill="1" applyBorder="1" applyAlignment="1" applyProtection="1">
      <alignment vertical="top" wrapText="1"/>
    </xf>
    <xf numFmtId="0" fontId="27" fillId="0" borderId="13" xfId="0" applyFont="1" applyFill="1" applyBorder="1" applyAlignment="1" applyProtection="1">
      <alignment horizontal="left" vertical="top" wrapText="1"/>
      <protection locked="0"/>
    </xf>
    <xf numFmtId="1" fontId="0" fillId="0" borderId="13" xfId="0" applyNumberFormat="1" applyFont="1" applyFill="1" applyBorder="1" applyAlignment="1">
      <alignment horizontal="right" vertical="top" wrapText="1"/>
    </xf>
    <xf numFmtId="0" fontId="27" fillId="0" borderId="13" xfId="0" applyFont="1" applyFill="1" applyBorder="1" applyAlignment="1" applyProtection="1">
      <alignment vertical="top" wrapText="1"/>
      <protection locked="0"/>
    </xf>
    <xf numFmtId="0" fontId="28" fillId="0" borderId="13" xfId="0" applyFont="1" applyFill="1" applyBorder="1" applyAlignment="1">
      <alignment horizontal="center" vertical="top" wrapText="1"/>
    </xf>
    <xf numFmtId="0" fontId="17" fillId="0" borderId="15" xfId="0" applyFont="1" applyFill="1" applyBorder="1" applyAlignment="1">
      <alignment horizontal="center" wrapText="1"/>
    </xf>
    <xf numFmtId="0" fontId="17" fillId="0" borderId="15" xfId="0" applyFont="1" applyFill="1" applyBorder="1" applyAlignment="1">
      <alignment horizontal="center" vertical="center" wrapText="1"/>
    </xf>
    <xf numFmtId="164" fontId="0" fillId="0" borderId="13" xfId="0" applyNumberFormat="1" applyFont="1" applyFill="1" applyBorder="1" applyAlignment="1">
      <alignment horizontal="right" vertical="top"/>
    </xf>
    <xf numFmtId="0" fontId="0" fillId="0" borderId="13" xfId="0" applyNumberFormat="1" applyFont="1" applyFill="1" applyBorder="1" applyAlignment="1">
      <alignment vertical="top"/>
    </xf>
    <xf numFmtId="0" fontId="0" fillId="0" borderId="13" xfId="0" applyFont="1" applyFill="1" applyBorder="1" applyAlignment="1" applyProtection="1">
      <alignment horizontal="left" vertical="top" wrapText="1"/>
      <protection locked="0"/>
    </xf>
    <xf numFmtId="2" fontId="0" fillId="0" borderId="13" xfId="0" applyNumberFormat="1" applyFont="1" applyFill="1" applyBorder="1" applyAlignment="1" applyProtection="1">
      <alignment horizontal="center" vertical="top" wrapText="1"/>
      <protection locked="0"/>
    </xf>
    <xf numFmtId="0" fontId="0" fillId="0" borderId="13" xfId="0" applyFont="1" applyFill="1" applyBorder="1" applyAlignment="1" applyProtection="1">
      <alignment horizontal="center" vertical="top" wrapText="1"/>
      <protection locked="0"/>
    </xf>
    <xf numFmtId="0" fontId="29" fillId="0" borderId="13" xfId="0" applyFont="1" applyFill="1" applyBorder="1" applyAlignment="1" applyProtection="1">
      <alignment vertical="top" wrapText="1"/>
      <protection locked="0"/>
    </xf>
    <xf numFmtId="0" fontId="0" fillId="0" borderId="13" xfId="0" applyFont="1" applyFill="1" applyBorder="1" applyAlignment="1" applyProtection="1">
      <alignment horizontal="right" vertical="top" wrapText="1"/>
      <protection locked="0"/>
    </xf>
    <xf numFmtId="0" fontId="0" fillId="0" borderId="13" xfId="0" applyNumberFormat="1" applyFont="1" applyFill="1" applyBorder="1" applyAlignment="1" applyProtection="1">
      <alignment vertical="top" wrapText="1"/>
      <protection locked="0"/>
    </xf>
    <xf numFmtId="0" fontId="0" fillId="0" borderId="13" xfId="0" applyNumberFormat="1" applyFont="1" applyFill="1" applyBorder="1" applyAlignment="1" applyProtection="1">
      <alignment horizontal="right" vertical="top" wrapText="1"/>
      <protection locked="0"/>
    </xf>
    <xf numFmtId="1" fontId="0" fillId="0" borderId="13" xfId="0" applyNumberFormat="1" applyFont="1" applyFill="1" applyBorder="1" applyAlignment="1" applyProtection="1">
      <alignment horizontal="right" vertical="top" wrapText="1"/>
      <protection locked="0"/>
    </xf>
    <xf numFmtId="0" fontId="0" fillId="0" borderId="13" xfId="0" applyFont="1" applyFill="1" applyBorder="1" applyAlignment="1">
      <alignment horizontal="center" vertical="top" wrapText="1"/>
    </xf>
    <xf numFmtId="164" fontId="0" fillId="0" borderId="13" xfId="0" applyNumberFormat="1" applyFont="1" applyFill="1" applyBorder="1" applyAlignment="1">
      <alignment horizontal="right" vertical="top" wrapText="1"/>
    </xf>
    <xf numFmtId="0" fontId="0" fillId="0" borderId="13" xfId="0" applyNumberFormat="1" applyFont="1" applyFill="1" applyBorder="1" applyAlignment="1">
      <alignment vertical="top" wrapText="1"/>
    </xf>
    <xf numFmtId="0" fontId="0" fillId="0" borderId="13" xfId="0" applyNumberFormat="1" applyFont="1" applyFill="1" applyBorder="1" applyAlignment="1">
      <alignment horizontal="right" vertical="top" wrapText="1"/>
    </xf>
    <xf numFmtId="0" fontId="0" fillId="0" borderId="13" xfId="0" applyFont="1" applyFill="1" applyBorder="1" applyAlignment="1">
      <alignment vertical="top"/>
    </xf>
    <xf numFmtId="0" fontId="0" fillId="0" borderId="13" xfId="0" applyFont="1" applyFill="1" applyBorder="1" applyAlignment="1">
      <alignment horizontal="right" vertical="top" wrapText="1"/>
    </xf>
    <xf numFmtId="0" fontId="0" fillId="0" borderId="13" xfId="0" applyFont="1" applyFill="1" applyBorder="1" applyAlignment="1">
      <alignment horizontal="center" vertical="top"/>
    </xf>
    <xf numFmtId="14" fontId="0" fillId="0" borderId="13" xfId="0" applyNumberFormat="1" applyFont="1" applyFill="1" applyBorder="1" applyAlignment="1">
      <alignment horizontal="center" vertical="top"/>
    </xf>
    <xf numFmtId="165" fontId="0" fillId="0" borderId="13" xfId="0" applyNumberFormat="1" applyFont="1" applyFill="1" applyBorder="1" applyAlignment="1" applyProtection="1">
      <alignment vertical="top" wrapText="1"/>
      <protection locked="0"/>
    </xf>
    <xf numFmtId="164" fontId="0" fillId="0" borderId="13" xfId="0" applyNumberFormat="1" applyFont="1" applyFill="1" applyBorder="1" applyAlignment="1" applyProtection="1">
      <alignment vertical="top"/>
      <protection locked="0"/>
    </xf>
    <xf numFmtId="0" fontId="0" fillId="0" borderId="13" xfId="0" applyFont="1" applyFill="1" applyBorder="1" applyAlignment="1" applyProtection="1">
      <alignment horizontal="center" vertical="top"/>
      <protection locked="0"/>
    </xf>
    <xf numFmtId="0" fontId="0" fillId="0" borderId="13" xfId="0" applyFont="1" applyFill="1" applyBorder="1" applyAlignment="1">
      <alignment vertical="top" wrapText="1"/>
    </xf>
    <xf numFmtId="0" fontId="0" fillId="0" borderId="13" xfId="0" applyFont="1" applyFill="1" applyBorder="1" applyAlignment="1" applyProtection="1">
      <alignment vertical="top" wrapText="1"/>
      <protection locked="0"/>
    </xf>
    <xf numFmtId="0" fontId="19" fillId="0" borderId="13" xfId="0" applyFont="1" applyFill="1" applyBorder="1" applyAlignment="1" applyProtection="1">
      <alignment vertical="top" wrapText="1"/>
      <protection locked="0"/>
    </xf>
    <xf numFmtId="1" fontId="19" fillId="0" borderId="13" xfId="0" applyNumberFormat="1" applyFont="1" applyFill="1" applyBorder="1" applyAlignment="1" applyProtection="1">
      <alignment horizontal="right" vertical="top"/>
      <protection locked="0"/>
    </xf>
    <xf numFmtId="164" fontId="19" fillId="0" borderId="13" xfId="0" applyNumberFormat="1" applyFont="1" applyFill="1" applyBorder="1" applyAlignment="1" applyProtection="1">
      <alignment vertical="top"/>
      <protection locked="0"/>
    </xf>
    <xf numFmtId="0" fontId="19" fillId="0" borderId="13" xfId="0" applyFont="1" applyFill="1" applyBorder="1" applyAlignment="1" applyProtection="1">
      <alignment horizontal="center" vertical="top" wrapText="1"/>
      <protection locked="0"/>
    </xf>
    <xf numFmtId="0" fontId="19" fillId="0" borderId="13" xfId="0" applyFont="1" applyFill="1" applyBorder="1" applyAlignment="1" applyProtection="1">
      <alignment horizontal="center" vertical="top"/>
      <protection locked="0"/>
    </xf>
    <xf numFmtId="165" fontId="19" fillId="0" borderId="13" xfId="0" applyNumberFormat="1" applyFont="1" applyFill="1" applyBorder="1" applyAlignment="1" applyProtection="1">
      <alignment vertical="top" wrapText="1"/>
      <protection locked="0"/>
    </xf>
    <xf numFmtId="0" fontId="19" fillId="0" borderId="13" xfId="0" applyNumberFormat="1" applyFont="1" applyFill="1" applyBorder="1" applyAlignment="1" applyProtection="1">
      <alignment horizontal="right" vertical="top"/>
      <protection locked="0"/>
    </xf>
    <xf numFmtId="0" fontId="19" fillId="0" borderId="13" xfId="0" applyFont="1" applyFill="1" applyBorder="1" applyAlignment="1" applyProtection="1">
      <alignment horizontal="right" vertical="top"/>
      <protection locked="0"/>
    </xf>
    <xf numFmtId="14" fontId="19" fillId="0" borderId="13" xfId="0" applyNumberFormat="1" applyFont="1" applyFill="1" applyBorder="1" applyAlignment="1" applyProtection="1">
      <alignment horizontal="center" vertical="top"/>
      <protection locked="0"/>
    </xf>
    <xf numFmtId="0" fontId="19" fillId="0" borderId="13" xfId="0" applyFont="1" applyFill="1" applyBorder="1" applyAlignment="1" applyProtection="1">
      <alignment horizontal="center" vertical="top" wrapText="1"/>
    </xf>
    <xf numFmtId="0" fontId="19" fillId="0" borderId="13" xfId="0" applyFont="1" applyFill="1" applyBorder="1" applyAlignment="1" applyProtection="1">
      <alignment vertical="top" wrapText="1"/>
    </xf>
    <xf numFmtId="0" fontId="19" fillId="0" borderId="13" xfId="0" applyFont="1" applyFill="1" applyBorder="1" applyAlignment="1">
      <alignment vertical="top" wrapText="1"/>
    </xf>
    <xf numFmtId="14" fontId="19" fillId="0" borderId="13" xfId="0" applyNumberFormat="1" applyFont="1" applyFill="1" applyBorder="1" applyAlignment="1">
      <alignment horizontal="center" vertical="top"/>
    </xf>
    <xf numFmtId="165" fontId="0" fillId="0" borderId="0" xfId="0" applyNumberFormat="1" applyFont="1" applyFill="1" applyBorder="1" applyAlignment="1" applyProtection="1">
      <alignment horizontal="center" wrapText="1"/>
    </xf>
    <xf numFmtId="0" fontId="19" fillId="0" borderId="13" xfId="0" applyNumberFormat="1" applyFont="1" applyFill="1" applyBorder="1" applyAlignment="1">
      <alignment vertical="top"/>
    </xf>
    <xf numFmtId="1" fontId="0" fillId="0" borderId="0" xfId="0" applyNumberFormat="1" applyFont="1" applyFill="1" applyBorder="1" applyAlignment="1" applyProtection="1">
      <alignment horizontal="right"/>
    </xf>
    <xf numFmtId="1" fontId="0" fillId="0" borderId="0" xfId="0" applyNumberFormat="1" applyFont="1" applyFill="1" applyAlignment="1" applyProtection="1">
      <alignment horizontal="right"/>
    </xf>
    <xf numFmtId="165" fontId="0" fillId="0" borderId="0" xfId="0" applyNumberFormat="1" applyFont="1" applyFill="1" applyAlignment="1" applyProtection="1">
      <alignment horizontal="center" wrapText="1"/>
    </xf>
    <xf numFmtId="166" fontId="0" fillId="0" borderId="0" xfId="0" applyNumberFormat="1" applyFont="1" applyFill="1" applyProtection="1"/>
    <xf numFmtId="166" fontId="0" fillId="0" borderId="13" xfId="0" applyNumberFormat="1" applyFont="1" applyFill="1" applyBorder="1" applyAlignment="1" applyProtection="1">
      <alignment horizontal="right" vertical="top"/>
      <protection locked="0"/>
    </xf>
    <xf numFmtId="166" fontId="0" fillId="0" borderId="13" xfId="0" applyNumberFormat="1" applyFont="1" applyFill="1" applyBorder="1" applyAlignment="1">
      <alignment horizontal="right" vertical="top" wrapText="1"/>
    </xf>
    <xf numFmtId="166" fontId="0" fillId="0" borderId="13" xfId="0" applyNumberFormat="1" applyFont="1" applyFill="1" applyBorder="1" applyAlignment="1">
      <alignment horizontal="center" vertical="top" wrapText="1"/>
    </xf>
    <xf numFmtId="166" fontId="0" fillId="0" borderId="13" xfId="0" applyNumberFormat="1" applyFont="1" applyFill="1" applyBorder="1" applyAlignment="1">
      <alignment vertical="top" wrapText="1"/>
    </xf>
    <xf numFmtId="166" fontId="0" fillId="0" borderId="13" xfId="0" applyNumberFormat="1" applyFont="1" applyFill="1" applyBorder="1" applyAlignment="1" applyProtection="1">
      <alignment horizontal="right" vertical="top" wrapText="1"/>
      <protection locked="0"/>
    </xf>
    <xf numFmtId="166" fontId="19" fillId="0" borderId="13" xfId="0" applyNumberFormat="1" applyFont="1" applyFill="1" applyBorder="1" applyAlignment="1" applyProtection="1">
      <alignment horizontal="right" vertical="top"/>
      <protection locked="0"/>
    </xf>
    <xf numFmtId="166" fontId="0" fillId="0" borderId="13" xfId="0" applyNumberFormat="1" applyFont="1" applyFill="1" applyBorder="1" applyAlignment="1">
      <alignment horizontal="center" vertical="top"/>
    </xf>
    <xf numFmtId="166" fontId="0" fillId="0" borderId="13" xfId="0" applyNumberFormat="1" applyFont="1" applyFill="1" applyBorder="1" applyAlignment="1">
      <alignment vertical="top"/>
    </xf>
    <xf numFmtId="166" fontId="0" fillId="0" borderId="13" xfId="0" applyNumberFormat="1" applyFont="1" applyFill="1" applyBorder="1" applyAlignment="1">
      <alignment horizontal="right" vertical="top"/>
    </xf>
    <xf numFmtId="0" fontId="0" fillId="0" borderId="0" xfId="0" applyFont="1" applyFill="1" applyAlignment="1" applyProtection="1">
      <alignment horizontal="centerContinuous" wrapText="1"/>
    </xf>
    <xf numFmtId="0" fontId="0" fillId="0" borderId="0" xfId="0" applyNumberFormat="1" applyFont="1" applyFill="1" applyAlignment="1" applyProtection="1">
      <alignment horizontal="centerContinuous"/>
    </xf>
    <xf numFmtId="1" fontId="0" fillId="0" borderId="0" xfId="0" applyNumberFormat="1" applyFont="1" applyFill="1" applyAlignment="1" applyProtection="1">
      <alignment horizontal="centerContinuous"/>
    </xf>
    <xf numFmtId="165" fontId="0" fillId="0" borderId="0" xfId="0" applyNumberFormat="1" applyFont="1" applyFill="1" applyAlignment="1" applyProtection="1">
      <alignment horizontal="centerContinuous" wrapText="1"/>
    </xf>
    <xf numFmtId="0" fontId="0" fillId="0" borderId="0" xfId="0" applyFont="1" applyFill="1" applyAlignment="1" applyProtection="1">
      <alignment horizontal="centerContinuous"/>
    </xf>
    <xf numFmtId="1" fontId="0" fillId="0" borderId="13" xfId="0" applyNumberFormat="1" applyFont="1" applyFill="1" applyBorder="1" applyAlignment="1" applyProtection="1">
      <alignment horizontal="right" vertical="top"/>
    </xf>
    <xf numFmtId="165" fontId="0" fillId="0" borderId="13" xfId="0" applyNumberFormat="1" applyFont="1" applyFill="1" applyBorder="1" applyAlignment="1" applyProtection="1">
      <alignment horizontal="center" vertical="top" wrapText="1"/>
    </xf>
    <xf numFmtId="0" fontId="0" fillId="0" borderId="13" xfId="0" applyFont="1" applyFill="1" applyBorder="1" applyAlignment="1" applyProtection="1">
      <alignment horizontal="center" vertical="top"/>
    </xf>
    <xf numFmtId="165" fontId="0" fillId="0" borderId="13" xfId="0" applyNumberFormat="1" applyFont="1" applyFill="1" applyBorder="1" applyAlignment="1" applyProtection="1">
      <alignment vertical="top" wrapText="1"/>
    </xf>
    <xf numFmtId="0" fontId="0" fillId="0" borderId="13" xfId="0" applyFont="1" applyFill="1" applyBorder="1" applyAlignment="1" applyProtection="1">
      <alignment vertical="top"/>
    </xf>
    <xf numFmtId="166" fontId="0" fillId="0" borderId="13" xfId="0" applyNumberFormat="1" applyFont="1" applyFill="1" applyBorder="1" applyAlignment="1" applyProtection="1">
      <alignment vertical="top"/>
    </xf>
    <xf numFmtId="166" fontId="0" fillId="0" borderId="13" xfId="0" applyNumberFormat="1" applyFont="1" applyFill="1" applyBorder="1" applyAlignment="1" applyProtection="1">
      <alignment horizontal="right" vertical="top"/>
    </xf>
    <xf numFmtId="0" fontId="0" fillId="0" borderId="0" xfId="0" applyFill="1"/>
    <xf numFmtId="0" fontId="21" fillId="0" borderId="0" xfId="41" applyFill="1" applyAlignment="1" applyProtection="1">
      <alignment vertical="center"/>
    </xf>
    <xf numFmtId="0" fontId="21" fillId="0" borderId="0" xfId="41" applyFill="1" applyAlignment="1" applyProtection="1">
      <alignment horizontal="centerContinuous" wrapText="1"/>
    </xf>
    <xf numFmtId="164" fontId="17" fillId="0" borderId="15" xfId="0" applyNumberFormat="1" applyFont="1" applyFill="1" applyBorder="1" applyAlignment="1">
      <alignment horizontal="center" wrapText="1"/>
    </xf>
    <xf numFmtId="0" fontId="0" fillId="0" borderId="0" xfId="0" applyFill="1" applyAlignment="1">
      <alignment vertical="top"/>
    </xf>
    <xf numFmtId="0" fontId="19" fillId="0" borderId="13" xfId="0" applyNumberFormat="1" applyFont="1" applyFill="1" applyBorder="1" applyAlignment="1">
      <alignment horizontal="right" vertical="top"/>
    </xf>
    <xf numFmtId="0" fontId="19" fillId="0" borderId="13" xfId="0" applyNumberFormat="1" applyFont="1" applyFill="1" applyBorder="1" applyAlignment="1">
      <alignment horizontal="center" vertical="top"/>
    </xf>
    <xf numFmtId="0" fontId="19" fillId="0" borderId="13" xfId="0" applyNumberFormat="1" applyFont="1" applyFill="1" applyBorder="1" applyAlignment="1">
      <alignment vertical="top" wrapText="1"/>
    </xf>
    <xf numFmtId="165" fontId="0" fillId="0" borderId="0" xfId="0" applyNumberFormat="1" applyFont="1" applyFill="1" applyBorder="1" applyAlignment="1" applyProtection="1"/>
    <xf numFmtId="168" fontId="0" fillId="0" borderId="0" xfId="0" applyNumberFormat="1" applyFont="1" applyFill="1" applyBorder="1" applyAlignment="1" applyProtection="1">
      <alignment horizontal="center" wrapText="1"/>
    </xf>
    <xf numFmtId="168" fontId="0" fillId="0" borderId="0" xfId="0" applyNumberFormat="1" applyFont="1" applyFill="1" applyBorder="1" applyAlignment="1" applyProtection="1">
      <alignment horizontal="centerContinuous" wrapText="1"/>
    </xf>
    <xf numFmtId="168" fontId="0" fillId="0" borderId="0" xfId="0" applyNumberFormat="1" applyFont="1" applyFill="1" applyAlignment="1" applyProtection="1">
      <alignment horizontal="centerContinuous" wrapText="1"/>
    </xf>
    <xf numFmtId="168" fontId="0" fillId="0" borderId="13" xfId="0" applyNumberFormat="1" applyFont="1" applyFill="1" applyBorder="1" applyAlignment="1">
      <alignment horizontal="center" vertical="top" wrapText="1"/>
    </xf>
    <xf numFmtId="168" fontId="0" fillId="0" borderId="13" xfId="0" applyNumberFormat="1" applyFont="1" applyFill="1" applyBorder="1" applyAlignment="1" applyProtection="1">
      <alignment horizontal="center" vertical="top" wrapText="1"/>
      <protection locked="0"/>
    </xf>
    <xf numFmtId="168" fontId="0" fillId="0" borderId="13" xfId="0" applyNumberFormat="1" applyFont="1" applyFill="1" applyBorder="1" applyAlignment="1" applyProtection="1">
      <alignment horizontal="center" vertical="top" wrapText="1"/>
    </xf>
    <xf numFmtId="168" fontId="19" fillId="0" borderId="13" xfId="0" applyNumberFormat="1" applyFont="1" applyFill="1" applyBorder="1" applyAlignment="1" applyProtection="1">
      <alignment horizontal="center" vertical="top" wrapText="1"/>
      <protection locked="0"/>
    </xf>
    <xf numFmtId="168" fontId="0" fillId="0" borderId="0" xfId="0" applyNumberFormat="1" applyFont="1" applyFill="1" applyAlignment="1" applyProtection="1">
      <alignment horizontal="center" wrapText="1"/>
    </xf>
    <xf numFmtId="165" fontId="0" fillId="0" borderId="0" xfId="0" applyNumberFormat="1" applyFont="1" applyFill="1" applyBorder="1" applyAlignment="1" applyProtection="1">
      <alignment horizontal="left" wrapText="1"/>
    </xf>
    <xf numFmtId="0" fontId="0" fillId="0" borderId="0" xfId="0" applyFont="1" applyFill="1" applyBorder="1" applyAlignment="1" applyProtection="1">
      <alignment horizontal="left" wrapText="1"/>
    </xf>
    <xf numFmtId="165" fontId="0" fillId="0" borderId="0" xfId="0" applyNumberFormat="1" applyFont="1" applyFill="1" applyAlignment="1" applyProtection="1">
      <alignment horizontal="left" wrapText="1"/>
    </xf>
    <xf numFmtId="0" fontId="0" fillId="0" borderId="0" xfId="0" applyFont="1" applyFill="1" applyAlignment="1" applyProtection="1">
      <alignment horizontal="left"/>
    </xf>
    <xf numFmtId="165" fontId="0" fillId="0" borderId="0" xfId="0" applyNumberFormat="1" applyFont="1" applyFill="1" applyAlignment="1" applyProtection="1">
      <alignment horizontal="left"/>
    </xf>
    <xf numFmtId="0" fontId="0" fillId="0" borderId="13" xfId="0" applyFill="1" applyBorder="1" applyAlignment="1">
      <alignment horizontal="center" vertical="top" wrapText="1"/>
    </xf>
    <xf numFmtId="0" fontId="20" fillId="0" borderId="13" xfId="0" applyFont="1" applyFill="1" applyBorder="1" applyAlignment="1" applyProtection="1">
      <alignment horizontal="center" vertical="top" wrapText="1"/>
      <protection locked="0"/>
    </xf>
    <xf numFmtId="49" fontId="19" fillId="0" borderId="13" xfId="0" applyNumberFormat="1" applyFont="1" applyFill="1" applyBorder="1" applyAlignment="1" applyProtection="1">
      <alignment horizontal="center" vertical="top" wrapText="1"/>
    </xf>
    <xf numFmtId="0" fontId="25" fillId="0" borderId="13" xfId="0" applyFont="1" applyFill="1" applyBorder="1" applyAlignment="1">
      <alignment horizontal="center" vertical="top"/>
    </xf>
    <xf numFmtId="0" fontId="0" fillId="0" borderId="0" xfId="0" applyFont="1" applyFill="1"/>
    <xf numFmtId="0" fontId="0" fillId="0" borderId="29" xfId="0" applyNumberFormat="1" applyFont="1" applyFill="1" applyBorder="1" applyAlignment="1">
      <alignment horizontal="right" vertical="top"/>
    </xf>
    <xf numFmtId="2" fontId="19" fillId="0" borderId="13" xfId="42" applyNumberFormat="1" applyFont="1" applyFill="1" applyBorder="1" applyAlignment="1">
      <alignment vertical="top"/>
    </xf>
    <xf numFmtId="14" fontId="19" fillId="0" borderId="13" xfId="0" applyNumberFormat="1" applyFont="1" applyFill="1" applyBorder="1" applyAlignment="1" applyProtection="1">
      <alignment horizontal="center" vertical="top" wrapText="1"/>
      <protection locked="0"/>
    </xf>
    <xf numFmtId="164" fontId="19" fillId="0" borderId="13" xfId="0" applyNumberFormat="1" applyFont="1" applyFill="1" applyBorder="1" applyAlignment="1" applyProtection="1">
      <alignment horizontal="right" vertical="top"/>
      <protection locked="0"/>
    </xf>
    <xf numFmtId="0" fontId="19" fillId="0" borderId="29" xfId="0" applyNumberFormat="1" applyFont="1" applyFill="1" applyBorder="1" applyAlignment="1">
      <alignment vertical="top"/>
    </xf>
    <xf numFmtId="0" fontId="0" fillId="0" borderId="13" xfId="0" applyFill="1" applyBorder="1" applyAlignment="1">
      <alignment vertical="top"/>
    </xf>
    <xf numFmtId="14" fontId="19" fillId="0" borderId="13" xfId="0" applyNumberFormat="1" applyFont="1" applyFill="1" applyBorder="1" applyAlignment="1" applyProtection="1">
      <alignment horizontal="center" vertical="top" wrapText="1"/>
    </xf>
    <xf numFmtId="0" fontId="17" fillId="106" borderId="13" xfId="0" applyFont="1" applyFill="1" applyBorder="1" applyAlignment="1">
      <alignment horizontal="center" vertical="center" wrapText="1"/>
    </xf>
    <xf numFmtId="0" fontId="17" fillId="107" borderId="13" xfId="0" applyFont="1" applyFill="1" applyBorder="1" applyAlignment="1">
      <alignment horizontal="center" vertical="center" wrapText="1"/>
    </xf>
    <xf numFmtId="0" fontId="17" fillId="108" borderId="13" xfId="0" applyFont="1" applyFill="1" applyBorder="1" applyAlignment="1">
      <alignment horizontal="center" vertical="center" wrapText="1"/>
    </xf>
    <xf numFmtId="0" fontId="17" fillId="109" borderId="13" xfId="0" applyFont="1" applyFill="1" applyBorder="1" applyAlignment="1">
      <alignment horizontal="center" vertical="center" wrapText="1"/>
    </xf>
    <xf numFmtId="0" fontId="0" fillId="107" borderId="0" xfId="0" applyFont="1" applyFill="1" applyAlignment="1" applyProtection="1">
      <alignment horizontal="centerContinuous" wrapText="1"/>
    </xf>
    <xf numFmtId="0" fontId="0" fillId="107" borderId="0" xfId="0" applyFont="1" applyFill="1" applyBorder="1" applyAlignment="1" applyProtection="1">
      <alignment horizontal="centerContinuous" wrapText="1"/>
    </xf>
    <xf numFmtId="0" fontId="0" fillId="107" borderId="0" xfId="0" applyNumberFormat="1" applyFont="1" applyFill="1" applyBorder="1" applyAlignment="1" applyProtection="1">
      <alignment horizontal="centerContinuous" wrapText="1"/>
    </xf>
    <xf numFmtId="1" fontId="0" fillId="107" borderId="0" xfId="0" applyNumberFormat="1" applyFont="1" applyFill="1" applyBorder="1" applyAlignment="1" applyProtection="1">
      <alignment horizontal="centerContinuous" wrapText="1"/>
    </xf>
    <xf numFmtId="168" fontId="0" fillId="107" borderId="0" xfId="0" applyNumberFormat="1" applyFont="1" applyFill="1" applyBorder="1" applyAlignment="1" applyProtection="1">
      <alignment horizontal="centerContinuous" wrapText="1"/>
    </xf>
    <xf numFmtId="165" fontId="0" fillId="107" borderId="0" xfId="0" applyNumberFormat="1" applyFont="1" applyFill="1" applyBorder="1" applyAlignment="1" applyProtection="1">
      <alignment horizontal="centerContinuous" wrapText="1"/>
    </xf>
    <xf numFmtId="0" fontId="0" fillId="106" borderId="0" xfId="0" applyFont="1" applyFill="1" applyAlignment="1" applyProtection="1">
      <alignment horizontal="centerContinuous" wrapText="1"/>
    </xf>
    <xf numFmtId="0" fontId="0" fillId="106" borderId="0" xfId="0" applyFont="1" applyFill="1" applyBorder="1" applyAlignment="1" applyProtection="1">
      <alignment horizontal="centerContinuous" wrapText="1"/>
    </xf>
    <xf numFmtId="0" fontId="0" fillId="106" borderId="0" xfId="0" applyNumberFormat="1" applyFont="1" applyFill="1" applyBorder="1" applyAlignment="1" applyProtection="1">
      <alignment horizontal="centerContinuous" wrapText="1"/>
    </xf>
    <xf numFmtId="1" fontId="0" fillId="106" borderId="0" xfId="0" applyNumberFormat="1" applyFont="1" applyFill="1" applyBorder="1" applyAlignment="1" applyProtection="1">
      <alignment horizontal="centerContinuous" wrapText="1"/>
    </xf>
    <xf numFmtId="168" fontId="0" fillId="106" borderId="0" xfId="0" applyNumberFormat="1" applyFont="1" applyFill="1" applyBorder="1" applyAlignment="1" applyProtection="1">
      <alignment horizontal="centerContinuous" wrapText="1"/>
    </xf>
    <xf numFmtId="165" fontId="0" fillId="106" borderId="0" xfId="0" applyNumberFormat="1" applyFont="1" applyFill="1" applyBorder="1" applyAlignment="1" applyProtection="1">
      <alignment horizontal="centerContinuous" wrapText="1"/>
    </xf>
    <xf numFmtId="0" fontId="17" fillId="109" borderId="0" xfId="0" applyFont="1" applyFill="1" applyAlignment="1" applyProtection="1">
      <alignment horizontal="centerContinuous" wrapText="1"/>
    </xf>
    <xf numFmtId="0" fontId="0" fillId="109" borderId="0" xfId="0" applyFont="1" applyFill="1" applyBorder="1" applyAlignment="1" applyProtection="1">
      <alignment horizontal="centerContinuous" wrapText="1"/>
    </xf>
    <xf numFmtId="0" fontId="0" fillId="109" borderId="0" xfId="0" applyNumberFormat="1" applyFont="1" applyFill="1" applyBorder="1" applyAlignment="1" applyProtection="1">
      <alignment horizontal="centerContinuous" wrapText="1"/>
    </xf>
    <xf numFmtId="1" fontId="0" fillId="109" borderId="0" xfId="0" applyNumberFormat="1" applyFont="1" applyFill="1" applyBorder="1" applyAlignment="1" applyProtection="1">
      <alignment horizontal="centerContinuous" wrapText="1"/>
    </xf>
    <xf numFmtId="168" fontId="0" fillId="109" borderId="0" xfId="0" applyNumberFormat="1" applyFont="1" applyFill="1" applyBorder="1" applyAlignment="1" applyProtection="1">
      <alignment horizontal="centerContinuous" wrapText="1"/>
    </xf>
    <xf numFmtId="165" fontId="0" fillId="109" borderId="0" xfId="0" applyNumberFormat="1" applyFont="1" applyFill="1" applyBorder="1" applyAlignment="1" applyProtection="1">
      <alignment horizontal="centerContinuous" wrapText="1"/>
    </xf>
    <xf numFmtId="0" fontId="17" fillId="0" borderId="9" xfId="0" applyFont="1" applyFill="1" applyBorder="1" applyAlignment="1" applyProtection="1">
      <alignment horizontal="center" vertical="center" wrapText="1"/>
    </xf>
    <xf numFmtId="0" fontId="17" fillId="0" borderId="14" xfId="0" applyFont="1" applyFill="1" applyBorder="1" applyAlignment="1" applyProtection="1">
      <alignment horizontal="center" vertical="center" wrapText="1"/>
    </xf>
    <xf numFmtId="0" fontId="17" fillId="106" borderId="10" xfId="0" applyFont="1" applyFill="1" applyBorder="1" applyAlignment="1" applyProtection="1">
      <alignment horizontal="center" vertical="center" wrapText="1"/>
    </xf>
    <xf numFmtId="165" fontId="17" fillId="107" borderId="10" xfId="0" applyNumberFormat="1" applyFont="1" applyFill="1" applyBorder="1" applyAlignment="1" applyProtection="1">
      <alignment horizontal="center" vertical="center" wrapText="1"/>
    </xf>
    <xf numFmtId="165" fontId="17" fillId="108" borderId="10" xfId="0" applyNumberFormat="1" applyFont="1" applyFill="1" applyBorder="1" applyAlignment="1" applyProtection="1">
      <alignment horizontal="center" vertical="center" wrapText="1"/>
    </xf>
    <xf numFmtId="165" fontId="17" fillId="109" borderId="13" xfId="0" applyNumberFormat="1" applyFont="1" applyFill="1" applyBorder="1" applyAlignment="1" applyProtection="1">
      <alignment horizontal="centerContinuous" vertical="center" wrapText="1"/>
    </xf>
    <xf numFmtId="0" fontId="17" fillId="0" borderId="13" xfId="0" applyNumberFormat="1" applyFont="1" applyFill="1" applyBorder="1" applyAlignment="1">
      <alignment horizontal="center" vertical="center" wrapText="1"/>
    </xf>
    <xf numFmtId="0" fontId="17" fillId="0" borderId="9" xfId="0" applyNumberFormat="1" applyFont="1" applyFill="1" applyBorder="1" applyAlignment="1" applyProtection="1">
      <alignment horizontal="center" vertical="center" wrapText="1"/>
    </xf>
    <xf numFmtId="165" fontId="17" fillId="106" borderId="10" xfId="0" applyNumberFormat="1" applyFont="1" applyFill="1" applyBorder="1" applyAlignment="1" applyProtection="1">
      <alignment horizontal="centerContinuous" vertical="center" wrapText="1"/>
    </xf>
    <xf numFmtId="0" fontId="0" fillId="106" borderId="30" xfId="0" applyFill="1" applyBorder="1" applyAlignment="1">
      <alignment horizontal="centerContinuous" vertical="center"/>
    </xf>
    <xf numFmtId="165" fontId="17" fillId="106" borderId="11" xfId="0" applyNumberFormat="1" applyFont="1" applyFill="1" applyBorder="1" applyAlignment="1" applyProtection="1">
      <alignment horizontal="centerContinuous" vertical="center" wrapText="1"/>
    </xf>
    <xf numFmtId="165" fontId="17" fillId="107" borderId="13" xfId="0" applyNumberFormat="1" applyFont="1" applyFill="1" applyBorder="1" applyAlignment="1" applyProtection="1">
      <alignment horizontal="center" vertical="center" wrapText="1"/>
    </xf>
    <xf numFmtId="165" fontId="17" fillId="109" borderId="10" xfId="0" applyNumberFormat="1" applyFont="1" applyFill="1" applyBorder="1" applyAlignment="1" applyProtection="1">
      <alignment horizontal="centerContinuous" vertical="center" wrapText="1"/>
    </xf>
    <xf numFmtId="165" fontId="17" fillId="109" borderId="11" xfId="0" applyNumberFormat="1" applyFont="1" applyFill="1" applyBorder="1" applyAlignment="1" applyProtection="1">
      <alignment horizontal="centerContinuous" vertical="center" wrapText="1"/>
    </xf>
    <xf numFmtId="164" fontId="17" fillId="0" borderId="12" xfId="0" applyNumberFormat="1" applyFont="1" applyFill="1" applyBorder="1" applyAlignment="1" applyProtection="1">
      <alignment horizontal="center" vertical="center" wrapText="1"/>
    </xf>
    <xf numFmtId="0" fontId="17" fillId="0" borderId="14" xfId="0" applyNumberFormat="1" applyFont="1" applyFill="1" applyBorder="1" applyAlignment="1">
      <alignment horizontal="center" vertical="center" wrapText="1"/>
    </xf>
    <xf numFmtId="0" fontId="17" fillId="0" borderId="14" xfId="0" applyFont="1" applyFill="1" applyBorder="1" applyAlignment="1">
      <alignment horizontal="center" vertical="center" wrapText="1"/>
    </xf>
    <xf numFmtId="0" fontId="17" fillId="0" borderId="14" xfId="0" applyFont="1" applyFill="1" applyBorder="1" applyAlignment="1">
      <alignment vertical="center" wrapText="1"/>
    </xf>
    <xf numFmtId="166" fontId="17" fillId="0" borderId="14" xfId="0" applyNumberFormat="1" applyFont="1" applyFill="1" applyBorder="1" applyAlignment="1">
      <alignment horizontal="center" vertical="center" wrapText="1"/>
    </xf>
    <xf numFmtId="164" fontId="17" fillId="0" borderId="14" xfId="0" applyNumberFormat="1" applyFont="1" applyFill="1" applyBorder="1" applyAlignment="1">
      <alignment horizontal="center" vertical="center" wrapText="1"/>
    </xf>
    <xf numFmtId="0" fontId="0" fillId="0" borderId="0" xfId="0" applyFill="1" applyAlignment="1">
      <alignment vertical="center"/>
    </xf>
    <xf numFmtId="1" fontId="17" fillId="0" borderId="9" xfId="0" applyNumberFormat="1" applyFont="1" applyFill="1" applyBorder="1" applyAlignment="1" applyProtection="1">
      <alignment horizontal="center" vertical="center" wrapText="1"/>
    </xf>
    <xf numFmtId="165" fontId="17" fillId="0" borderId="12" xfId="0" applyNumberFormat="1" applyFont="1" applyFill="1" applyBorder="1" applyAlignment="1" applyProtection="1">
      <alignment horizontal="center" vertical="center" wrapText="1"/>
    </xf>
    <xf numFmtId="0" fontId="17" fillId="0" borderId="15" xfId="0" applyNumberFormat="1" applyFont="1" applyFill="1" applyBorder="1" applyAlignment="1">
      <alignment horizontal="center" vertical="center" wrapText="1"/>
    </xf>
    <xf numFmtId="1" fontId="17" fillId="0" borderId="15" xfId="0" applyNumberFormat="1" applyFont="1" applyFill="1" applyBorder="1" applyAlignment="1">
      <alignment horizontal="center" vertical="center" wrapText="1"/>
    </xf>
    <xf numFmtId="165" fontId="17" fillId="106" borderId="13" xfId="0" applyNumberFormat="1" applyFont="1" applyFill="1" applyBorder="1" applyAlignment="1">
      <alignment horizontal="center" vertical="center" wrapText="1"/>
    </xf>
    <xf numFmtId="165" fontId="17" fillId="106" borderId="15" xfId="0" applyNumberFormat="1" applyFont="1" applyFill="1" applyBorder="1" applyAlignment="1">
      <alignment horizontal="center" vertical="center" wrapText="1"/>
    </xf>
    <xf numFmtId="165" fontId="17" fillId="107" borderId="13" xfId="0" applyNumberFormat="1" applyFont="1" applyFill="1" applyBorder="1" applyAlignment="1">
      <alignment horizontal="center" vertical="center" wrapText="1"/>
    </xf>
    <xf numFmtId="165" fontId="17" fillId="108" borderId="13" xfId="0" applyNumberFormat="1" applyFont="1" applyFill="1" applyBorder="1" applyAlignment="1">
      <alignment horizontal="center" vertical="center" wrapText="1"/>
    </xf>
    <xf numFmtId="165" fontId="17" fillId="109" borderId="13" xfId="0" applyNumberFormat="1" applyFont="1" applyFill="1" applyBorder="1" applyAlignment="1">
      <alignment horizontal="center" vertical="center" wrapText="1"/>
    </xf>
    <xf numFmtId="166" fontId="17" fillId="0" borderId="15" xfId="0" applyNumberFormat="1" applyFont="1" applyFill="1" applyBorder="1" applyAlignment="1">
      <alignment horizontal="center" vertical="center" wrapText="1"/>
    </xf>
    <xf numFmtId="165" fontId="17" fillId="0" borderId="15" xfId="0" applyNumberFormat="1" applyFont="1" applyFill="1" applyBorder="1" applyAlignment="1">
      <alignment horizontal="center" vertical="center" wrapText="1"/>
    </xf>
    <xf numFmtId="164" fontId="17" fillId="0" borderId="15" xfId="0" applyNumberFormat="1" applyFont="1" applyFill="1" applyBorder="1" applyAlignment="1">
      <alignment horizontal="center" vertical="center" wrapText="1"/>
    </xf>
    <xf numFmtId="165" fontId="0" fillId="0" borderId="0" xfId="0" applyNumberFormat="1" applyFont="1" applyFill="1" applyAlignment="1" applyProtection="1">
      <alignment wrapText="1"/>
    </xf>
    <xf numFmtId="165" fontId="0" fillId="0" borderId="0" xfId="0" applyNumberFormat="1" applyFont="1" applyFill="1" applyAlignment="1" applyProtection="1"/>
    <xf numFmtId="0" fontId="0" fillId="0" borderId="0" xfId="0" applyFont="1" applyFill="1" applyAlignment="1" applyProtection="1"/>
    <xf numFmtId="14" fontId="0" fillId="0" borderId="13" xfId="0" applyNumberFormat="1" applyFont="1" applyFill="1" applyBorder="1" applyAlignment="1" applyProtection="1">
      <alignment horizontal="center" vertical="top"/>
    </xf>
  </cellXfs>
  <cellStyles count="20100">
    <cellStyle name="20% - Accent1" xfId="18" builtinId="30" customBuiltin="1"/>
    <cellStyle name="20% - Accent1 2" xfId="420" xr:uid="{00000000-0005-0000-0000-000001000000}"/>
    <cellStyle name="20% - Accent1 3" xfId="421" xr:uid="{00000000-0005-0000-0000-000002000000}"/>
    <cellStyle name="20% - Accent1 4" xfId="422" xr:uid="{00000000-0005-0000-0000-000003000000}"/>
    <cellStyle name="20% - Accent1 4 10" xfId="423" xr:uid="{00000000-0005-0000-0000-000004000000}"/>
    <cellStyle name="20% - Accent1 4 11" xfId="424" xr:uid="{00000000-0005-0000-0000-000005000000}"/>
    <cellStyle name="20% - Accent1 4 12" xfId="425" xr:uid="{00000000-0005-0000-0000-000006000000}"/>
    <cellStyle name="20% - Accent1 4 2" xfId="426" xr:uid="{00000000-0005-0000-0000-000007000000}"/>
    <cellStyle name="20% - Accent1 4 3" xfId="427" xr:uid="{00000000-0005-0000-0000-000008000000}"/>
    <cellStyle name="20% - Accent1 4 3 2" xfId="428" xr:uid="{00000000-0005-0000-0000-000009000000}"/>
    <cellStyle name="20% - Accent1 4 4" xfId="429" xr:uid="{00000000-0005-0000-0000-00000A000000}"/>
    <cellStyle name="20% - Accent1 4 5" xfId="430" xr:uid="{00000000-0005-0000-0000-00000B000000}"/>
    <cellStyle name="20% - Accent1 4 6" xfId="431" xr:uid="{00000000-0005-0000-0000-00000C000000}"/>
    <cellStyle name="20% - Accent1 4 7" xfId="432" xr:uid="{00000000-0005-0000-0000-00000D000000}"/>
    <cellStyle name="20% - Accent1 4 8" xfId="433" xr:uid="{00000000-0005-0000-0000-00000E000000}"/>
    <cellStyle name="20% - Accent1 4 9" xfId="434" xr:uid="{00000000-0005-0000-0000-00000F000000}"/>
    <cellStyle name="20% - Accent1 5" xfId="4635" xr:uid="{00000000-0005-0000-0000-000010000000}"/>
    <cellStyle name="20% - Accent1 5 2" xfId="7437" xr:uid="{00000000-0005-0000-0000-000011000000}"/>
    <cellStyle name="20% - Accent1 5 2 2" xfId="9193" xr:uid="{00000000-0005-0000-0000-000012000000}"/>
    <cellStyle name="20% - Accent1 6" xfId="4754" xr:uid="{00000000-0005-0000-0000-000013000000}"/>
    <cellStyle name="20% - Accent2" xfId="22" builtinId="34" customBuiltin="1"/>
    <cellStyle name="20% - Accent2 2" xfId="435" xr:uid="{00000000-0005-0000-0000-000015000000}"/>
    <cellStyle name="20% - Accent2 3" xfId="436" xr:uid="{00000000-0005-0000-0000-000016000000}"/>
    <cellStyle name="20% - Accent2 4" xfId="437" xr:uid="{00000000-0005-0000-0000-000017000000}"/>
    <cellStyle name="20% - Accent2 4 10" xfId="438" xr:uid="{00000000-0005-0000-0000-000018000000}"/>
    <cellStyle name="20% - Accent2 4 11" xfId="439" xr:uid="{00000000-0005-0000-0000-000019000000}"/>
    <cellStyle name="20% - Accent2 4 12" xfId="440" xr:uid="{00000000-0005-0000-0000-00001A000000}"/>
    <cellStyle name="20% - Accent2 4 2" xfId="441" xr:uid="{00000000-0005-0000-0000-00001B000000}"/>
    <cellStyle name="20% - Accent2 4 3" xfId="442" xr:uid="{00000000-0005-0000-0000-00001C000000}"/>
    <cellStyle name="20% - Accent2 4 3 2" xfId="443" xr:uid="{00000000-0005-0000-0000-00001D000000}"/>
    <cellStyle name="20% - Accent2 4 4" xfId="444" xr:uid="{00000000-0005-0000-0000-00001E000000}"/>
    <cellStyle name="20% - Accent2 4 5" xfId="445" xr:uid="{00000000-0005-0000-0000-00001F000000}"/>
    <cellStyle name="20% - Accent2 4 6" xfId="446" xr:uid="{00000000-0005-0000-0000-000020000000}"/>
    <cellStyle name="20% - Accent2 4 7" xfId="447" xr:uid="{00000000-0005-0000-0000-000021000000}"/>
    <cellStyle name="20% - Accent2 4 8" xfId="448" xr:uid="{00000000-0005-0000-0000-000022000000}"/>
    <cellStyle name="20% - Accent2 4 9" xfId="449" xr:uid="{00000000-0005-0000-0000-000023000000}"/>
    <cellStyle name="20% - Accent2 5" xfId="4629" xr:uid="{00000000-0005-0000-0000-000024000000}"/>
    <cellStyle name="20% - Accent2 5 2" xfId="7431" xr:uid="{00000000-0005-0000-0000-000025000000}"/>
    <cellStyle name="20% - Accent2 5 2 2" xfId="9187" xr:uid="{00000000-0005-0000-0000-000026000000}"/>
    <cellStyle name="20% - Accent2 6" xfId="4753" xr:uid="{00000000-0005-0000-0000-000027000000}"/>
    <cellStyle name="20% - Accent3" xfId="26" builtinId="38" customBuiltin="1"/>
    <cellStyle name="20% - Accent3 2" xfId="450" xr:uid="{00000000-0005-0000-0000-000029000000}"/>
    <cellStyle name="20% - Accent3 3" xfId="451" xr:uid="{00000000-0005-0000-0000-00002A000000}"/>
    <cellStyle name="20% - Accent3 4" xfId="452" xr:uid="{00000000-0005-0000-0000-00002B000000}"/>
    <cellStyle name="20% - Accent3 4 10" xfId="453" xr:uid="{00000000-0005-0000-0000-00002C000000}"/>
    <cellStyle name="20% - Accent3 4 11" xfId="454" xr:uid="{00000000-0005-0000-0000-00002D000000}"/>
    <cellStyle name="20% - Accent3 4 12" xfId="455" xr:uid="{00000000-0005-0000-0000-00002E000000}"/>
    <cellStyle name="20% - Accent3 4 2" xfId="456" xr:uid="{00000000-0005-0000-0000-00002F000000}"/>
    <cellStyle name="20% - Accent3 4 3" xfId="457" xr:uid="{00000000-0005-0000-0000-000030000000}"/>
    <cellStyle name="20% - Accent3 4 3 2" xfId="458" xr:uid="{00000000-0005-0000-0000-000031000000}"/>
    <cellStyle name="20% - Accent3 4 4" xfId="459" xr:uid="{00000000-0005-0000-0000-000032000000}"/>
    <cellStyle name="20% - Accent3 4 5" xfId="460" xr:uid="{00000000-0005-0000-0000-000033000000}"/>
    <cellStyle name="20% - Accent3 4 6" xfId="461" xr:uid="{00000000-0005-0000-0000-000034000000}"/>
    <cellStyle name="20% - Accent3 4 7" xfId="462" xr:uid="{00000000-0005-0000-0000-000035000000}"/>
    <cellStyle name="20% - Accent3 4 8" xfId="463" xr:uid="{00000000-0005-0000-0000-000036000000}"/>
    <cellStyle name="20% - Accent3 4 9" xfId="464" xr:uid="{00000000-0005-0000-0000-000037000000}"/>
    <cellStyle name="20% - Accent3 5" xfId="4645" xr:uid="{00000000-0005-0000-0000-000038000000}"/>
    <cellStyle name="20% - Accent3 5 2" xfId="7446" xr:uid="{00000000-0005-0000-0000-000039000000}"/>
    <cellStyle name="20% - Accent3 5 2 2" xfId="9202" xr:uid="{00000000-0005-0000-0000-00003A000000}"/>
    <cellStyle name="20% - Accent3 6" xfId="4751" xr:uid="{00000000-0005-0000-0000-00003B000000}"/>
    <cellStyle name="20% - Accent4" xfId="30" builtinId="42" customBuiltin="1"/>
    <cellStyle name="20% - Accent4 2" xfId="465" xr:uid="{00000000-0005-0000-0000-00003D000000}"/>
    <cellStyle name="20% - Accent4 3" xfId="466" xr:uid="{00000000-0005-0000-0000-00003E000000}"/>
    <cellStyle name="20% - Accent4 4" xfId="467" xr:uid="{00000000-0005-0000-0000-00003F000000}"/>
    <cellStyle name="20% - Accent4 4 10" xfId="468" xr:uid="{00000000-0005-0000-0000-000040000000}"/>
    <cellStyle name="20% - Accent4 4 11" xfId="469" xr:uid="{00000000-0005-0000-0000-000041000000}"/>
    <cellStyle name="20% - Accent4 4 12" xfId="470" xr:uid="{00000000-0005-0000-0000-000042000000}"/>
    <cellStyle name="20% - Accent4 4 2" xfId="471" xr:uid="{00000000-0005-0000-0000-000043000000}"/>
    <cellStyle name="20% - Accent4 4 3" xfId="472" xr:uid="{00000000-0005-0000-0000-000044000000}"/>
    <cellStyle name="20% - Accent4 4 3 2" xfId="473" xr:uid="{00000000-0005-0000-0000-000045000000}"/>
    <cellStyle name="20% - Accent4 4 4" xfId="474" xr:uid="{00000000-0005-0000-0000-000046000000}"/>
    <cellStyle name="20% - Accent4 4 5" xfId="475" xr:uid="{00000000-0005-0000-0000-000047000000}"/>
    <cellStyle name="20% - Accent4 4 6" xfId="476" xr:uid="{00000000-0005-0000-0000-000048000000}"/>
    <cellStyle name="20% - Accent4 4 7" xfId="477" xr:uid="{00000000-0005-0000-0000-000049000000}"/>
    <cellStyle name="20% - Accent4 4 8" xfId="478" xr:uid="{00000000-0005-0000-0000-00004A000000}"/>
    <cellStyle name="20% - Accent4 4 9" xfId="479" xr:uid="{00000000-0005-0000-0000-00004B000000}"/>
    <cellStyle name="20% - Accent4 5" xfId="4651" xr:uid="{00000000-0005-0000-0000-00004C000000}"/>
    <cellStyle name="20% - Accent4 5 2" xfId="7452" xr:uid="{00000000-0005-0000-0000-00004D000000}"/>
    <cellStyle name="20% - Accent4 5 2 2" xfId="9208" xr:uid="{00000000-0005-0000-0000-00004E000000}"/>
    <cellStyle name="20% - Accent4 6" xfId="4750" xr:uid="{00000000-0005-0000-0000-00004F000000}"/>
    <cellStyle name="20% - Accent5" xfId="34" builtinId="46" customBuiltin="1"/>
    <cellStyle name="20% - Accent5 2" xfId="480" xr:uid="{00000000-0005-0000-0000-000051000000}"/>
    <cellStyle name="20% - Accent5 3" xfId="481" xr:uid="{00000000-0005-0000-0000-000052000000}"/>
    <cellStyle name="20% - Accent5 4" xfId="482" xr:uid="{00000000-0005-0000-0000-000053000000}"/>
    <cellStyle name="20% - Accent5 4 10" xfId="483" xr:uid="{00000000-0005-0000-0000-000054000000}"/>
    <cellStyle name="20% - Accent5 4 11" xfId="484" xr:uid="{00000000-0005-0000-0000-000055000000}"/>
    <cellStyle name="20% - Accent5 4 12" xfId="485" xr:uid="{00000000-0005-0000-0000-000056000000}"/>
    <cellStyle name="20% - Accent5 4 2" xfId="486" xr:uid="{00000000-0005-0000-0000-000057000000}"/>
    <cellStyle name="20% - Accent5 4 3" xfId="487" xr:uid="{00000000-0005-0000-0000-000058000000}"/>
    <cellStyle name="20% - Accent5 4 3 2" xfId="488" xr:uid="{00000000-0005-0000-0000-000059000000}"/>
    <cellStyle name="20% - Accent5 4 4" xfId="489" xr:uid="{00000000-0005-0000-0000-00005A000000}"/>
    <cellStyle name="20% - Accent5 4 5" xfId="490" xr:uid="{00000000-0005-0000-0000-00005B000000}"/>
    <cellStyle name="20% - Accent5 4 6" xfId="491" xr:uid="{00000000-0005-0000-0000-00005C000000}"/>
    <cellStyle name="20% - Accent5 4 7" xfId="492" xr:uid="{00000000-0005-0000-0000-00005D000000}"/>
    <cellStyle name="20% - Accent5 4 8" xfId="493" xr:uid="{00000000-0005-0000-0000-00005E000000}"/>
    <cellStyle name="20% - Accent5 4 9" xfId="494" xr:uid="{00000000-0005-0000-0000-00005F000000}"/>
    <cellStyle name="20% - Accent5 5" xfId="4639" xr:uid="{00000000-0005-0000-0000-000060000000}"/>
    <cellStyle name="20% - Accent5 5 2" xfId="7441" xr:uid="{00000000-0005-0000-0000-000061000000}"/>
    <cellStyle name="20% - Accent5 5 2 2" xfId="9197" xr:uid="{00000000-0005-0000-0000-000062000000}"/>
    <cellStyle name="20% - Accent5 6" xfId="4748" xr:uid="{00000000-0005-0000-0000-000063000000}"/>
    <cellStyle name="20% - Accent6" xfId="38" builtinId="50" customBuiltin="1"/>
    <cellStyle name="20% - Accent6 2" xfId="495" xr:uid="{00000000-0005-0000-0000-000065000000}"/>
    <cellStyle name="20% - Accent6 3" xfId="496" xr:uid="{00000000-0005-0000-0000-000066000000}"/>
    <cellStyle name="20% - Accent6 4" xfId="497" xr:uid="{00000000-0005-0000-0000-000067000000}"/>
    <cellStyle name="20% - Accent6 4 10" xfId="498" xr:uid="{00000000-0005-0000-0000-000068000000}"/>
    <cellStyle name="20% - Accent6 4 11" xfId="499" xr:uid="{00000000-0005-0000-0000-000069000000}"/>
    <cellStyle name="20% - Accent6 4 12" xfId="500" xr:uid="{00000000-0005-0000-0000-00006A000000}"/>
    <cellStyle name="20% - Accent6 4 2" xfId="501" xr:uid="{00000000-0005-0000-0000-00006B000000}"/>
    <cellStyle name="20% - Accent6 4 3" xfId="502" xr:uid="{00000000-0005-0000-0000-00006C000000}"/>
    <cellStyle name="20% - Accent6 4 3 2" xfId="503" xr:uid="{00000000-0005-0000-0000-00006D000000}"/>
    <cellStyle name="20% - Accent6 4 4" xfId="504" xr:uid="{00000000-0005-0000-0000-00006E000000}"/>
    <cellStyle name="20% - Accent6 4 5" xfId="505" xr:uid="{00000000-0005-0000-0000-00006F000000}"/>
    <cellStyle name="20% - Accent6 4 6" xfId="506" xr:uid="{00000000-0005-0000-0000-000070000000}"/>
    <cellStyle name="20% - Accent6 4 7" xfId="507" xr:uid="{00000000-0005-0000-0000-000071000000}"/>
    <cellStyle name="20% - Accent6 4 8" xfId="508" xr:uid="{00000000-0005-0000-0000-000072000000}"/>
    <cellStyle name="20% - Accent6 4 9" xfId="509" xr:uid="{00000000-0005-0000-0000-000073000000}"/>
    <cellStyle name="20% - Accent6 5" xfId="4650" xr:uid="{00000000-0005-0000-0000-000074000000}"/>
    <cellStyle name="20% - Accent6 5 2" xfId="7451" xr:uid="{00000000-0005-0000-0000-000075000000}"/>
    <cellStyle name="20% - Accent6 5 2 2" xfId="9207" xr:uid="{00000000-0005-0000-0000-000076000000}"/>
    <cellStyle name="20% - Accent6 6" xfId="4745" xr:uid="{00000000-0005-0000-0000-000077000000}"/>
    <cellStyle name="20% - Akzent1" xfId="510" xr:uid="{00000000-0005-0000-0000-000078000000}"/>
    <cellStyle name="20% - Akzent2" xfId="511" xr:uid="{00000000-0005-0000-0000-000079000000}"/>
    <cellStyle name="20% - Akzent3" xfId="512" xr:uid="{00000000-0005-0000-0000-00007A000000}"/>
    <cellStyle name="20% - Akzent4" xfId="513" xr:uid="{00000000-0005-0000-0000-00007B000000}"/>
    <cellStyle name="20% - Akzent5" xfId="514" xr:uid="{00000000-0005-0000-0000-00007C000000}"/>
    <cellStyle name="20% - Akzent6" xfId="515" xr:uid="{00000000-0005-0000-0000-00007D000000}"/>
    <cellStyle name="20% - 강조색1" xfId="516" xr:uid="{00000000-0005-0000-0000-00007E000000}"/>
    <cellStyle name="20% - 강조색1 2" xfId="118" xr:uid="{00000000-0005-0000-0000-00007F000000}"/>
    <cellStyle name="20% - 강조색1 2 2" xfId="518" xr:uid="{00000000-0005-0000-0000-000080000000}"/>
    <cellStyle name="20% - 강조색1 2 3" xfId="519" xr:uid="{00000000-0005-0000-0000-000081000000}"/>
    <cellStyle name="20% - 강조색1 2 3 2" xfId="520" xr:uid="{00000000-0005-0000-0000-000082000000}"/>
    <cellStyle name="20% - 강조색1 2 3 3" xfId="521" xr:uid="{00000000-0005-0000-0000-000083000000}"/>
    <cellStyle name="20% - 강조색1 2 3 4" xfId="522" xr:uid="{00000000-0005-0000-0000-000084000000}"/>
    <cellStyle name="20% - 강조색1 2 3 5" xfId="4306" xr:uid="{00000000-0005-0000-0000-000085000000}"/>
    <cellStyle name="20% - 강조색1 2 3 6" xfId="4773" xr:uid="{00000000-0005-0000-0000-000086000000}"/>
    <cellStyle name="20% - 강조색1 2 3 7" xfId="5552" xr:uid="{00000000-0005-0000-0000-000087000000}"/>
    <cellStyle name="20% - 강조색1 2 4" xfId="517" xr:uid="{00000000-0005-0000-0000-000088000000}"/>
    <cellStyle name="20% - 강조색1 3" xfId="119" xr:uid="{00000000-0005-0000-0000-000089000000}"/>
    <cellStyle name="20% - 강조색1 3 2" xfId="524" xr:uid="{00000000-0005-0000-0000-00008A000000}"/>
    <cellStyle name="20% - 강조색1 3 3" xfId="525" xr:uid="{00000000-0005-0000-0000-00008B000000}"/>
    <cellStyle name="20% - 강조색1 3 3 2" xfId="526" xr:uid="{00000000-0005-0000-0000-00008C000000}"/>
    <cellStyle name="20% - 강조색1 3 3 3" xfId="527" xr:uid="{00000000-0005-0000-0000-00008D000000}"/>
    <cellStyle name="20% - 강조색1 3 3 4" xfId="528" xr:uid="{00000000-0005-0000-0000-00008E000000}"/>
    <cellStyle name="20% - 강조색1 3 3 5" xfId="4305" xr:uid="{00000000-0005-0000-0000-00008F000000}"/>
    <cellStyle name="20% - 강조색1 3 3 6" xfId="4774" xr:uid="{00000000-0005-0000-0000-000090000000}"/>
    <cellStyle name="20% - 강조색1 3 3 7" xfId="5553" xr:uid="{00000000-0005-0000-0000-000091000000}"/>
    <cellStyle name="20% - 강조색1 3 4" xfId="523" xr:uid="{00000000-0005-0000-0000-000092000000}"/>
    <cellStyle name="20% - 강조색1 4" xfId="120" xr:uid="{00000000-0005-0000-0000-000093000000}"/>
    <cellStyle name="20% - 강조색1 4 2" xfId="530" xr:uid="{00000000-0005-0000-0000-000094000000}"/>
    <cellStyle name="20% - 강조색1 4 3" xfId="531" xr:uid="{00000000-0005-0000-0000-000095000000}"/>
    <cellStyle name="20% - 강조색1 4 3 2" xfId="532" xr:uid="{00000000-0005-0000-0000-000096000000}"/>
    <cellStyle name="20% - 강조색1 4 3 3" xfId="533" xr:uid="{00000000-0005-0000-0000-000097000000}"/>
    <cellStyle name="20% - 강조색1 4 3 4" xfId="534" xr:uid="{00000000-0005-0000-0000-000098000000}"/>
    <cellStyle name="20% - 강조색1 4 3 5" xfId="4304" xr:uid="{00000000-0005-0000-0000-000099000000}"/>
    <cellStyle name="20% - 강조색1 4 3 6" xfId="4775" xr:uid="{00000000-0005-0000-0000-00009A000000}"/>
    <cellStyle name="20% - 강조색1 4 3 7" xfId="5554" xr:uid="{00000000-0005-0000-0000-00009B000000}"/>
    <cellStyle name="20% - 강조색1 4 4" xfId="529" xr:uid="{00000000-0005-0000-0000-00009C000000}"/>
    <cellStyle name="20% - 강조색1 5" xfId="121" xr:uid="{00000000-0005-0000-0000-00009D000000}"/>
    <cellStyle name="20% - 강조색1 5 2" xfId="536" xr:uid="{00000000-0005-0000-0000-00009E000000}"/>
    <cellStyle name="20% - 강조색1 5 3" xfId="537" xr:uid="{00000000-0005-0000-0000-00009F000000}"/>
    <cellStyle name="20% - 강조색1 5 3 2" xfId="538" xr:uid="{00000000-0005-0000-0000-0000A0000000}"/>
    <cellStyle name="20% - 강조색1 5 3 3" xfId="539" xr:uid="{00000000-0005-0000-0000-0000A1000000}"/>
    <cellStyle name="20% - 강조색1 5 3 4" xfId="540" xr:uid="{00000000-0005-0000-0000-0000A2000000}"/>
    <cellStyle name="20% - 강조색1 5 3 5" xfId="4303" xr:uid="{00000000-0005-0000-0000-0000A3000000}"/>
    <cellStyle name="20% - 강조색1 5 3 6" xfId="4776" xr:uid="{00000000-0005-0000-0000-0000A4000000}"/>
    <cellStyle name="20% - 강조색1 5 3 7" xfId="5555" xr:uid="{00000000-0005-0000-0000-0000A5000000}"/>
    <cellStyle name="20% - 강조색1 5 4" xfId="535" xr:uid="{00000000-0005-0000-0000-0000A6000000}"/>
    <cellStyle name="20% - 강조색1 6" xfId="122" xr:uid="{00000000-0005-0000-0000-0000A7000000}"/>
    <cellStyle name="20% - 강조색1 6 2" xfId="542" xr:uid="{00000000-0005-0000-0000-0000A8000000}"/>
    <cellStyle name="20% - 강조색1 6 3" xfId="543" xr:uid="{00000000-0005-0000-0000-0000A9000000}"/>
    <cellStyle name="20% - 강조색1 6 3 2" xfId="544" xr:uid="{00000000-0005-0000-0000-0000AA000000}"/>
    <cellStyle name="20% - 강조색1 6 3 3" xfId="545" xr:uid="{00000000-0005-0000-0000-0000AB000000}"/>
    <cellStyle name="20% - 강조색1 6 3 4" xfId="546" xr:uid="{00000000-0005-0000-0000-0000AC000000}"/>
    <cellStyle name="20% - 강조색1 6 3 5" xfId="4302" xr:uid="{00000000-0005-0000-0000-0000AD000000}"/>
    <cellStyle name="20% - 강조색1 6 3 6" xfId="4777" xr:uid="{00000000-0005-0000-0000-0000AE000000}"/>
    <cellStyle name="20% - 강조색1 6 3 7" xfId="5556" xr:uid="{00000000-0005-0000-0000-0000AF000000}"/>
    <cellStyle name="20% - 강조색1 6 4" xfId="541" xr:uid="{00000000-0005-0000-0000-0000B0000000}"/>
    <cellStyle name="20% - 강조색1 7" xfId="123" xr:uid="{00000000-0005-0000-0000-0000B1000000}"/>
    <cellStyle name="20% - 강조색1 7 2" xfId="548" xr:uid="{00000000-0005-0000-0000-0000B2000000}"/>
    <cellStyle name="20% - 강조색1 7 3" xfId="549" xr:uid="{00000000-0005-0000-0000-0000B3000000}"/>
    <cellStyle name="20% - 강조색1 7 3 2" xfId="550" xr:uid="{00000000-0005-0000-0000-0000B4000000}"/>
    <cellStyle name="20% - 강조색1 7 3 3" xfId="551" xr:uid="{00000000-0005-0000-0000-0000B5000000}"/>
    <cellStyle name="20% - 강조색1 7 3 4" xfId="552" xr:uid="{00000000-0005-0000-0000-0000B6000000}"/>
    <cellStyle name="20% - 강조색1 7 3 5" xfId="4301" xr:uid="{00000000-0005-0000-0000-0000B7000000}"/>
    <cellStyle name="20% - 강조색1 7 3 6" xfId="4778" xr:uid="{00000000-0005-0000-0000-0000B8000000}"/>
    <cellStyle name="20% - 강조색1 7 3 7" xfId="5557" xr:uid="{00000000-0005-0000-0000-0000B9000000}"/>
    <cellStyle name="20% - 강조색1 7 4" xfId="547" xr:uid="{00000000-0005-0000-0000-0000BA000000}"/>
    <cellStyle name="20% - 강조색1 8" xfId="553" xr:uid="{00000000-0005-0000-0000-0000BB000000}"/>
    <cellStyle name="20% - 강조색1 8 2" xfId="554" xr:uid="{00000000-0005-0000-0000-0000BC000000}"/>
    <cellStyle name="20% - 강조색1 8 2 2" xfId="555" xr:uid="{00000000-0005-0000-0000-0000BD000000}"/>
    <cellStyle name="20% - 강조색1 8 2 3" xfId="556" xr:uid="{00000000-0005-0000-0000-0000BE000000}"/>
    <cellStyle name="20% - 강조색1 8 2 4" xfId="557" xr:uid="{00000000-0005-0000-0000-0000BF000000}"/>
    <cellStyle name="20% - 강조색1 8 2 5" xfId="4300" xr:uid="{00000000-0005-0000-0000-0000C0000000}"/>
    <cellStyle name="20% - 강조색1 8 2 6" xfId="4779" xr:uid="{00000000-0005-0000-0000-0000C1000000}"/>
    <cellStyle name="20% - 강조색1 8 2 7" xfId="5558" xr:uid="{00000000-0005-0000-0000-0000C2000000}"/>
    <cellStyle name="20% - 강조색2" xfId="558" xr:uid="{00000000-0005-0000-0000-0000C3000000}"/>
    <cellStyle name="20% - 강조색2 2" xfId="124" xr:uid="{00000000-0005-0000-0000-0000C4000000}"/>
    <cellStyle name="20% - 강조색2 2 2" xfId="560" xr:uid="{00000000-0005-0000-0000-0000C5000000}"/>
    <cellStyle name="20% - 강조색2 2 3" xfId="561" xr:uid="{00000000-0005-0000-0000-0000C6000000}"/>
    <cellStyle name="20% - 강조색2 2 3 2" xfId="562" xr:uid="{00000000-0005-0000-0000-0000C7000000}"/>
    <cellStyle name="20% - 강조색2 2 3 3" xfId="563" xr:uid="{00000000-0005-0000-0000-0000C8000000}"/>
    <cellStyle name="20% - 강조색2 2 3 4" xfId="564" xr:uid="{00000000-0005-0000-0000-0000C9000000}"/>
    <cellStyle name="20% - 강조색2 2 3 5" xfId="4299" xr:uid="{00000000-0005-0000-0000-0000CA000000}"/>
    <cellStyle name="20% - 강조색2 2 3 6" xfId="4780" xr:uid="{00000000-0005-0000-0000-0000CB000000}"/>
    <cellStyle name="20% - 강조색2 2 3 7" xfId="5559" xr:uid="{00000000-0005-0000-0000-0000CC000000}"/>
    <cellStyle name="20% - 강조색2 2 4" xfId="559" xr:uid="{00000000-0005-0000-0000-0000CD000000}"/>
    <cellStyle name="20% - 강조색2 3" xfId="125" xr:uid="{00000000-0005-0000-0000-0000CE000000}"/>
    <cellStyle name="20% - 강조색2 3 2" xfId="566" xr:uid="{00000000-0005-0000-0000-0000CF000000}"/>
    <cellStyle name="20% - 강조색2 3 3" xfId="567" xr:uid="{00000000-0005-0000-0000-0000D0000000}"/>
    <cellStyle name="20% - 강조색2 3 3 2" xfId="568" xr:uid="{00000000-0005-0000-0000-0000D1000000}"/>
    <cellStyle name="20% - 강조색2 3 3 3" xfId="569" xr:uid="{00000000-0005-0000-0000-0000D2000000}"/>
    <cellStyle name="20% - 강조색2 3 3 4" xfId="570" xr:uid="{00000000-0005-0000-0000-0000D3000000}"/>
    <cellStyle name="20% - 강조색2 3 3 5" xfId="4298" xr:uid="{00000000-0005-0000-0000-0000D4000000}"/>
    <cellStyle name="20% - 강조색2 3 3 6" xfId="4781" xr:uid="{00000000-0005-0000-0000-0000D5000000}"/>
    <cellStyle name="20% - 강조색2 3 3 7" xfId="5560" xr:uid="{00000000-0005-0000-0000-0000D6000000}"/>
    <cellStyle name="20% - 강조색2 3 4" xfId="565" xr:uid="{00000000-0005-0000-0000-0000D7000000}"/>
    <cellStyle name="20% - 강조색2 4" xfId="126" xr:uid="{00000000-0005-0000-0000-0000D8000000}"/>
    <cellStyle name="20% - 강조색2 4 2" xfId="572" xr:uid="{00000000-0005-0000-0000-0000D9000000}"/>
    <cellStyle name="20% - 강조색2 4 3" xfId="573" xr:uid="{00000000-0005-0000-0000-0000DA000000}"/>
    <cellStyle name="20% - 강조색2 4 3 2" xfId="574" xr:uid="{00000000-0005-0000-0000-0000DB000000}"/>
    <cellStyle name="20% - 강조색2 4 3 3" xfId="575" xr:uid="{00000000-0005-0000-0000-0000DC000000}"/>
    <cellStyle name="20% - 강조색2 4 3 4" xfId="576" xr:uid="{00000000-0005-0000-0000-0000DD000000}"/>
    <cellStyle name="20% - 강조색2 4 3 5" xfId="4297" xr:uid="{00000000-0005-0000-0000-0000DE000000}"/>
    <cellStyle name="20% - 강조색2 4 3 6" xfId="4782" xr:uid="{00000000-0005-0000-0000-0000DF000000}"/>
    <cellStyle name="20% - 강조색2 4 3 7" xfId="5561" xr:uid="{00000000-0005-0000-0000-0000E0000000}"/>
    <cellStyle name="20% - 강조색2 4 4" xfId="571" xr:uid="{00000000-0005-0000-0000-0000E1000000}"/>
    <cellStyle name="20% - 강조색2 5" xfId="127" xr:uid="{00000000-0005-0000-0000-0000E2000000}"/>
    <cellStyle name="20% - 강조색2 5 2" xfId="578" xr:uid="{00000000-0005-0000-0000-0000E3000000}"/>
    <cellStyle name="20% - 강조색2 5 3" xfId="579" xr:uid="{00000000-0005-0000-0000-0000E4000000}"/>
    <cellStyle name="20% - 강조색2 5 3 2" xfId="580" xr:uid="{00000000-0005-0000-0000-0000E5000000}"/>
    <cellStyle name="20% - 강조색2 5 3 3" xfId="581" xr:uid="{00000000-0005-0000-0000-0000E6000000}"/>
    <cellStyle name="20% - 강조색2 5 3 4" xfId="582" xr:uid="{00000000-0005-0000-0000-0000E7000000}"/>
    <cellStyle name="20% - 강조색2 5 3 5" xfId="4296" xr:uid="{00000000-0005-0000-0000-0000E8000000}"/>
    <cellStyle name="20% - 강조색2 5 3 6" xfId="4783" xr:uid="{00000000-0005-0000-0000-0000E9000000}"/>
    <cellStyle name="20% - 강조색2 5 3 7" xfId="5562" xr:uid="{00000000-0005-0000-0000-0000EA000000}"/>
    <cellStyle name="20% - 강조색2 5 4" xfId="577" xr:uid="{00000000-0005-0000-0000-0000EB000000}"/>
    <cellStyle name="20% - 강조색2 6" xfId="128" xr:uid="{00000000-0005-0000-0000-0000EC000000}"/>
    <cellStyle name="20% - 강조색2 6 2" xfId="584" xr:uid="{00000000-0005-0000-0000-0000ED000000}"/>
    <cellStyle name="20% - 강조색2 6 3" xfId="585" xr:uid="{00000000-0005-0000-0000-0000EE000000}"/>
    <cellStyle name="20% - 강조색2 6 3 2" xfId="586" xr:uid="{00000000-0005-0000-0000-0000EF000000}"/>
    <cellStyle name="20% - 강조색2 6 3 3" xfId="587" xr:uid="{00000000-0005-0000-0000-0000F0000000}"/>
    <cellStyle name="20% - 강조색2 6 3 4" xfId="588" xr:uid="{00000000-0005-0000-0000-0000F1000000}"/>
    <cellStyle name="20% - 강조색2 6 3 5" xfId="4295" xr:uid="{00000000-0005-0000-0000-0000F2000000}"/>
    <cellStyle name="20% - 강조색2 6 3 6" xfId="4784" xr:uid="{00000000-0005-0000-0000-0000F3000000}"/>
    <cellStyle name="20% - 강조색2 6 3 7" xfId="5563" xr:uid="{00000000-0005-0000-0000-0000F4000000}"/>
    <cellStyle name="20% - 강조색2 6 4" xfId="583" xr:uid="{00000000-0005-0000-0000-0000F5000000}"/>
    <cellStyle name="20% - 강조색2 7" xfId="129" xr:uid="{00000000-0005-0000-0000-0000F6000000}"/>
    <cellStyle name="20% - 강조색2 7 2" xfId="590" xr:uid="{00000000-0005-0000-0000-0000F7000000}"/>
    <cellStyle name="20% - 강조색2 7 3" xfId="591" xr:uid="{00000000-0005-0000-0000-0000F8000000}"/>
    <cellStyle name="20% - 강조색2 7 3 2" xfId="592" xr:uid="{00000000-0005-0000-0000-0000F9000000}"/>
    <cellStyle name="20% - 강조색2 7 3 3" xfId="593" xr:uid="{00000000-0005-0000-0000-0000FA000000}"/>
    <cellStyle name="20% - 강조색2 7 3 4" xfId="594" xr:uid="{00000000-0005-0000-0000-0000FB000000}"/>
    <cellStyle name="20% - 강조색2 7 3 5" xfId="4294" xr:uid="{00000000-0005-0000-0000-0000FC000000}"/>
    <cellStyle name="20% - 강조색2 7 3 6" xfId="4785" xr:uid="{00000000-0005-0000-0000-0000FD000000}"/>
    <cellStyle name="20% - 강조색2 7 3 7" xfId="5564" xr:uid="{00000000-0005-0000-0000-0000FE000000}"/>
    <cellStyle name="20% - 강조색2 7 4" xfId="589" xr:uid="{00000000-0005-0000-0000-0000FF000000}"/>
    <cellStyle name="20% - 강조색2 8" xfId="595" xr:uid="{00000000-0005-0000-0000-000000010000}"/>
    <cellStyle name="20% - 강조색2 8 2" xfId="596" xr:uid="{00000000-0005-0000-0000-000001010000}"/>
    <cellStyle name="20% - 강조색2 8 2 2" xfId="597" xr:uid="{00000000-0005-0000-0000-000002010000}"/>
    <cellStyle name="20% - 강조색2 8 2 3" xfId="598" xr:uid="{00000000-0005-0000-0000-000003010000}"/>
    <cellStyle name="20% - 강조색2 8 2 4" xfId="599" xr:uid="{00000000-0005-0000-0000-000004010000}"/>
    <cellStyle name="20% - 강조색2 8 2 5" xfId="4293" xr:uid="{00000000-0005-0000-0000-000005010000}"/>
    <cellStyle name="20% - 강조색2 8 2 6" xfId="4786" xr:uid="{00000000-0005-0000-0000-000006010000}"/>
    <cellStyle name="20% - 강조색2 8 2 7" xfId="5565" xr:uid="{00000000-0005-0000-0000-000007010000}"/>
    <cellStyle name="20% - 강조색3" xfId="600" xr:uid="{00000000-0005-0000-0000-000008010000}"/>
    <cellStyle name="20% - 강조색3 2" xfId="130" xr:uid="{00000000-0005-0000-0000-000009010000}"/>
    <cellStyle name="20% - 강조색3 2 2" xfId="602" xr:uid="{00000000-0005-0000-0000-00000A010000}"/>
    <cellStyle name="20% - 강조색3 2 3" xfId="603" xr:uid="{00000000-0005-0000-0000-00000B010000}"/>
    <cellStyle name="20% - 강조색3 2 3 2" xfId="604" xr:uid="{00000000-0005-0000-0000-00000C010000}"/>
    <cellStyle name="20% - 강조색3 2 3 3" xfId="605" xr:uid="{00000000-0005-0000-0000-00000D010000}"/>
    <cellStyle name="20% - 강조색3 2 3 4" xfId="606" xr:uid="{00000000-0005-0000-0000-00000E010000}"/>
    <cellStyle name="20% - 강조색3 2 3 5" xfId="4292" xr:uid="{00000000-0005-0000-0000-00000F010000}"/>
    <cellStyle name="20% - 강조색3 2 3 6" xfId="4787" xr:uid="{00000000-0005-0000-0000-000010010000}"/>
    <cellStyle name="20% - 강조색3 2 3 7" xfId="5566" xr:uid="{00000000-0005-0000-0000-000011010000}"/>
    <cellStyle name="20% - 강조색3 2 4" xfId="601" xr:uid="{00000000-0005-0000-0000-000012010000}"/>
    <cellStyle name="20% - 강조색3 3" xfId="131" xr:uid="{00000000-0005-0000-0000-000013010000}"/>
    <cellStyle name="20% - 강조색3 3 2" xfId="608" xr:uid="{00000000-0005-0000-0000-000014010000}"/>
    <cellStyle name="20% - 강조색3 3 3" xfId="609" xr:uid="{00000000-0005-0000-0000-000015010000}"/>
    <cellStyle name="20% - 강조색3 3 3 2" xfId="610" xr:uid="{00000000-0005-0000-0000-000016010000}"/>
    <cellStyle name="20% - 강조색3 3 3 3" xfId="611" xr:uid="{00000000-0005-0000-0000-000017010000}"/>
    <cellStyle name="20% - 강조색3 3 3 4" xfId="612" xr:uid="{00000000-0005-0000-0000-000018010000}"/>
    <cellStyle name="20% - 강조색3 3 3 5" xfId="4291" xr:uid="{00000000-0005-0000-0000-000019010000}"/>
    <cellStyle name="20% - 강조색3 3 3 6" xfId="4788" xr:uid="{00000000-0005-0000-0000-00001A010000}"/>
    <cellStyle name="20% - 강조색3 3 3 7" xfId="5567" xr:uid="{00000000-0005-0000-0000-00001B010000}"/>
    <cellStyle name="20% - 강조색3 3 4" xfId="607" xr:uid="{00000000-0005-0000-0000-00001C010000}"/>
    <cellStyle name="20% - 강조색3 4" xfId="132" xr:uid="{00000000-0005-0000-0000-00001D010000}"/>
    <cellStyle name="20% - 강조색3 4 2" xfId="614" xr:uid="{00000000-0005-0000-0000-00001E010000}"/>
    <cellStyle name="20% - 강조색3 4 3" xfId="615" xr:uid="{00000000-0005-0000-0000-00001F010000}"/>
    <cellStyle name="20% - 강조색3 4 3 2" xfId="616" xr:uid="{00000000-0005-0000-0000-000020010000}"/>
    <cellStyle name="20% - 강조색3 4 3 3" xfId="617" xr:uid="{00000000-0005-0000-0000-000021010000}"/>
    <cellStyle name="20% - 강조색3 4 3 4" xfId="618" xr:uid="{00000000-0005-0000-0000-000022010000}"/>
    <cellStyle name="20% - 강조색3 4 3 5" xfId="4290" xr:uid="{00000000-0005-0000-0000-000023010000}"/>
    <cellStyle name="20% - 강조색3 4 3 6" xfId="4789" xr:uid="{00000000-0005-0000-0000-000024010000}"/>
    <cellStyle name="20% - 강조색3 4 3 7" xfId="5568" xr:uid="{00000000-0005-0000-0000-000025010000}"/>
    <cellStyle name="20% - 강조색3 4 4" xfId="613" xr:uid="{00000000-0005-0000-0000-000026010000}"/>
    <cellStyle name="20% - 강조색3 5" xfId="133" xr:uid="{00000000-0005-0000-0000-000027010000}"/>
    <cellStyle name="20% - 강조색3 5 2" xfId="620" xr:uid="{00000000-0005-0000-0000-000028010000}"/>
    <cellStyle name="20% - 강조색3 5 3" xfId="621" xr:uid="{00000000-0005-0000-0000-000029010000}"/>
    <cellStyle name="20% - 강조색3 5 3 2" xfId="622" xr:uid="{00000000-0005-0000-0000-00002A010000}"/>
    <cellStyle name="20% - 강조색3 5 3 3" xfId="623" xr:uid="{00000000-0005-0000-0000-00002B010000}"/>
    <cellStyle name="20% - 강조색3 5 3 4" xfId="624" xr:uid="{00000000-0005-0000-0000-00002C010000}"/>
    <cellStyle name="20% - 강조색3 5 3 5" xfId="4289" xr:uid="{00000000-0005-0000-0000-00002D010000}"/>
    <cellStyle name="20% - 강조색3 5 3 6" xfId="4790" xr:uid="{00000000-0005-0000-0000-00002E010000}"/>
    <cellStyle name="20% - 강조색3 5 3 7" xfId="5569" xr:uid="{00000000-0005-0000-0000-00002F010000}"/>
    <cellStyle name="20% - 강조색3 5 4" xfId="619" xr:uid="{00000000-0005-0000-0000-000030010000}"/>
    <cellStyle name="20% - 강조색3 6" xfId="134" xr:uid="{00000000-0005-0000-0000-000031010000}"/>
    <cellStyle name="20% - 강조색3 6 2" xfId="626" xr:uid="{00000000-0005-0000-0000-000032010000}"/>
    <cellStyle name="20% - 강조색3 6 3" xfId="627" xr:uid="{00000000-0005-0000-0000-000033010000}"/>
    <cellStyle name="20% - 강조색3 6 3 2" xfId="628" xr:uid="{00000000-0005-0000-0000-000034010000}"/>
    <cellStyle name="20% - 강조색3 6 3 3" xfId="629" xr:uid="{00000000-0005-0000-0000-000035010000}"/>
    <cellStyle name="20% - 강조색3 6 3 4" xfId="630" xr:uid="{00000000-0005-0000-0000-000036010000}"/>
    <cellStyle name="20% - 강조색3 6 3 5" xfId="4288" xr:uid="{00000000-0005-0000-0000-000037010000}"/>
    <cellStyle name="20% - 강조색3 6 3 6" xfId="4791" xr:uid="{00000000-0005-0000-0000-000038010000}"/>
    <cellStyle name="20% - 강조색3 6 3 7" xfId="5570" xr:uid="{00000000-0005-0000-0000-000039010000}"/>
    <cellStyle name="20% - 강조색3 6 4" xfId="625" xr:uid="{00000000-0005-0000-0000-00003A010000}"/>
    <cellStyle name="20% - 강조색3 7" xfId="135" xr:uid="{00000000-0005-0000-0000-00003B010000}"/>
    <cellStyle name="20% - 강조색3 7 2" xfId="632" xr:uid="{00000000-0005-0000-0000-00003C010000}"/>
    <cellStyle name="20% - 강조색3 7 3" xfId="633" xr:uid="{00000000-0005-0000-0000-00003D010000}"/>
    <cellStyle name="20% - 강조색3 7 3 2" xfId="634" xr:uid="{00000000-0005-0000-0000-00003E010000}"/>
    <cellStyle name="20% - 강조색3 7 3 3" xfId="635" xr:uid="{00000000-0005-0000-0000-00003F010000}"/>
    <cellStyle name="20% - 강조색3 7 3 4" xfId="636" xr:uid="{00000000-0005-0000-0000-000040010000}"/>
    <cellStyle name="20% - 강조색3 7 3 5" xfId="4287" xr:uid="{00000000-0005-0000-0000-000041010000}"/>
    <cellStyle name="20% - 강조색3 7 3 6" xfId="4792" xr:uid="{00000000-0005-0000-0000-000042010000}"/>
    <cellStyle name="20% - 강조색3 7 3 7" xfId="5571" xr:uid="{00000000-0005-0000-0000-000043010000}"/>
    <cellStyle name="20% - 강조색3 7 4" xfId="631" xr:uid="{00000000-0005-0000-0000-000044010000}"/>
    <cellStyle name="20% - 강조색3 8" xfId="637" xr:uid="{00000000-0005-0000-0000-000045010000}"/>
    <cellStyle name="20% - 강조색3 8 2" xfId="638" xr:uid="{00000000-0005-0000-0000-000046010000}"/>
    <cellStyle name="20% - 강조색3 8 2 2" xfId="639" xr:uid="{00000000-0005-0000-0000-000047010000}"/>
    <cellStyle name="20% - 강조색3 8 2 3" xfId="640" xr:uid="{00000000-0005-0000-0000-000048010000}"/>
    <cellStyle name="20% - 강조색3 8 2 4" xfId="641" xr:uid="{00000000-0005-0000-0000-000049010000}"/>
    <cellStyle name="20% - 강조색3 8 2 5" xfId="4286" xr:uid="{00000000-0005-0000-0000-00004A010000}"/>
    <cellStyle name="20% - 강조색3 8 2 6" xfId="4793" xr:uid="{00000000-0005-0000-0000-00004B010000}"/>
    <cellStyle name="20% - 강조색3 8 2 7" xfId="5572" xr:uid="{00000000-0005-0000-0000-00004C010000}"/>
    <cellStyle name="20% - 강조색4" xfId="642" xr:uid="{00000000-0005-0000-0000-00004D010000}"/>
    <cellStyle name="20% - 강조색4 2" xfId="136" xr:uid="{00000000-0005-0000-0000-00004E010000}"/>
    <cellStyle name="20% - 강조색4 2 2" xfId="644" xr:uid="{00000000-0005-0000-0000-00004F010000}"/>
    <cellStyle name="20% - 강조색4 2 3" xfId="645" xr:uid="{00000000-0005-0000-0000-000050010000}"/>
    <cellStyle name="20% - 강조색4 2 3 2" xfId="646" xr:uid="{00000000-0005-0000-0000-000051010000}"/>
    <cellStyle name="20% - 강조색4 2 3 3" xfId="647" xr:uid="{00000000-0005-0000-0000-000052010000}"/>
    <cellStyle name="20% - 강조색4 2 3 4" xfId="648" xr:uid="{00000000-0005-0000-0000-000053010000}"/>
    <cellStyle name="20% - 강조색4 2 3 5" xfId="4285" xr:uid="{00000000-0005-0000-0000-000054010000}"/>
    <cellStyle name="20% - 강조색4 2 3 6" xfId="4794" xr:uid="{00000000-0005-0000-0000-000055010000}"/>
    <cellStyle name="20% - 강조색4 2 3 7" xfId="5573" xr:uid="{00000000-0005-0000-0000-000056010000}"/>
    <cellStyle name="20% - 강조색4 2 4" xfId="643" xr:uid="{00000000-0005-0000-0000-000057010000}"/>
    <cellStyle name="20% - 강조색4 3" xfId="137" xr:uid="{00000000-0005-0000-0000-000058010000}"/>
    <cellStyle name="20% - 강조색4 3 2" xfId="650" xr:uid="{00000000-0005-0000-0000-000059010000}"/>
    <cellStyle name="20% - 강조색4 3 3" xfId="651" xr:uid="{00000000-0005-0000-0000-00005A010000}"/>
    <cellStyle name="20% - 강조색4 3 3 2" xfId="652" xr:uid="{00000000-0005-0000-0000-00005B010000}"/>
    <cellStyle name="20% - 강조색4 3 3 3" xfId="653" xr:uid="{00000000-0005-0000-0000-00005C010000}"/>
    <cellStyle name="20% - 강조색4 3 3 4" xfId="654" xr:uid="{00000000-0005-0000-0000-00005D010000}"/>
    <cellStyle name="20% - 강조색4 3 3 5" xfId="4284" xr:uid="{00000000-0005-0000-0000-00005E010000}"/>
    <cellStyle name="20% - 강조색4 3 3 6" xfId="4795" xr:uid="{00000000-0005-0000-0000-00005F010000}"/>
    <cellStyle name="20% - 강조색4 3 3 7" xfId="5574" xr:uid="{00000000-0005-0000-0000-000060010000}"/>
    <cellStyle name="20% - 강조색4 3 4" xfId="649" xr:uid="{00000000-0005-0000-0000-000061010000}"/>
    <cellStyle name="20% - 강조색4 4" xfId="138" xr:uid="{00000000-0005-0000-0000-000062010000}"/>
    <cellStyle name="20% - 강조색4 4 2" xfId="656" xr:uid="{00000000-0005-0000-0000-000063010000}"/>
    <cellStyle name="20% - 강조색4 4 3" xfId="657" xr:uid="{00000000-0005-0000-0000-000064010000}"/>
    <cellStyle name="20% - 강조색4 4 3 2" xfId="658" xr:uid="{00000000-0005-0000-0000-000065010000}"/>
    <cellStyle name="20% - 강조색4 4 3 3" xfId="659" xr:uid="{00000000-0005-0000-0000-000066010000}"/>
    <cellStyle name="20% - 강조색4 4 3 4" xfId="660" xr:uid="{00000000-0005-0000-0000-000067010000}"/>
    <cellStyle name="20% - 강조색4 4 3 5" xfId="4283" xr:uid="{00000000-0005-0000-0000-000068010000}"/>
    <cellStyle name="20% - 강조색4 4 3 6" xfId="4796" xr:uid="{00000000-0005-0000-0000-000069010000}"/>
    <cellStyle name="20% - 강조색4 4 3 7" xfId="5575" xr:uid="{00000000-0005-0000-0000-00006A010000}"/>
    <cellStyle name="20% - 강조색4 4 4" xfId="655" xr:uid="{00000000-0005-0000-0000-00006B010000}"/>
    <cellStyle name="20% - 강조색4 5" xfId="139" xr:uid="{00000000-0005-0000-0000-00006C010000}"/>
    <cellStyle name="20% - 강조색4 5 2" xfId="662" xr:uid="{00000000-0005-0000-0000-00006D010000}"/>
    <cellStyle name="20% - 강조색4 5 3" xfId="663" xr:uid="{00000000-0005-0000-0000-00006E010000}"/>
    <cellStyle name="20% - 강조색4 5 3 2" xfId="664" xr:uid="{00000000-0005-0000-0000-00006F010000}"/>
    <cellStyle name="20% - 강조색4 5 3 3" xfId="665" xr:uid="{00000000-0005-0000-0000-000070010000}"/>
    <cellStyle name="20% - 강조색4 5 3 4" xfId="666" xr:uid="{00000000-0005-0000-0000-000071010000}"/>
    <cellStyle name="20% - 강조색4 5 3 5" xfId="4282" xr:uid="{00000000-0005-0000-0000-000072010000}"/>
    <cellStyle name="20% - 강조색4 5 3 6" xfId="4797" xr:uid="{00000000-0005-0000-0000-000073010000}"/>
    <cellStyle name="20% - 강조색4 5 3 7" xfId="5576" xr:uid="{00000000-0005-0000-0000-000074010000}"/>
    <cellStyle name="20% - 강조색4 5 4" xfId="661" xr:uid="{00000000-0005-0000-0000-000075010000}"/>
    <cellStyle name="20% - 강조색4 6" xfId="140" xr:uid="{00000000-0005-0000-0000-000076010000}"/>
    <cellStyle name="20% - 강조색4 6 2" xfId="668" xr:uid="{00000000-0005-0000-0000-000077010000}"/>
    <cellStyle name="20% - 강조색4 6 3" xfId="669" xr:uid="{00000000-0005-0000-0000-000078010000}"/>
    <cellStyle name="20% - 강조색4 6 3 2" xfId="670" xr:uid="{00000000-0005-0000-0000-000079010000}"/>
    <cellStyle name="20% - 강조색4 6 3 3" xfId="671" xr:uid="{00000000-0005-0000-0000-00007A010000}"/>
    <cellStyle name="20% - 강조색4 6 3 4" xfId="672" xr:uid="{00000000-0005-0000-0000-00007B010000}"/>
    <cellStyle name="20% - 강조색4 6 3 5" xfId="4281" xr:uid="{00000000-0005-0000-0000-00007C010000}"/>
    <cellStyle name="20% - 강조색4 6 3 6" xfId="4798" xr:uid="{00000000-0005-0000-0000-00007D010000}"/>
    <cellStyle name="20% - 강조색4 6 3 7" xfId="5577" xr:uid="{00000000-0005-0000-0000-00007E010000}"/>
    <cellStyle name="20% - 강조색4 6 4" xfId="667" xr:uid="{00000000-0005-0000-0000-00007F010000}"/>
    <cellStyle name="20% - 강조색4 7" xfId="141" xr:uid="{00000000-0005-0000-0000-000080010000}"/>
    <cellStyle name="20% - 강조색4 7 2" xfId="674" xr:uid="{00000000-0005-0000-0000-000081010000}"/>
    <cellStyle name="20% - 강조색4 7 3" xfId="675" xr:uid="{00000000-0005-0000-0000-000082010000}"/>
    <cellStyle name="20% - 강조색4 7 3 2" xfId="676" xr:uid="{00000000-0005-0000-0000-000083010000}"/>
    <cellStyle name="20% - 강조색4 7 3 3" xfId="677" xr:uid="{00000000-0005-0000-0000-000084010000}"/>
    <cellStyle name="20% - 강조색4 7 3 4" xfId="678" xr:uid="{00000000-0005-0000-0000-000085010000}"/>
    <cellStyle name="20% - 강조색4 7 3 5" xfId="4280" xr:uid="{00000000-0005-0000-0000-000086010000}"/>
    <cellStyle name="20% - 강조색4 7 3 6" xfId="4799" xr:uid="{00000000-0005-0000-0000-000087010000}"/>
    <cellStyle name="20% - 강조색4 7 3 7" xfId="5578" xr:uid="{00000000-0005-0000-0000-000088010000}"/>
    <cellStyle name="20% - 강조색4 7 4" xfId="673" xr:uid="{00000000-0005-0000-0000-000089010000}"/>
    <cellStyle name="20% - 강조색4 8" xfId="679" xr:uid="{00000000-0005-0000-0000-00008A010000}"/>
    <cellStyle name="20% - 강조색4 8 2" xfId="680" xr:uid="{00000000-0005-0000-0000-00008B010000}"/>
    <cellStyle name="20% - 강조색4 8 2 2" xfId="681" xr:uid="{00000000-0005-0000-0000-00008C010000}"/>
    <cellStyle name="20% - 강조색4 8 2 3" xfId="682" xr:uid="{00000000-0005-0000-0000-00008D010000}"/>
    <cellStyle name="20% - 강조색4 8 2 4" xfId="683" xr:uid="{00000000-0005-0000-0000-00008E010000}"/>
    <cellStyle name="20% - 강조색4 8 2 5" xfId="4279" xr:uid="{00000000-0005-0000-0000-00008F010000}"/>
    <cellStyle name="20% - 강조색4 8 2 6" xfId="4800" xr:uid="{00000000-0005-0000-0000-000090010000}"/>
    <cellStyle name="20% - 강조색4 8 2 7" xfId="5579" xr:uid="{00000000-0005-0000-0000-000091010000}"/>
    <cellStyle name="20% - 강조색5" xfId="684" xr:uid="{00000000-0005-0000-0000-000092010000}"/>
    <cellStyle name="20% - 강조색5 2" xfId="142" xr:uid="{00000000-0005-0000-0000-000093010000}"/>
    <cellStyle name="20% - 강조색5 3" xfId="143" xr:uid="{00000000-0005-0000-0000-000094010000}"/>
    <cellStyle name="20% - 강조색5 4" xfId="144" xr:uid="{00000000-0005-0000-0000-000095010000}"/>
    <cellStyle name="20% - 강조색5 5" xfId="145" xr:uid="{00000000-0005-0000-0000-000096010000}"/>
    <cellStyle name="20% - 강조색5 6" xfId="146" xr:uid="{00000000-0005-0000-0000-000097010000}"/>
    <cellStyle name="20% - 강조색5 7" xfId="147" xr:uid="{00000000-0005-0000-0000-000098010000}"/>
    <cellStyle name="20% - 강조색5 8" xfId="685" xr:uid="{00000000-0005-0000-0000-000099010000}"/>
    <cellStyle name="20% - 강조색6" xfId="686" xr:uid="{00000000-0005-0000-0000-00009A010000}"/>
    <cellStyle name="20% - 강조색6 2" xfId="148" xr:uid="{00000000-0005-0000-0000-00009B010000}"/>
    <cellStyle name="20% - 강조색6 3" xfId="149" xr:uid="{00000000-0005-0000-0000-00009C010000}"/>
    <cellStyle name="20% - 강조색6 4" xfId="150" xr:uid="{00000000-0005-0000-0000-00009D010000}"/>
    <cellStyle name="20% - 강조색6 5" xfId="151" xr:uid="{00000000-0005-0000-0000-00009E010000}"/>
    <cellStyle name="20% - 강조색6 6" xfId="152" xr:uid="{00000000-0005-0000-0000-00009F010000}"/>
    <cellStyle name="20% - 강조색6 7" xfId="153" xr:uid="{00000000-0005-0000-0000-0000A0010000}"/>
    <cellStyle name="20% - 강조색6 8" xfId="687" xr:uid="{00000000-0005-0000-0000-0000A1010000}"/>
    <cellStyle name="20% - 强调文字颜色 1" xfId="60" xr:uid="{00000000-0005-0000-0000-0000A2010000}"/>
    <cellStyle name="20% - 强调文字颜色 1 10" xfId="689" xr:uid="{00000000-0005-0000-0000-0000A3010000}"/>
    <cellStyle name="20% - 强调文字颜色 1 11" xfId="5443" xr:uid="{00000000-0005-0000-0000-0000A4010000}"/>
    <cellStyle name="20% - 强调文字颜色 1 11 2" xfId="7543" xr:uid="{00000000-0005-0000-0000-0000A5010000}"/>
    <cellStyle name="20% - 强调文字颜色 1 11 2 2" xfId="9304" xr:uid="{00000000-0005-0000-0000-0000A6010000}"/>
    <cellStyle name="20% - 强调文字颜色 1 12" xfId="688" xr:uid="{00000000-0005-0000-0000-0000A7010000}"/>
    <cellStyle name="20% - 强调文字颜色 1 13" xfId="10384" xr:uid="{00000000-0005-0000-0000-0000A8010000}"/>
    <cellStyle name="20% - 强调文字颜色 1 2" xfId="690" xr:uid="{00000000-0005-0000-0000-0000A9010000}"/>
    <cellStyle name="20% - 强调文字颜色 1 2 2" xfId="691" xr:uid="{00000000-0005-0000-0000-0000AA010000}"/>
    <cellStyle name="20% - 强调文字颜色 1 2 2 2" xfId="5040" xr:uid="{00000000-0005-0000-0000-0000AB010000}"/>
    <cellStyle name="20% - 强调文字颜色 1 2 3" xfId="692" xr:uid="{00000000-0005-0000-0000-0000AC010000}"/>
    <cellStyle name="20% - 强调文字颜色 1 2 4" xfId="693" xr:uid="{00000000-0005-0000-0000-0000AD010000}"/>
    <cellStyle name="20% - 强调文字颜色 1 2 5" xfId="5018" xr:uid="{00000000-0005-0000-0000-0000AE010000}"/>
    <cellStyle name="20% - 强调文字颜色 1 2 5 2" xfId="7457" xr:uid="{00000000-0005-0000-0000-0000AF010000}"/>
    <cellStyle name="20% - 强调文字颜色 1 2 5 2 2" xfId="9213" xr:uid="{00000000-0005-0000-0000-0000B0010000}"/>
    <cellStyle name="20% - 强调文字颜色 1 3" xfId="694" xr:uid="{00000000-0005-0000-0000-0000B1010000}"/>
    <cellStyle name="20% - 强调文字颜色 1 3 2" xfId="695" xr:uid="{00000000-0005-0000-0000-0000B2010000}"/>
    <cellStyle name="20% - 强调文字颜色 1 4" xfId="696" xr:uid="{00000000-0005-0000-0000-0000B3010000}"/>
    <cellStyle name="20% - 强调文字颜色 1 4 2" xfId="7256" xr:uid="{00000000-0005-0000-0000-0000B4010000}"/>
    <cellStyle name="20% - 强调文字颜色 1 4 2 2" xfId="9012" xr:uid="{00000000-0005-0000-0000-0000B5010000}"/>
    <cellStyle name="20% - 强调文字颜色 1 5" xfId="697" xr:uid="{00000000-0005-0000-0000-0000B6010000}"/>
    <cellStyle name="20% - 强调文字颜色 1 5 2" xfId="7257" xr:uid="{00000000-0005-0000-0000-0000B7010000}"/>
    <cellStyle name="20% - 强调文字颜色 1 5 2 2" xfId="9013" xr:uid="{00000000-0005-0000-0000-0000B8010000}"/>
    <cellStyle name="20% - 强调文字颜色 1 6" xfId="698" xr:uid="{00000000-0005-0000-0000-0000B9010000}"/>
    <cellStyle name="20% - 强调文字颜色 1 7" xfId="699" xr:uid="{00000000-0005-0000-0000-0000BA010000}"/>
    <cellStyle name="20% - 强调文字颜色 1 8" xfId="700" xr:uid="{00000000-0005-0000-0000-0000BB010000}"/>
    <cellStyle name="20% - 强调文字颜色 1 8 2" xfId="7258" xr:uid="{00000000-0005-0000-0000-0000BC010000}"/>
    <cellStyle name="20% - 强调文字颜色 1 8 2 2" xfId="9014" xr:uid="{00000000-0005-0000-0000-0000BD010000}"/>
    <cellStyle name="20% - 强调文字颜色 1 9" xfId="701" xr:uid="{00000000-0005-0000-0000-0000BE010000}"/>
    <cellStyle name="20% - 强调文字颜色 2" xfId="61" xr:uid="{00000000-0005-0000-0000-0000BF010000}"/>
    <cellStyle name="20% - 强调文字颜色 2 10" xfId="703" xr:uid="{00000000-0005-0000-0000-0000C0010000}"/>
    <cellStyle name="20% - 强调文字颜色 2 11" xfId="5444" xr:uid="{00000000-0005-0000-0000-0000C1010000}"/>
    <cellStyle name="20% - 强调文字颜色 2 11 2" xfId="7544" xr:uid="{00000000-0005-0000-0000-0000C2010000}"/>
    <cellStyle name="20% - 强调文字颜色 2 11 2 2" xfId="9305" xr:uid="{00000000-0005-0000-0000-0000C3010000}"/>
    <cellStyle name="20% - 强调文字颜色 2 12" xfId="702" xr:uid="{00000000-0005-0000-0000-0000C4010000}"/>
    <cellStyle name="20% - 强调文字颜色 2 13" xfId="10385" xr:uid="{00000000-0005-0000-0000-0000C5010000}"/>
    <cellStyle name="20% - 强调文字颜色 2 2" xfId="704" xr:uid="{00000000-0005-0000-0000-0000C6010000}"/>
    <cellStyle name="20% - 强调文字颜色 2 2 2" xfId="705" xr:uid="{00000000-0005-0000-0000-0000C7010000}"/>
    <cellStyle name="20% - 强调文字颜色 2 2 2 2" xfId="5041" xr:uid="{00000000-0005-0000-0000-0000C8010000}"/>
    <cellStyle name="20% - 强调文字颜色 2 2 3" xfId="706" xr:uid="{00000000-0005-0000-0000-0000C9010000}"/>
    <cellStyle name="20% - 强调文字颜色 2 2 4" xfId="707" xr:uid="{00000000-0005-0000-0000-0000CA010000}"/>
    <cellStyle name="20% - 强调文字颜色 2 2 5" xfId="5019" xr:uid="{00000000-0005-0000-0000-0000CB010000}"/>
    <cellStyle name="20% - 强调文字颜色 2 2 5 2" xfId="7458" xr:uid="{00000000-0005-0000-0000-0000CC010000}"/>
    <cellStyle name="20% - 强调文字颜色 2 2 5 2 2" xfId="9214" xr:uid="{00000000-0005-0000-0000-0000CD010000}"/>
    <cellStyle name="20% - 强调文字颜色 2 3" xfId="708" xr:uid="{00000000-0005-0000-0000-0000CE010000}"/>
    <cellStyle name="20% - 强调文字颜色 2 3 2" xfId="709" xr:uid="{00000000-0005-0000-0000-0000CF010000}"/>
    <cellStyle name="20% - 强调文字颜色 2 4" xfId="710" xr:uid="{00000000-0005-0000-0000-0000D0010000}"/>
    <cellStyle name="20% - 强调文字颜色 2 4 2" xfId="7259" xr:uid="{00000000-0005-0000-0000-0000D1010000}"/>
    <cellStyle name="20% - 强调文字颜色 2 4 2 2" xfId="9015" xr:uid="{00000000-0005-0000-0000-0000D2010000}"/>
    <cellStyle name="20% - 强调文字颜色 2 5" xfId="711" xr:uid="{00000000-0005-0000-0000-0000D3010000}"/>
    <cellStyle name="20% - 强调文字颜色 2 5 2" xfId="7260" xr:uid="{00000000-0005-0000-0000-0000D4010000}"/>
    <cellStyle name="20% - 强调文字颜色 2 5 2 2" xfId="9016" xr:uid="{00000000-0005-0000-0000-0000D5010000}"/>
    <cellStyle name="20% - 强调文字颜色 2 6" xfId="712" xr:uid="{00000000-0005-0000-0000-0000D6010000}"/>
    <cellStyle name="20% - 强调文字颜色 2 7" xfId="713" xr:uid="{00000000-0005-0000-0000-0000D7010000}"/>
    <cellStyle name="20% - 强调文字颜色 2 8" xfId="714" xr:uid="{00000000-0005-0000-0000-0000D8010000}"/>
    <cellStyle name="20% - 强调文字颜色 2 8 2" xfId="7261" xr:uid="{00000000-0005-0000-0000-0000D9010000}"/>
    <cellStyle name="20% - 强调文字颜色 2 8 2 2" xfId="9017" xr:uid="{00000000-0005-0000-0000-0000DA010000}"/>
    <cellStyle name="20% - 强调文字颜色 2 9" xfId="715" xr:uid="{00000000-0005-0000-0000-0000DB010000}"/>
    <cellStyle name="20% - 强调文字颜色 3" xfId="62" xr:uid="{00000000-0005-0000-0000-0000DC010000}"/>
    <cellStyle name="20% - 强调文字颜色 3 10" xfId="717" xr:uid="{00000000-0005-0000-0000-0000DD010000}"/>
    <cellStyle name="20% - 强调文字颜色 3 11" xfId="5434" xr:uid="{00000000-0005-0000-0000-0000DE010000}"/>
    <cellStyle name="20% - 强调文字颜色 3 11 2" xfId="7534" xr:uid="{00000000-0005-0000-0000-0000DF010000}"/>
    <cellStyle name="20% - 强调文字颜色 3 11 2 2" xfId="9295" xr:uid="{00000000-0005-0000-0000-0000E0010000}"/>
    <cellStyle name="20% - 强调文字颜色 3 12" xfId="716" xr:uid="{00000000-0005-0000-0000-0000E1010000}"/>
    <cellStyle name="20% - 强调文字颜色 3 13" xfId="10386" xr:uid="{00000000-0005-0000-0000-0000E2010000}"/>
    <cellStyle name="20% - 强调文字颜色 3 2" xfId="718" xr:uid="{00000000-0005-0000-0000-0000E3010000}"/>
    <cellStyle name="20% - 强调文字颜色 3 2 2" xfId="719" xr:uid="{00000000-0005-0000-0000-0000E4010000}"/>
    <cellStyle name="20% - 强调文字颜色 3 2 2 2" xfId="5042" xr:uid="{00000000-0005-0000-0000-0000E5010000}"/>
    <cellStyle name="20% - 强调文字颜色 3 2 3" xfId="720" xr:uid="{00000000-0005-0000-0000-0000E6010000}"/>
    <cellStyle name="20% - 强调文字颜色 3 2 4" xfId="721" xr:uid="{00000000-0005-0000-0000-0000E7010000}"/>
    <cellStyle name="20% - 强调文字颜色 3 2 5" xfId="5077" xr:uid="{00000000-0005-0000-0000-0000E8010000}"/>
    <cellStyle name="20% - 强调文字颜色 3 2 5 2" xfId="7483" xr:uid="{00000000-0005-0000-0000-0000E9010000}"/>
    <cellStyle name="20% - 强调文字颜色 3 2 5 2 2" xfId="9239" xr:uid="{00000000-0005-0000-0000-0000EA010000}"/>
    <cellStyle name="20% - 强调文字颜色 3 3" xfId="722" xr:uid="{00000000-0005-0000-0000-0000EB010000}"/>
    <cellStyle name="20% - 强调文字颜色 3 3 2" xfId="723" xr:uid="{00000000-0005-0000-0000-0000EC010000}"/>
    <cellStyle name="20% - 强调文字颜色 3 4" xfId="724" xr:uid="{00000000-0005-0000-0000-0000ED010000}"/>
    <cellStyle name="20% - 强调文字颜色 3 4 2" xfId="7262" xr:uid="{00000000-0005-0000-0000-0000EE010000}"/>
    <cellStyle name="20% - 强调文字颜色 3 4 2 2" xfId="9018" xr:uid="{00000000-0005-0000-0000-0000EF010000}"/>
    <cellStyle name="20% - 强调文字颜色 3 5" xfId="725" xr:uid="{00000000-0005-0000-0000-0000F0010000}"/>
    <cellStyle name="20% - 强调文字颜色 3 5 2" xfId="7263" xr:uid="{00000000-0005-0000-0000-0000F1010000}"/>
    <cellStyle name="20% - 强调文字颜色 3 5 2 2" xfId="9019" xr:uid="{00000000-0005-0000-0000-0000F2010000}"/>
    <cellStyle name="20% - 强调文字颜色 3 6" xfId="726" xr:uid="{00000000-0005-0000-0000-0000F3010000}"/>
    <cellStyle name="20% - 强调文字颜色 3 7" xfId="727" xr:uid="{00000000-0005-0000-0000-0000F4010000}"/>
    <cellStyle name="20% - 强调文字颜色 3 8" xfId="728" xr:uid="{00000000-0005-0000-0000-0000F5010000}"/>
    <cellStyle name="20% - 强调文字颜色 3 8 2" xfId="7264" xr:uid="{00000000-0005-0000-0000-0000F6010000}"/>
    <cellStyle name="20% - 强调文字颜色 3 8 2 2" xfId="9020" xr:uid="{00000000-0005-0000-0000-0000F7010000}"/>
    <cellStyle name="20% - 强调文字颜色 3 9" xfId="729" xr:uid="{00000000-0005-0000-0000-0000F8010000}"/>
    <cellStyle name="20% - 强调文字颜色 4" xfId="63" xr:uid="{00000000-0005-0000-0000-0000F9010000}"/>
    <cellStyle name="20% - 强调文字颜色 4 10" xfId="731" xr:uid="{00000000-0005-0000-0000-0000FA010000}"/>
    <cellStyle name="20% - 强调文字颜色 4 11" xfId="5442" xr:uid="{00000000-0005-0000-0000-0000FB010000}"/>
    <cellStyle name="20% - 强调文字颜色 4 11 2" xfId="7542" xr:uid="{00000000-0005-0000-0000-0000FC010000}"/>
    <cellStyle name="20% - 强调文字颜色 4 11 2 2" xfId="9303" xr:uid="{00000000-0005-0000-0000-0000FD010000}"/>
    <cellStyle name="20% - 强调文字颜色 4 12" xfId="730" xr:uid="{00000000-0005-0000-0000-0000FE010000}"/>
    <cellStyle name="20% - 强调文字颜色 4 13" xfId="10387" xr:uid="{00000000-0005-0000-0000-0000FF010000}"/>
    <cellStyle name="20% - 强调文字颜色 4 2" xfId="732" xr:uid="{00000000-0005-0000-0000-000000020000}"/>
    <cellStyle name="20% - 强调文字颜色 4 2 2" xfId="733" xr:uid="{00000000-0005-0000-0000-000001020000}"/>
    <cellStyle name="20% - 强调文字颜色 4 2 2 2" xfId="5043" xr:uid="{00000000-0005-0000-0000-000002020000}"/>
    <cellStyle name="20% - 强调文字颜色 4 2 3" xfId="734" xr:uid="{00000000-0005-0000-0000-000003020000}"/>
    <cellStyle name="20% - 强调文字颜色 4 2 4" xfId="735" xr:uid="{00000000-0005-0000-0000-000004020000}"/>
    <cellStyle name="20% - 强调文字颜色 4 2 5" xfId="5078" xr:uid="{00000000-0005-0000-0000-000005020000}"/>
    <cellStyle name="20% - 强调文字颜色 4 2 5 2" xfId="7484" xr:uid="{00000000-0005-0000-0000-000006020000}"/>
    <cellStyle name="20% - 强调文字颜色 4 2 5 2 2" xfId="9240" xr:uid="{00000000-0005-0000-0000-000007020000}"/>
    <cellStyle name="20% - 强调文字颜色 4 3" xfId="736" xr:uid="{00000000-0005-0000-0000-000008020000}"/>
    <cellStyle name="20% - 强调文字颜色 4 3 2" xfId="737" xr:uid="{00000000-0005-0000-0000-000009020000}"/>
    <cellStyle name="20% - 强调文字颜色 4 4" xfId="738" xr:uid="{00000000-0005-0000-0000-00000A020000}"/>
    <cellStyle name="20% - 强调文字颜色 4 4 2" xfId="7265" xr:uid="{00000000-0005-0000-0000-00000B020000}"/>
    <cellStyle name="20% - 强调文字颜色 4 4 2 2" xfId="9021" xr:uid="{00000000-0005-0000-0000-00000C020000}"/>
    <cellStyle name="20% - 强调文字颜色 4 5" xfId="739" xr:uid="{00000000-0005-0000-0000-00000D020000}"/>
    <cellStyle name="20% - 强调文字颜色 4 5 2" xfId="7266" xr:uid="{00000000-0005-0000-0000-00000E020000}"/>
    <cellStyle name="20% - 强调文字颜色 4 5 2 2" xfId="9022" xr:uid="{00000000-0005-0000-0000-00000F020000}"/>
    <cellStyle name="20% - 强调文字颜色 4 6" xfId="740" xr:uid="{00000000-0005-0000-0000-000010020000}"/>
    <cellStyle name="20% - 强调文字颜色 4 7" xfId="741" xr:uid="{00000000-0005-0000-0000-000011020000}"/>
    <cellStyle name="20% - 强调文字颜色 4 8" xfId="742" xr:uid="{00000000-0005-0000-0000-000012020000}"/>
    <cellStyle name="20% - 强调文字颜色 4 8 2" xfId="7267" xr:uid="{00000000-0005-0000-0000-000013020000}"/>
    <cellStyle name="20% - 强调文字颜色 4 8 2 2" xfId="9023" xr:uid="{00000000-0005-0000-0000-000014020000}"/>
    <cellStyle name="20% - 强调文字颜色 4 9" xfId="743" xr:uid="{00000000-0005-0000-0000-000015020000}"/>
    <cellStyle name="20% - 强调文字颜色 5" xfId="64" xr:uid="{00000000-0005-0000-0000-000016020000}"/>
    <cellStyle name="20% - 强调文字颜色 5 10" xfId="745" xr:uid="{00000000-0005-0000-0000-000017020000}"/>
    <cellStyle name="20% - 强调文字颜色 5 11" xfId="5445" xr:uid="{00000000-0005-0000-0000-000018020000}"/>
    <cellStyle name="20% - 强调文字颜色 5 11 2" xfId="7545" xr:uid="{00000000-0005-0000-0000-000019020000}"/>
    <cellStyle name="20% - 强调文字颜色 5 11 2 2" xfId="9306" xr:uid="{00000000-0005-0000-0000-00001A020000}"/>
    <cellStyle name="20% - 强调文字颜色 5 12" xfId="744" xr:uid="{00000000-0005-0000-0000-00001B020000}"/>
    <cellStyle name="20% - 强调文字颜色 5 13" xfId="10388" xr:uid="{00000000-0005-0000-0000-00001C020000}"/>
    <cellStyle name="20% - 强调文字颜色 5 2" xfId="746" xr:uid="{00000000-0005-0000-0000-00001D020000}"/>
    <cellStyle name="20% - 强调文字颜色 5 2 2" xfId="747" xr:uid="{00000000-0005-0000-0000-00001E020000}"/>
    <cellStyle name="20% - 强调文字颜色 5 2 2 2" xfId="5044" xr:uid="{00000000-0005-0000-0000-00001F020000}"/>
    <cellStyle name="20% - 强调文字颜色 5 2 3" xfId="748" xr:uid="{00000000-0005-0000-0000-000020020000}"/>
    <cellStyle name="20% - 强调文字颜色 5 2 4" xfId="749" xr:uid="{00000000-0005-0000-0000-000021020000}"/>
    <cellStyle name="20% - 强调文字颜色 5 2 5" xfId="5012" xr:uid="{00000000-0005-0000-0000-000022020000}"/>
    <cellStyle name="20% - 强调文字颜色 5 2 5 2" xfId="7455" xr:uid="{00000000-0005-0000-0000-000023020000}"/>
    <cellStyle name="20% - 强调文字颜色 5 2 5 2 2" xfId="9211" xr:uid="{00000000-0005-0000-0000-000024020000}"/>
    <cellStyle name="20% - 强调文字颜色 5 3" xfId="750" xr:uid="{00000000-0005-0000-0000-000025020000}"/>
    <cellStyle name="20% - 强调文字颜色 5 3 2" xfId="751" xr:uid="{00000000-0005-0000-0000-000026020000}"/>
    <cellStyle name="20% - 强调文字颜色 5 4" xfId="752" xr:uid="{00000000-0005-0000-0000-000027020000}"/>
    <cellStyle name="20% - 强调文字颜色 5 4 2" xfId="7268" xr:uid="{00000000-0005-0000-0000-000028020000}"/>
    <cellStyle name="20% - 强调文字颜色 5 4 2 2" xfId="9024" xr:uid="{00000000-0005-0000-0000-000029020000}"/>
    <cellStyle name="20% - 强调文字颜色 5 5" xfId="753" xr:uid="{00000000-0005-0000-0000-00002A020000}"/>
    <cellStyle name="20% - 强调文字颜色 5 5 2" xfId="7269" xr:uid="{00000000-0005-0000-0000-00002B020000}"/>
    <cellStyle name="20% - 强调文字颜色 5 5 2 2" xfId="9025" xr:uid="{00000000-0005-0000-0000-00002C020000}"/>
    <cellStyle name="20% - 强调文字颜色 5 6" xfId="754" xr:uid="{00000000-0005-0000-0000-00002D020000}"/>
    <cellStyle name="20% - 强调文字颜色 5 7" xfId="755" xr:uid="{00000000-0005-0000-0000-00002E020000}"/>
    <cellStyle name="20% - 强调文字颜色 5 8" xfId="756" xr:uid="{00000000-0005-0000-0000-00002F020000}"/>
    <cellStyle name="20% - 强调文字颜色 5 8 2" xfId="7270" xr:uid="{00000000-0005-0000-0000-000030020000}"/>
    <cellStyle name="20% - 强调文字颜色 5 8 2 2" xfId="9026" xr:uid="{00000000-0005-0000-0000-000031020000}"/>
    <cellStyle name="20% - 强调文字颜色 5 9" xfId="757" xr:uid="{00000000-0005-0000-0000-000032020000}"/>
    <cellStyle name="20% - 强调文字颜色 6" xfId="65" xr:uid="{00000000-0005-0000-0000-000033020000}"/>
    <cellStyle name="20% - 强调文字颜色 6 10" xfId="759" xr:uid="{00000000-0005-0000-0000-000034020000}"/>
    <cellStyle name="20% - 强调文字颜色 6 11" xfId="5448" xr:uid="{00000000-0005-0000-0000-000035020000}"/>
    <cellStyle name="20% - 强调文字颜色 6 11 2" xfId="7547" xr:uid="{00000000-0005-0000-0000-000036020000}"/>
    <cellStyle name="20% - 强调文字颜色 6 11 2 2" xfId="9308" xr:uid="{00000000-0005-0000-0000-000037020000}"/>
    <cellStyle name="20% - 强调文字颜色 6 12" xfId="758" xr:uid="{00000000-0005-0000-0000-000038020000}"/>
    <cellStyle name="20% - 强调文字颜色 6 13" xfId="10389" xr:uid="{00000000-0005-0000-0000-000039020000}"/>
    <cellStyle name="20% - 强调文字颜色 6 2" xfId="760" xr:uid="{00000000-0005-0000-0000-00003A020000}"/>
    <cellStyle name="20% - 强调文字颜色 6 2 2" xfId="761" xr:uid="{00000000-0005-0000-0000-00003B020000}"/>
    <cellStyle name="20% - 强调文字颜色 6 2 2 2" xfId="5045" xr:uid="{00000000-0005-0000-0000-00003C020000}"/>
    <cellStyle name="20% - 强调文字颜色 6 2 3" xfId="762" xr:uid="{00000000-0005-0000-0000-00003D020000}"/>
    <cellStyle name="20% - 强调文字颜色 6 2 4" xfId="763" xr:uid="{00000000-0005-0000-0000-00003E020000}"/>
    <cellStyle name="20% - 强调文字颜色 6 2 5" xfId="5020" xr:uid="{00000000-0005-0000-0000-00003F020000}"/>
    <cellStyle name="20% - 强调文字颜色 6 2 5 2" xfId="7459" xr:uid="{00000000-0005-0000-0000-000040020000}"/>
    <cellStyle name="20% - 强调文字颜色 6 2 5 2 2" xfId="9215" xr:uid="{00000000-0005-0000-0000-000041020000}"/>
    <cellStyle name="20% - 强调文字颜色 6 3" xfId="764" xr:uid="{00000000-0005-0000-0000-000042020000}"/>
    <cellStyle name="20% - 强调文字颜色 6 3 2" xfId="765" xr:uid="{00000000-0005-0000-0000-000043020000}"/>
    <cellStyle name="20% - 强调文字颜色 6 4" xfId="766" xr:uid="{00000000-0005-0000-0000-000044020000}"/>
    <cellStyle name="20% - 强调文字颜色 6 4 2" xfId="7271" xr:uid="{00000000-0005-0000-0000-000045020000}"/>
    <cellStyle name="20% - 强调文字颜色 6 4 2 2" xfId="9027" xr:uid="{00000000-0005-0000-0000-000046020000}"/>
    <cellStyle name="20% - 强调文字颜色 6 5" xfId="767" xr:uid="{00000000-0005-0000-0000-000047020000}"/>
    <cellStyle name="20% - 强调文字颜色 6 5 2" xfId="7272" xr:uid="{00000000-0005-0000-0000-000048020000}"/>
    <cellStyle name="20% - 强调文字颜色 6 5 2 2" xfId="9028" xr:uid="{00000000-0005-0000-0000-000049020000}"/>
    <cellStyle name="20% - 强调文字颜色 6 6" xfId="768" xr:uid="{00000000-0005-0000-0000-00004A020000}"/>
    <cellStyle name="20% - 强调文字颜色 6 7" xfId="769" xr:uid="{00000000-0005-0000-0000-00004B020000}"/>
    <cellStyle name="20% - 强调文字颜色 6 8" xfId="770" xr:uid="{00000000-0005-0000-0000-00004C020000}"/>
    <cellStyle name="20% - 强调文字颜色 6 8 2" xfId="7273" xr:uid="{00000000-0005-0000-0000-00004D020000}"/>
    <cellStyle name="20% - 强调文字颜色 6 8 2 2" xfId="9029" xr:uid="{00000000-0005-0000-0000-00004E020000}"/>
    <cellStyle name="20% - 强调文字颜色 6 9" xfId="771" xr:uid="{00000000-0005-0000-0000-00004F020000}"/>
    <cellStyle name="20% - 輔色1" xfId="772" xr:uid="{00000000-0005-0000-0000-000050020000}"/>
    <cellStyle name="20% - 輔色1 2" xfId="773" xr:uid="{00000000-0005-0000-0000-000051020000}"/>
    <cellStyle name="20% - 輔色1 3" xfId="774" xr:uid="{00000000-0005-0000-0000-000052020000}"/>
    <cellStyle name="20% - 輔色1 4" xfId="775" xr:uid="{00000000-0005-0000-0000-000053020000}"/>
    <cellStyle name="20% - 輔色1 5" xfId="776" xr:uid="{00000000-0005-0000-0000-000054020000}"/>
    <cellStyle name="20% - 輔色1 6" xfId="777" xr:uid="{00000000-0005-0000-0000-000055020000}"/>
    <cellStyle name="20% - 輔色1 6 2" xfId="7274" xr:uid="{00000000-0005-0000-0000-000056020000}"/>
    <cellStyle name="20% - 輔色1 6 2 2" xfId="9030" xr:uid="{00000000-0005-0000-0000-000057020000}"/>
    <cellStyle name="20% - 輔色1 7" xfId="778" xr:uid="{00000000-0005-0000-0000-000058020000}"/>
    <cellStyle name="20% - 輔色1 8" xfId="4712" xr:uid="{00000000-0005-0000-0000-000059020000}"/>
    <cellStyle name="20% - 輔色1 9" xfId="5428" xr:uid="{00000000-0005-0000-0000-00005A020000}"/>
    <cellStyle name="20% - 輔色1 9 2" xfId="7528" xr:uid="{00000000-0005-0000-0000-00005B020000}"/>
    <cellStyle name="20% - 輔色1 9 2 2" xfId="9289" xr:uid="{00000000-0005-0000-0000-00005C020000}"/>
    <cellStyle name="20% - 輔色2" xfId="779" xr:uid="{00000000-0005-0000-0000-00005D020000}"/>
    <cellStyle name="20% - 輔色2 2" xfId="780" xr:uid="{00000000-0005-0000-0000-00005E020000}"/>
    <cellStyle name="20% - 輔色2 3" xfId="781" xr:uid="{00000000-0005-0000-0000-00005F020000}"/>
    <cellStyle name="20% - 輔色2 4" xfId="782" xr:uid="{00000000-0005-0000-0000-000060020000}"/>
    <cellStyle name="20% - 輔色2 5" xfId="783" xr:uid="{00000000-0005-0000-0000-000061020000}"/>
    <cellStyle name="20% - 輔色2 6" xfId="784" xr:uid="{00000000-0005-0000-0000-000062020000}"/>
    <cellStyle name="20% - 輔色2 6 2" xfId="7275" xr:uid="{00000000-0005-0000-0000-000063020000}"/>
    <cellStyle name="20% - 輔色2 6 2 2" xfId="9031" xr:uid="{00000000-0005-0000-0000-000064020000}"/>
    <cellStyle name="20% - 輔色2 7" xfId="785" xr:uid="{00000000-0005-0000-0000-000065020000}"/>
    <cellStyle name="20% - 輔色2 8" xfId="4710" xr:uid="{00000000-0005-0000-0000-000066020000}"/>
    <cellStyle name="20% - 輔色2 9" xfId="5429" xr:uid="{00000000-0005-0000-0000-000067020000}"/>
    <cellStyle name="20% - 輔色2 9 2" xfId="7529" xr:uid="{00000000-0005-0000-0000-000068020000}"/>
    <cellStyle name="20% - 輔色2 9 2 2" xfId="9290" xr:uid="{00000000-0005-0000-0000-000069020000}"/>
    <cellStyle name="20% - 輔色3" xfId="786" xr:uid="{00000000-0005-0000-0000-00006A020000}"/>
    <cellStyle name="20% - 輔色3 2" xfId="787" xr:uid="{00000000-0005-0000-0000-00006B020000}"/>
    <cellStyle name="20% - 輔色3 3" xfId="788" xr:uid="{00000000-0005-0000-0000-00006C020000}"/>
    <cellStyle name="20% - 輔色3 4" xfId="789" xr:uid="{00000000-0005-0000-0000-00006D020000}"/>
    <cellStyle name="20% - 輔色3 5" xfId="790" xr:uid="{00000000-0005-0000-0000-00006E020000}"/>
    <cellStyle name="20% - 輔色3 6" xfId="791" xr:uid="{00000000-0005-0000-0000-00006F020000}"/>
    <cellStyle name="20% - 輔色3 6 2" xfId="7276" xr:uid="{00000000-0005-0000-0000-000070020000}"/>
    <cellStyle name="20% - 輔色3 6 2 2" xfId="9032" xr:uid="{00000000-0005-0000-0000-000071020000}"/>
    <cellStyle name="20% - 輔色3 7" xfId="792" xr:uid="{00000000-0005-0000-0000-000072020000}"/>
    <cellStyle name="20% - 輔色3 8" xfId="4708" xr:uid="{00000000-0005-0000-0000-000073020000}"/>
    <cellStyle name="20% - 輔色3 9" xfId="5430" xr:uid="{00000000-0005-0000-0000-000074020000}"/>
    <cellStyle name="20% - 輔色3 9 2" xfId="7530" xr:uid="{00000000-0005-0000-0000-000075020000}"/>
    <cellStyle name="20% - 輔色3 9 2 2" xfId="9291" xr:uid="{00000000-0005-0000-0000-000076020000}"/>
    <cellStyle name="20% - 輔色4" xfId="793" xr:uid="{00000000-0005-0000-0000-000077020000}"/>
    <cellStyle name="20% - 輔色4 2" xfId="794" xr:uid="{00000000-0005-0000-0000-000078020000}"/>
    <cellStyle name="20% - 輔色4 3" xfId="795" xr:uid="{00000000-0005-0000-0000-000079020000}"/>
    <cellStyle name="20% - 輔色4 4" xfId="796" xr:uid="{00000000-0005-0000-0000-00007A020000}"/>
    <cellStyle name="20% - 輔色4 5" xfId="797" xr:uid="{00000000-0005-0000-0000-00007B020000}"/>
    <cellStyle name="20% - 輔色4 6" xfId="798" xr:uid="{00000000-0005-0000-0000-00007C020000}"/>
    <cellStyle name="20% - 輔色4 6 2" xfId="7277" xr:uid="{00000000-0005-0000-0000-00007D020000}"/>
    <cellStyle name="20% - 輔色4 6 2 2" xfId="9033" xr:uid="{00000000-0005-0000-0000-00007E020000}"/>
    <cellStyle name="20% - 輔色4 7" xfId="799" xr:uid="{00000000-0005-0000-0000-00007F020000}"/>
    <cellStyle name="20% - 輔色4 8" xfId="4704" xr:uid="{00000000-0005-0000-0000-000080020000}"/>
    <cellStyle name="20% - 輔色4 9" xfId="5431" xr:uid="{00000000-0005-0000-0000-000081020000}"/>
    <cellStyle name="20% - 輔色4 9 2" xfId="7531" xr:uid="{00000000-0005-0000-0000-000082020000}"/>
    <cellStyle name="20% - 輔色4 9 2 2" xfId="9292" xr:uid="{00000000-0005-0000-0000-000083020000}"/>
    <cellStyle name="20% - 輔色5" xfId="800" xr:uid="{00000000-0005-0000-0000-000084020000}"/>
    <cellStyle name="20% - 輔色5 2" xfId="801" xr:uid="{00000000-0005-0000-0000-000085020000}"/>
    <cellStyle name="20% - 輔色5 3" xfId="802" xr:uid="{00000000-0005-0000-0000-000086020000}"/>
    <cellStyle name="20% - 輔色5 4" xfId="803" xr:uid="{00000000-0005-0000-0000-000087020000}"/>
    <cellStyle name="20% - 輔色5 5" xfId="804" xr:uid="{00000000-0005-0000-0000-000088020000}"/>
    <cellStyle name="20% - 輔色5 6" xfId="805" xr:uid="{00000000-0005-0000-0000-000089020000}"/>
    <cellStyle name="20% - 輔色5 6 2" xfId="7278" xr:uid="{00000000-0005-0000-0000-00008A020000}"/>
    <cellStyle name="20% - 輔色5 6 2 2" xfId="9034" xr:uid="{00000000-0005-0000-0000-00008B020000}"/>
    <cellStyle name="20% - 輔色5 7" xfId="806" xr:uid="{00000000-0005-0000-0000-00008C020000}"/>
    <cellStyle name="20% - 輔色5 8" xfId="4700" xr:uid="{00000000-0005-0000-0000-00008D020000}"/>
    <cellStyle name="20% - 輔色5 9" xfId="5432" xr:uid="{00000000-0005-0000-0000-00008E020000}"/>
    <cellStyle name="20% - 輔色5 9 2" xfId="7532" xr:uid="{00000000-0005-0000-0000-00008F020000}"/>
    <cellStyle name="20% - 輔色5 9 2 2" xfId="9293" xr:uid="{00000000-0005-0000-0000-000090020000}"/>
    <cellStyle name="20% - 輔色6" xfId="807" xr:uid="{00000000-0005-0000-0000-000091020000}"/>
    <cellStyle name="20% - 輔色6 2" xfId="808" xr:uid="{00000000-0005-0000-0000-000092020000}"/>
    <cellStyle name="20% - 輔色6 3" xfId="809" xr:uid="{00000000-0005-0000-0000-000093020000}"/>
    <cellStyle name="20% - 輔色6 4" xfId="810" xr:uid="{00000000-0005-0000-0000-000094020000}"/>
    <cellStyle name="20% - 輔色6 5" xfId="811" xr:uid="{00000000-0005-0000-0000-000095020000}"/>
    <cellStyle name="20% - 輔色6 6" xfId="812" xr:uid="{00000000-0005-0000-0000-000096020000}"/>
    <cellStyle name="20% - 輔色6 6 2" xfId="7279" xr:uid="{00000000-0005-0000-0000-000097020000}"/>
    <cellStyle name="20% - 輔色6 6 2 2" xfId="9035" xr:uid="{00000000-0005-0000-0000-000098020000}"/>
    <cellStyle name="20% - 輔色6 7" xfId="813" xr:uid="{00000000-0005-0000-0000-000099020000}"/>
    <cellStyle name="20% - 輔色6 8" xfId="4694" xr:uid="{00000000-0005-0000-0000-00009A020000}"/>
    <cellStyle name="20% - 輔色6 9" xfId="5433" xr:uid="{00000000-0005-0000-0000-00009B020000}"/>
    <cellStyle name="20% - 輔色6 9 2" xfId="7533" xr:uid="{00000000-0005-0000-0000-00009C020000}"/>
    <cellStyle name="20% - 輔色6 9 2 2" xfId="9294" xr:uid="{00000000-0005-0000-0000-00009D020000}"/>
    <cellStyle name="40% - Accent1" xfId="19" builtinId="31" customBuiltin="1"/>
    <cellStyle name="40% - Accent1 2" xfId="814" xr:uid="{00000000-0005-0000-0000-00009F020000}"/>
    <cellStyle name="40% - Accent1 3" xfId="815" xr:uid="{00000000-0005-0000-0000-0000A0020000}"/>
    <cellStyle name="40% - Accent1 4" xfId="816" xr:uid="{00000000-0005-0000-0000-0000A1020000}"/>
    <cellStyle name="40% - Accent1 4 10" xfId="817" xr:uid="{00000000-0005-0000-0000-0000A2020000}"/>
    <cellStyle name="40% - Accent1 4 11" xfId="818" xr:uid="{00000000-0005-0000-0000-0000A3020000}"/>
    <cellStyle name="40% - Accent1 4 12" xfId="819" xr:uid="{00000000-0005-0000-0000-0000A4020000}"/>
    <cellStyle name="40% - Accent1 4 2" xfId="820" xr:uid="{00000000-0005-0000-0000-0000A5020000}"/>
    <cellStyle name="40% - Accent1 4 3" xfId="821" xr:uid="{00000000-0005-0000-0000-0000A6020000}"/>
    <cellStyle name="40% - Accent1 4 3 2" xfId="822" xr:uid="{00000000-0005-0000-0000-0000A7020000}"/>
    <cellStyle name="40% - Accent1 4 4" xfId="823" xr:uid="{00000000-0005-0000-0000-0000A8020000}"/>
    <cellStyle name="40% - Accent1 4 5" xfId="824" xr:uid="{00000000-0005-0000-0000-0000A9020000}"/>
    <cellStyle name="40% - Accent1 4 6" xfId="825" xr:uid="{00000000-0005-0000-0000-0000AA020000}"/>
    <cellStyle name="40% - Accent1 4 7" xfId="826" xr:uid="{00000000-0005-0000-0000-0000AB020000}"/>
    <cellStyle name="40% - Accent1 4 8" xfId="827" xr:uid="{00000000-0005-0000-0000-0000AC020000}"/>
    <cellStyle name="40% - Accent1 4 9" xfId="828" xr:uid="{00000000-0005-0000-0000-0000AD020000}"/>
    <cellStyle name="40% - Accent1 5" xfId="4613" xr:uid="{00000000-0005-0000-0000-0000AE020000}"/>
    <cellStyle name="40% - Accent1 5 2" xfId="7416" xr:uid="{00000000-0005-0000-0000-0000AF020000}"/>
    <cellStyle name="40% - Accent1 5 2 2" xfId="9172" xr:uid="{00000000-0005-0000-0000-0000B0020000}"/>
    <cellStyle name="40% - Accent1 6" xfId="4711" xr:uid="{00000000-0005-0000-0000-0000B1020000}"/>
    <cellStyle name="40% - Accent2" xfId="23" builtinId="35" customBuiltin="1"/>
    <cellStyle name="40% - Accent2 2" xfId="829" xr:uid="{00000000-0005-0000-0000-0000B3020000}"/>
    <cellStyle name="40% - Accent2 3" xfId="830" xr:uid="{00000000-0005-0000-0000-0000B4020000}"/>
    <cellStyle name="40% - Accent2 4" xfId="831" xr:uid="{00000000-0005-0000-0000-0000B5020000}"/>
    <cellStyle name="40% - Accent2 4 10" xfId="832" xr:uid="{00000000-0005-0000-0000-0000B6020000}"/>
    <cellStyle name="40% - Accent2 4 11" xfId="833" xr:uid="{00000000-0005-0000-0000-0000B7020000}"/>
    <cellStyle name="40% - Accent2 4 12" xfId="834" xr:uid="{00000000-0005-0000-0000-0000B8020000}"/>
    <cellStyle name="40% - Accent2 4 2" xfId="835" xr:uid="{00000000-0005-0000-0000-0000B9020000}"/>
    <cellStyle name="40% - Accent2 4 3" xfId="836" xr:uid="{00000000-0005-0000-0000-0000BA020000}"/>
    <cellStyle name="40% - Accent2 4 3 2" xfId="837" xr:uid="{00000000-0005-0000-0000-0000BB020000}"/>
    <cellStyle name="40% - Accent2 4 4" xfId="838" xr:uid="{00000000-0005-0000-0000-0000BC020000}"/>
    <cellStyle name="40% - Accent2 4 5" xfId="839" xr:uid="{00000000-0005-0000-0000-0000BD020000}"/>
    <cellStyle name="40% - Accent2 4 6" xfId="840" xr:uid="{00000000-0005-0000-0000-0000BE020000}"/>
    <cellStyle name="40% - Accent2 4 7" xfId="841" xr:uid="{00000000-0005-0000-0000-0000BF020000}"/>
    <cellStyle name="40% - Accent2 4 8" xfId="842" xr:uid="{00000000-0005-0000-0000-0000C0020000}"/>
    <cellStyle name="40% - Accent2 4 9" xfId="843" xr:uid="{00000000-0005-0000-0000-0000C1020000}"/>
    <cellStyle name="40% - Accent2 5" xfId="4637" xr:uid="{00000000-0005-0000-0000-0000C2020000}"/>
    <cellStyle name="40% - Accent2 5 2" xfId="7439" xr:uid="{00000000-0005-0000-0000-0000C3020000}"/>
    <cellStyle name="40% - Accent2 5 2 2" xfId="9195" xr:uid="{00000000-0005-0000-0000-0000C4020000}"/>
    <cellStyle name="40% - Accent2 6" xfId="4709" xr:uid="{00000000-0005-0000-0000-0000C5020000}"/>
    <cellStyle name="40% - Accent3" xfId="27" builtinId="39" customBuiltin="1"/>
    <cellStyle name="40% - Accent3 2" xfId="844" xr:uid="{00000000-0005-0000-0000-0000C7020000}"/>
    <cellStyle name="40% - Accent3 3" xfId="845" xr:uid="{00000000-0005-0000-0000-0000C8020000}"/>
    <cellStyle name="40% - Accent3 4" xfId="846" xr:uid="{00000000-0005-0000-0000-0000C9020000}"/>
    <cellStyle name="40% - Accent3 4 10" xfId="847" xr:uid="{00000000-0005-0000-0000-0000CA020000}"/>
    <cellStyle name="40% - Accent3 4 11" xfId="848" xr:uid="{00000000-0005-0000-0000-0000CB020000}"/>
    <cellStyle name="40% - Accent3 4 12" xfId="849" xr:uid="{00000000-0005-0000-0000-0000CC020000}"/>
    <cellStyle name="40% - Accent3 4 2" xfId="850" xr:uid="{00000000-0005-0000-0000-0000CD020000}"/>
    <cellStyle name="40% - Accent3 4 3" xfId="851" xr:uid="{00000000-0005-0000-0000-0000CE020000}"/>
    <cellStyle name="40% - Accent3 4 3 2" xfId="852" xr:uid="{00000000-0005-0000-0000-0000CF020000}"/>
    <cellStyle name="40% - Accent3 4 4" xfId="853" xr:uid="{00000000-0005-0000-0000-0000D0020000}"/>
    <cellStyle name="40% - Accent3 4 5" xfId="854" xr:uid="{00000000-0005-0000-0000-0000D1020000}"/>
    <cellStyle name="40% - Accent3 4 6" xfId="855" xr:uid="{00000000-0005-0000-0000-0000D2020000}"/>
    <cellStyle name="40% - Accent3 4 7" xfId="856" xr:uid="{00000000-0005-0000-0000-0000D3020000}"/>
    <cellStyle name="40% - Accent3 4 8" xfId="857" xr:uid="{00000000-0005-0000-0000-0000D4020000}"/>
    <cellStyle name="40% - Accent3 4 9" xfId="858" xr:uid="{00000000-0005-0000-0000-0000D5020000}"/>
    <cellStyle name="40% - Accent3 5" xfId="4632" xr:uid="{00000000-0005-0000-0000-0000D6020000}"/>
    <cellStyle name="40% - Accent3 5 2" xfId="7434" xr:uid="{00000000-0005-0000-0000-0000D7020000}"/>
    <cellStyle name="40% - Accent3 5 2 2" xfId="9190" xr:uid="{00000000-0005-0000-0000-0000D8020000}"/>
    <cellStyle name="40% - Accent3 6" xfId="4705" xr:uid="{00000000-0005-0000-0000-0000D9020000}"/>
    <cellStyle name="40% - Accent4" xfId="31" builtinId="43" customBuiltin="1"/>
    <cellStyle name="40% - Accent4 2" xfId="859" xr:uid="{00000000-0005-0000-0000-0000DB020000}"/>
    <cellStyle name="40% - Accent4 3" xfId="860" xr:uid="{00000000-0005-0000-0000-0000DC020000}"/>
    <cellStyle name="40% - Accent4 4" xfId="861" xr:uid="{00000000-0005-0000-0000-0000DD020000}"/>
    <cellStyle name="40% - Accent4 4 10" xfId="862" xr:uid="{00000000-0005-0000-0000-0000DE020000}"/>
    <cellStyle name="40% - Accent4 4 11" xfId="863" xr:uid="{00000000-0005-0000-0000-0000DF020000}"/>
    <cellStyle name="40% - Accent4 4 12" xfId="864" xr:uid="{00000000-0005-0000-0000-0000E0020000}"/>
    <cellStyle name="40% - Accent4 4 2" xfId="865" xr:uid="{00000000-0005-0000-0000-0000E1020000}"/>
    <cellStyle name="40% - Accent4 4 3" xfId="866" xr:uid="{00000000-0005-0000-0000-0000E2020000}"/>
    <cellStyle name="40% - Accent4 4 3 2" xfId="867" xr:uid="{00000000-0005-0000-0000-0000E3020000}"/>
    <cellStyle name="40% - Accent4 4 4" xfId="868" xr:uid="{00000000-0005-0000-0000-0000E4020000}"/>
    <cellStyle name="40% - Accent4 4 5" xfId="869" xr:uid="{00000000-0005-0000-0000-0000E5020000}"/>
    <cellStyle name="40% - Accent4 4 6" xfId="870" xr:uid="{00000000-0005-0000-0000-0000E6020000}"/>
    <cellStyle name="40% - Accent4 4 7" xfId="871" xr:uid="{00000000-0005-0000-0000-0000E7020000}"/>
    <cellStyle name="40% - Accent4 4 8" xfId="872" xr:uid="{00000000-0005-0000-0000-0000E8020000}"/>
    <cellStyle name="40% - Accent4 4 9" xfId="873" xr:uid="{00000000-0005-0000-0000-0000E9020000}"/>
    <cellStyle name="40% - Accent4 5" xfId="4649" xr:uid="{00000000-0005-0000-0000-0000EA020000}"/>
    <cellStyle name="40% - Accent4 5 2" xfId="7450" xr:uid="{00000000-0005-0000-0000-0000EB020000}"/>
    <cellStyle name="40% - Accent4 5 2 2" xfId="9206" xr:uid="{00000000-0005-0000-0000-0000EC020000}"/>
    <cellStyle name="40% - Accent4 6" xfId="4701" xr:uid="{00000000-0005-0000-0000-0000ED020000}"/>
    <cellStyle name="40% - Accent5" xfId="35" builtinId="47" customBuiltin="1"/>
    <cellStyle name="40% - Accent5 2" xfId="874" xr:uid="{00000000-0005-0000-0000-0000EF020000}"/>
    <cellStyle name="40% - Accent5 3" xfId="875" xr:uid="{00000000-0005-0000-0000-0000F0020000}"/>
    <cellStyle name="40% - Accent5 4" xfId="876" xr:uid="{00000000-0005-0000-0000-0000F1020000}"/>
    <cellStyle name="40% - Accent5 4 10" xfId="877" xr:uid="{00000000-0005-0000-0000-0000F2020000}"/>
    <cellStyle name="40% - Accent5 4 11" xfId="878" xr:uid="{00000000-0005-0000-0000-0000F3020000}"/>
    <cellStyle name="40% - Accent5 4 12" xfId="879" xr:uid="{00000000-0005-0000-0000-0000F4020000}"/>
    <cellStyle name="40% - Accent5 4 2" xfId="880" xr:uid="{00000000-0005-0000-0000-0000F5020000}"/>
    <cellStyle name="40% - Accent5 4 3" xfId="881" xr:uid="{00000000-0005-0000-0000-0000F6020000}"/>
    <cellStyle name="40% - Accent5 4 3 2" xfId="882" xr:uid="{00000000-0005-0000-0000-0000F7020000}"/>
    <cellStyle name="40% - Accent5 4 4" xfId="883" xr:uid="{00000000-0005-0000-0000-0000F8020000}"/>
    <cellStyle name="40% - Accent5 4 5" xfId="884" xr:uid="{00000000-0005-0000-0000-0000F9020000}"/>
    <cellStyle name="40% - Accent5 4 6" xfId="885" xr:uid="{00000000-0005-0000-0000-0000FA020000}"/>
    <cellStyle name="40% - Accent5 4 7" xfId="886" xr:uid="{00000000-0005-0000-0000-0000FB020000}"/>
    <cellStyle name="40% - Accent5 4 8" xfId="887" xr:uid="{00000000-0005-0000-0000-0000FC020000}"/>
    <cellStyle name="40% - Accent5 4 9" xfId="888" xr:uid="{00000000-0005-0000-0000-0000FD020000}"/>
    <cellStyle name="40% - Accent5 5" xfId="4621" xr:uid="{00000000-0005-0000-0000-0000FE020000}"/>
    <cellStyle name="40% - Accent5 5 2" xfId="7423" xr:uid="{00000000-0005-0000-0000-0000FF020000}"/>
    <cellStyle name="40% - Accent5 5 2 2" xfId="9179" xr:uid="{00000000-0005-0000-0000-000000030000}"/>
    <cellStyle name="40% - Accent5 6" xfId="4696" xr:uid="{00000000-0005-0000-0000-000001030000}"/>
    <cellStyle name="40% - Accent6" xfId="39" builtinId="51" customBuiltin="1"/>
    <cellStyle name="40% - Accent6 2" xfId="889" xr:uid="{00000000-0005-0000-0000-000003030000}"/>
    <cellStyle name="40% - Accent6 3" xfId="890" xr:uid="{00000000-0005-0000-0000-000004030000}"/>
    <cellStyle name="40% - Accent6 4" xfId="891" xr:uid="{00000000-0005-0000-0000-000005030000}"/>
    <cellStyle name="40% - Accent6 4 10" xfId="892" xr:uid="{00000000-0005-0000-0000-000006030000}"/>
    <cellStyle name="40% - Accent6 4 11" xfId="893" xr:uid="{00000000-0005-0000-0000-000007030000}"/>
    <cellStyle name="40% - Accent6 4 12" xfId="894" xr:uid="{00000000-0005-0000-0000-000008030000}"/>
    <cellStyle name="40% - Accent6 4 2" xfId="895" xr:uid="{00000000-0005-0000-0000-000009030000}"/>
    <cellStyle name="40% - Accent6 4 3" xfId="896" xr:uid="{00000000-0005-0000-0000-00000A030000}"/>
    <cellStyle name="40% - Accent6 4 3 2" xfId="897" xr:uid="{00000000-0005-0000-0000-00000B030000}"/>
    <cellStyle name="40% - Accent6 4 4" xfId="898" xr:uid="{00000000-0005-0000-0000-00000C030000}"/>
    <cellStyle name="40% - Accent6 4 5" xfId="899" xr:uid="{00000000-0005-0000-0000-00000D030000}"/>
    <cellStyle name="40% - Accent6 4 6" xfId="900" xr:uid="{00000000-0005-0000-0000-00000E030000}"/>
    <cellStyle name="40% - Accent6 4 7" xfId="901" xr:uid="{00000000-0005-0000-0000-00000F030000}"/>
    <cellStyle name="40% - Accent6 4 8" xfId="902" xr:uid="{00000000-0005-0000-0000-000010030000}"/>
    <cellStyle name="40% - Accent6 4 9" xfId="903" xr:uid="{00000000-0005-0000-0000-000011030000}"/>
    <cellStyle name="40% - Accent6 5" xfId="4612" xr:uid="{00000000-0005-0000-0000-000012030000}"/>
    <cellStyle name="40% - Accent6 5 2" xfId="7415" xr:uid="{00000000-0005-0000-0000-000013030000}"/>
    <cellStyle name="40% - Accent6 5 2 2" xfId="9171" xr:uid="{00000000-0005-0000-0000-000014030000}"/>
    <cellStyle name="40% - Accent6 6" xfId="4692" xr:uid="{00000000-0005-0000-0000-000015030000}"/>
    <cellStyle name="40% - Akzent1" xfId="904" xr:uid="{00000000-0005-0000-0000-000016030000}"/>
    <cellStyle name="40% - Akzent2" xfId="905" xr:uid="{00000000-0005-0000-0000-000017030000}"/>
    <cellStyle name="40% - Akzent3" xfId="906" xr:uid="{00000000-0005-0000-0000-000018030000}"/>
    <cellStyle name="40% - Akzent4" xfId="907" xr:uid="{00000000-0005-0000-0000-000019030000}"/>
    <cellStyle name="40% - Akzent5" xfId="908" xr:uid="{00000000-0005-0000-0000-00001A030000}"/>
    <cellStyle name="40% - Akzent6" xfId="909" xr:uid="{00000000-0005-0000-0000-00001B030000}"/>
    <cellStyle name="40% - 강조색1" xfId="910" xr:uid="{00000000-0005-0000-0000-00001C030000}"/>
    <cellStyle name="40% - 강조색1 2" xfId="154" xr:uid="{00000000-0005-0000-0000-00001D030000}"/>
    <cellStyle name="40% - 강조색1 2 2" xfId="912" xr:uid="{00000000-0005-0000-0000-00001E030000}"/>
    <cellStyle name="40% - 강조색1 2 3" xfId="913" xr:uid="{00000000-0005-0000-0000-00001F030000}"/>
    <cellStyle name="40% - 강조색1 2 3 2" xfId="914" xr:uid="{00000000-0005-0000-0000-000020030000}"/>
    <cellStyle name="40% - 강조색1 2 3 3" xfId="915" xr:uid="{00000000-0005-0000-0000-000021030000}"/>
    <cellStyle name="40% - 강조색1 2 3 4" xfId="916" xr:uid="{00000000-0005-0000-0000-000022030000}"/>
    <cellStyle name="40% - 강조색1 2 3 5" xfId="4278" xr:uid="{00000000-0005-0000-0000-000023030000}"/>
    <cellStyle name="40% - 강조색1 2 3 6" xfId="4801" xr:uid="{00000000-0005-0000-0000-000024030000}"/>
    <cellStyle name="40% - 강조색1 2 3 7" xfId="5580" xr:uid="{00000000-0005-0000-0000-000025030000}"/>
    <cellStyle name="40% - 강조색1 2 4" xfId="911" xr:uid="{00000000-0005-0000-0000-000026030000}"/>
    <cellStyle name="40% - 강조색1 3" xfId="155" xr:uid="{00000000-0005-0000-0000-000027030000}"/>
    <cellStyle name="40% - 강조색1 3 2" xfId="918" xr:uid="{00000000-0005-0000-0000-000028030000}"/>
    <cellStyle name="40% - 강조색1 3 3" xfId="919" xr:uid="{00000000-0005-0000-0000-000029030000}"/>
    <cellStyle name="40% - 강조색1 3 3 2" xfId="920" xr:uid="{00000000-0005-0000-0000-00002A030000}"/>
    <cellStyle name="40% - 강조색1 3 3 3" xfId="921" xr:uid="{00000000-0005-0000-0000-00002B030000}"/>
    <cellStyle name="40% - 강조색1 3 3 4" xfId="922" xr:uid="{00000000-0005-0000-0000-00002C030000}"/>
    <cellStyle name="40% - 강조색1 3 3 5" xfId="4277" xr:uid="{00000000-0005-0000-0000-00002D030000}"/>
    <cellStyle name="40% - 강조색1 3 3 6" xfId="4802" xr:uid="{00000000-0005-0000-0000-00002E030000}"/>
    <cellStyle name="40% - 강조색1 3 3 7" xfId="5581" xr:uid="{00000000-0005-0000-0000-00002F030000}"/>
    <cellStyle name="40% - 강조색1 3 4" xfId="917" xr:uid="{00000000-0005-0000-0000-000030030000}"/>
    <cellStyle name="40% - 강조색1 4" xfId="156" xr:uid="{00000000-0005-0000-0000-000031030000}"/>
    <cellStyle name="40% - 강조색1 4 2" xfId="924" xr:uid="{00000000-0005-0000-0000-000032030000}"/>
    <cellStyle name="40% - 강조색1 4 3" xfId="925" xr:uid="{00000000-0005-0000-0000-000033030000}"/>
    <cellStyle name="40% - 강조색1 4 3 2" xfId="926" xr:uid="{00000000-0005-0000-0000-000034030000}"/>
    <cellStyle name="40% - 강조색1 4 3 3" xfId="927" xr:uid="{00000000-0005-0000-0000-000035030000}"/>
    <cellStyle name="40% - 강조색1 4 3 4" xfId="928" xr:uid="{00000000-0005-0000-0000-000036030000}"/>
    <cellStyle name="40% - 강조색1 4 3 5" xfId="4276" xr:uid="{00000000-0005-0000-0000-000037030000}"/>
    <cellStyle name="40% - 강조색1 4 3 6" xfId="4803" xr:uid="{00000000-0005-0000-0000-000038030000}"/>
    <cellStyle name="40% - 강조색1 4 3 7" xfId="5582" xr:uid="{00000000-0005-0000-0000-000039030000}"/>
    <cellStyle name="40% - 강조색1 4 4" xfId="923" xr:uid="{00000000-0005-0000-0000-00003A030000}"/>
    <cellStyle name="40% - 강조색1 5" xfId="157" xr:uid="{00000000-0005-0000-0000-00003B030000}"/>
    <cellStyle name="40% - 강조색1 5 2" xfId="930" xr:uid="{00000000-0005-0000-0000-00003C030000}"/>
    <cellStyle name="40% - 강조색1 5 3" xfId="931" xr:uid="{00000000-0005-0000-0000-00003D030000}"/>
    <cellStyle name="40% - 강조색1 5 3 2" xfId="932" xr:uid="{00000000-0005-0000-0000-00003E030000}"/>
    <cellStyle name="40% - 강조색1 5 3 3" xfId="933" xr:uid="{00000000-0005-0000-0000-00003F030000}"/>
    <cellStyle name="40% - 강조색1 5 3 4" xfId="934" xr:uid="{00000000-0005-0000-0000-000040030000}"/>
    <cellStyle name="40% - 강조색1 5 3 5" xfId="4275" xr:uid="{00000000-0005-0000-0000-000041030000}"/>
    <cellStyle name="40% - 강조색1 5 3 6" xfId="4804" xr:uid="{00000000-0005-0000-0000-000042030000}"/>
    <cellStyle name="40% - 강조색1 5 3 7" xfId="5583" xr:uid="{00000000-0005-0000-0000-000043030000}"/>
    <cellStyle name="40% - 강조색1 5 4" xfId="929" xr:uid="{00000000-0005-0000-0000-000044030000}"/>
    <cellStyle name="40% - 강조색1 6" xfId="158" xr:uid="{00000000-0005-0000-0000-000045030000}"/>
    <cellStyle name="40% - 강조색1 6 2" xfId="936" xr:uid="{00000000-0005-0000-0000-000046030000}"/>
    <cellStyle name="40% - 강조색1 6 3" xfId="937" xr:uid="{00000000-0005-0000-0000-000047030000}"/>
    <cellStyle name="40% - 강조색1 6 3 2" xfId="938" xr:uid="{00000000-0005-0000-0000-000048030000}"/>
    <cellStyle name="40% - 강조색1 6 3 3" xfId="939" xr:uid="{00000000-0005-0000-0000-000049030000}"/>
    <cellStyle name="40% - 강조색1 6 3 4" xfId="940" xr:uid="{00000000-0005-0000-0000-00004A030000}"/>
    <cellStyle name="40% - 강조색1 6 3 5" xfId="4274" xr:uid="{00000000-0005-0000-0000-00004B030000}"/>
    <cellStyle name="40% - 강조색1 6 3 6" xfId="4805" xr:uid="{00000000-0005-0000-0000-00004C030000}"/>
    <cellStyle name="40% - 강조색1 6 3 7" xfId="5584" xr:uid="{00000000-0005-0000-0000-00004D030000}"/>
    <cellStyle name="40% - 강조색1 6 4" xfId="935" xr:uid="{00000000-0005-0000-0000-00004E030000}"/>
    <cellStyle name="40% - 강조색1 7" xfId="159" xr:uid="{00000000-0005-0000-0000-00004F030000}"/>
    <cellStyle name="40% - 강조색1 7 2" xfId="942" xr:uid="{00000000-0005-0000-0000-000050030000}"/>
    <cellStyle name="40% - 강조색1 7 3" xfId="943" xr:uid="{00000000-0005-0000-0000-000051030000}"/>
    <cellStyle name="40% - 강조색1 7 3 2" xfId="944" xr:uid="{00000000-0005-0000-0000-000052030000}"/>
    <cellStyle name="40% - 강조색1 7 3 3" xfId="945" xr:uid="{00000000-0005-0000-0000-000053030000}"/>
    <cellStyle name="40% - 강조색1 7 3 4" xfId="946" xr:uid="{00000000-0005-0000-0000-000054030000}"/>
    <cellStyle name="40% - 강조색1 7 3 5" xfId="4273" xr:uid="{00000000-0005-0000-0000-000055030000}"/>
    <cellStyle name="40% - 강조색1 7 3 6" xfId="4806" xr:uid="{00000000-0005-0000-0000-000056030000}"/>
    <cellStyle name="40% - 강조색1 7 3 7" xfId="5585" xr:uid="{00000000-0005-0000-0000-000057030000}"/>
    <cellStyle name="40% - 강조색1 7 4" xfId="941" xr:uid="{00000000-0005-0000-0000-000058030000}"/>
    <cellStyle name="40% - 강조색1 8" xfId="947" xr:uid="{00000000-0005-0000-0000-000059030000}"/>
    <cellStyle name="40% - 강조색1 8 2" xfId="948" xr:uid="{00000000-0005-0000-0000-00005A030000}"/>
    <cellStyle name="40% - 강조색1 8 2 2" xfId="949" xr:uid="{00000000-0005-0000-0000-00005B030000}"/>
    <cellStyle name="40% - 강조색1 8 2 3" xfId="950" xr:uid="{00000000-0005-0000-0000-00005C030000}"/>
    <cellStyle name="40% - 강조색1 8 2 4" xfId="951" xr:uid="{00000000-0005-0000-0000-00005D030000}"/>
    <cellStyle name="40% - 강조색1 8 2 5" xfId="4272" xr:uid="{00000000-0005-0000-0000-00005E030000}"/>
    <cellStyle name="40% - 강조색1 8 2 6" xfId="4807" xr:uid="{00000000-0005-0000-0000-00005F030000}"/>
    <cellStyle name="40% - 강조색1 8 2 7" xfId="5586" xr:uid="{00000000-0005-0000-0000-000060030000}"/>
    <cellStyle name="40% - 강조색2" xfId="952" xr:uid="{00000000-0005-0000-0000-000061030000}"/>
    <cellStyle name="40% - 강조색2 2" xfId="160" xr:uid="{00000000-0005-0000-0000-000062030000}"/>
    <cellStyle name="40% - 강조색2 3" xfId="161" xr:uid="{00000000-0005-0000-0000-000063030000}"/>
    <cellStyle name="40% - 강조색2 4" xfId="162" xr:uid="{00000000-0005-0000-0000-000064030000}"/>
    <cellStyle name="40% - 강조색2 5" xfId="163" xr:uid="{00000000-0005-0000-0000-000065030000}"/>
    <cellStyle name="40% - 강조색2 6" xfId="164" xr:uid="{00000000-0005-0000-0000-000066030000}"/>
    <cellStyle name="40% - 강조색2 7" xfId="165" xr:uid="{00000000-0005-0000-0000-000067030000}"/>
    <cellStyle name="40% - 강조색2 8" xfId="953" xr:uid="{00000000-0005-0000-0000-000068030000}"/>
    <cellStyle name="40% - 강조색3" xfId="954" xr:uid="{00000000-0005-0000-0000-000069030000}"/>
    <cellStyle name="40% - 강조색3 2" xfId="166" xr:uid="{00000000-0005-0000-0000-00006A030000}"/>
    <cellStyle name="40% - 강조색3 2 2" xfId="956" xr:uid="{00000000-0005-0000-0000-00006B030000}"/>
    <cellStyle name="40% - 강조색3 2 3" xfId="957" xr:uid="{00000000-0005-0000-0000-00006C030000}"/>
    <cellStyle name="40% - 강조색3 2 3 2" xfId="958" xr:uid="{00000000-0005-0000-0000-00006D030000}"/>
    <cellStyle name="40% - 강조색3 2 3 3" xfId="959" xr:uid="{00000000-0005-0000-0000-00006E030000}"/>
    <cellStyle name="40% - 강조색3 2 3 4" xfId="960" xr:uid="{00000000-0005-0000-0000-00006F030000}"/>
    <cellStyle name="40% - 강조색3 2 3 5" xfId="4271" xr:uid="{00000000-0005-0000-0000-000070030000}"/>
    <cellStyle name="40% - 강조색3 2 3 6" xfId="4808" xr:uid="{00000000-0005-0000-0000-000071030000}"/>
    <cellStyle name="40% - 강조색3 2 3 7" xfId="5587" xr:uid="{00000000-0005-0000-0000-000072030000}"/>
    <cellStyle name="40% - 강조색3 2 4" xfId="955" xr:uid="{00000000-0005-0000-0000-000073030000}"/>
    <cellStyle name="40% - 강조색3 3" xfId="167" xr:uid="{00000000-0005-0000-0000-000074030000}"/>
    <cellStyle name="40% - 강조색3 3 2" xfId="962" xr:uid="{00000000-0005-0000-0000-000075030000}"/>
    <cellStyle name="40% - 강조색3 3 3" xfId="963" xr:uid="{00000000-0005-0000-0000-000076030000}"/>
    <cellStyle name="40% - 강조색3 3 3 2" xfId="964" xr:uid="{00000000-0005-0000-0000-000077030000}"/>
    <cellStyle name="40% - 강조색3 3 3 3" xfId="965" xr:uid="{00000000-0005-0000-0000-000078030000}"/>
    <cellStyle name="40% - 강조색3 3 3 4" xfId="966" xr:uid="{00000000-0005-0000-0000-000079030000}"/>
    <cellStyle name="40% - 강조색3 3 3 5" xfId="4270" xr:uid="{00000000-0005-0000-0000-00007A030000}"/>
    <cellStyle name="40% - 강조색3 3 3 6" xfId="4809" xr:uid="{00000000-0005-0000-0000-00007B030000}"/>
    <cellStyle name="40% - 강조색3 3 3 7" xfId="5588" xr:uid="{00000000-0005-0000-0000-00007C030000}"/>
    <cellStyle name="40% - 강조색3 3 4" xfId="961" xr:uid="{00000000-0005-0000-0000-00007D030000}"/>
    <cellStyle name="40% - 강조색3 4" xfId="168" xr:uid="{00000000-0005-0000-0000-00007E030000}"/>
    <cellStyle name="40% - 강조색3 4 2" xfId="968" xr:uid="{00000000-0005-0000-0000-00007F030000}"/>
    <cellStyle name="40% - 강조색3 4 3" xfId="969" xr:uid="{00000000-0005-0000-0000-000080030000}"/>
    <cellStyle name="40% - 강조색3 4 3 2" xfId="970" xr:uid="{00000000-0005-0000-0000-000081030000}"/>
    <cellStyle name="40% - 강조색3 4 3 3" xfId="971" xr:uid="{00000000-0005-0000-0000-000082030000}"/>
    <cellStyle name="40% - 강조색3 4 3 4" xfId="972" xr:uid="{00000000-0005-0000-0000-000083030000}"/>
    <cellStyle name="40% - 강조색3 4 3 5" xfId="4269" xr:uid="{00000000-0005-0000-0000-000084030000}"/>
    <cellStyle name="40% - 강조색3 4 3 6" xfId="4810" xr:uid="{00000000-0005-0000-0000-000085030000}"/>
    <cellStyle name="40% - 강조색3 4 3 7" xfId="5589" xr:uid="{00000000-0005-0000-0000-000086030000}"/>
    <cellStyle name="40% - 강조색3 4 4" xfId="967" xr:uid="{00000000-0005-0000-0000-000087030000}"/>
    <cellStyle name="40% - 강조색3 5" xfId="169" xr:uid="{00000000-0005-0000-0000-000088030000}"/>
    <cellStyle name="40% - 강조색3 5 2" xfId="974" xr:uid="{00000000-0005-0000-0000-000089030000}"/>
    <cellStyle name="40% - 강조색3 5 3" xfId="975" xr:uid="{00000000-0005-0000-0000-00008A030000}"/>
    <cellStyle name="40% - 강조색3 5 3 2" xfId="976" xr:uid="{00000000-0005-0000-0000-00008B030000}"/>
    <cellStyle name="40% - 강조색3 5 3 3" xfId="977" xr:uid="{00000000-0005-0000-0000-00008C030000}"/>
    <cellStyle name="40% - 강조색3 5 3 4" xfId="978" xr:uid="{00000000-0005-0000-0000-00008D030000}"/>
    <cellStyle name="40% - 강조색3 5 3 5" xfId="4268" xr:uid="{00000000-0005-0000-0000-00008E030000}"/>
    <cellStyle name="40% - 강조색3 5 3 6" xfId="4811" xr:uid="{00000000-0005-0000-0000-00008F030000}"/>
    <cellStyle name="40% - 강조색3 5 3 7" xfId="5590" xr:uid="{00000000-0005-0000-0000-000090030000}"/>
    <cellStyle name="40% - 강조색3 5 4" xfId="973" xr:uid="{00000000-0005-0000-0000-000091030000}"/>
    <cellStyle name="40% - 강조색3 6" xfId="170" xr:uid="{00000000-0005-0000-0000-000092030000}"/>
    <cellStyle name="40% - 강조색3 6 2" xfId="980" xr:uid="{00000000-0005-0000-0000-000093030000}"/>
    <cellStyle name="40% - 강조색3 6 3" xfId="981" xr:uid="{00000000-0005-0000-0000-000094030000}"/>
    <cellStyle name="40% - 강조색3 6 3 2" xfId="982" xr:uid="{00000000-0005-0000-0000-000095030000}"/>
    <cellStyle name="40% - 강조색3 6 3 3" xfId="983" xr:uid="{00000000-0005-0000-0000-000096030000}"/>
    <cellStyle name="40% - 강조색3 6 3 4" xfId="984" xr:uid="{00000000-0005-0000-0000-000097030000}"/>
    <cellStyle name="40% - 강조색3 6 3 5" xfId="4267" xr:uid="{00000000-0005-0000-0000-000098030000}"/>
    <cellStyle name="40% - 강조색3 6 3 6" xfId="4812" xr:uid="{00000000-0005-0000-0000-000099030000}"/>
    <cellStyle name="40% - 강조색3 6 3 7" xfId="5591" xr:uid="{00000000-0005-0000-0000-00009A030000}"/>
    <cellStyle name="40% - 강조색3 6 4" xfId="979" xr:uid="{00000000-0005-0000-0000-00009B030000}"/>
    <cellStyle name="40% - 강조색3 7" xfId="171" xr:uid="{00000000-0005-0000-0000-00009C030000}"/>
    <cellStyle name="40% - 강조색3 7 2" xfId="986" xr:uid="{00000000-0005-0000-0000-00009D030000}"/>
    <cellStyle name="40% - 강조색3 7 3" xfId="987" xr:uid="{00000000-0005-0000-0000-00009E030000}"/>
    <cellStyle name="40% - 강조색3 7 3 2" xfId="988" xr:uid="{00000000-0005-0000-0000-00009F030000}"/>
    <cellStyle name="40% - 강조색3 7 3 3" xfId="989" xr:uid="{00000000-0005-0000-0000-0000A0030000}"/>
    <cellStyle name="40% - 강조색3 7 3 4" xfId="990" xr:uid="{00000000-0005-0000-0000-0000A1030000}"/>
    <cellStyle name="40% - 강조색3 7 3 5" xfId="4266" xr:uid="{00000000-0005-0000-0000-0000A2030000}"/>
    <cellStyle name="40% - 강조색3 7 3 6" xfId="4813" xr:uid="{00000000-0005-0000-0000-0000A3030000}"/>
    <cellStyle name="40% - 강조색3 7 3 7" xfId="5592" xr:uid="{00000000-0005-0000-0000-0000A4030000}"/>
    <cellStyle name="40% - 강조색3 7 4" xfId="985" xr:uid="{00000000-0005-0000-0000-0000A5030000}"/>
    <cellStyle name="40% - 강조색3 8" xfId="991" xr:uid="{00000000-0005-0000-0000-0000A6030000}"/>
    <cellStyle name="40% - 강조색3 8 2" xfId="992" xr:uid="{00000000-0005-0000-0000-0000A7030000}"/>
    <cellStyle name="40% - 강조색3 8 2 2" xfId="993" xr:uid="{00000000-0005-0000-0000-0000A8030000}"/>
    <cellStyle name="40% - 강조색3 8 2 3" xfId="994" xr:uid="{00000000-0005-0000-0000-0000A9030000}"/>
    <cellStyle name="40% - 강조색3 8 2 4" xfId="995" xr:uid="{00000000-0005-0000-0000-0000AA030000}"/>
    <cellStyle name="40% - 강조색3 8 2 5" xfId="4265" xr:uid="{00000000-0005-0000-0000-0000AB030000}"/>
    <cellStyle name="40% - 강조색3 8 2 6" xfId="4814" xr:uid="{00000000-0005-0000-0000-0000AC030000}"/>
    <cellStyle name="40% - 강조색3 8 2 7" xfId="5593" xr:uid="{00000000-0005-0000-0000-0000AD030000}"/>
    <cellStyle name="40% - 강조색4" xfId="996" xr:uid="{00000000-0005-0000-0000-0000AE030000}"/>
    <cellStyle name="40% - 강조색4 2" xfId="172" xr:uid="{00000000-0005-0000-0000-0000AF030000}"/>
    <cellStyle name="40% - 강조색4 2 2" xfId="998" xr:uid="{00000000-0005-0000-0000-0000B0030000}"/>
    <cellStyle name="40% - 강조색4 2 3" xfId="999" xr:uid="{00000000-0005-0000-0000-0000B1030000}"/>
    <cellStyle name="40% - 강조색4 2 3 2" xfId="1000" xr:uid="{00000000-0005-0000-0000-0000B2030000}"/>
    <cellStyle name="40% - 강조색4 2 3 3" xfId="1001" xr:uid="{00000000-0005-0000-0000-0000B3030000}"/>
    <cellStyle name="40% - 강조색4 2 3 4" xfId="1002" xr:uid="{00000000-0005-0000-0000-0000B4030000}"/>
    <cellStyle name="40% - 강조색4 2 3 5" xfId="4264" xr:uid="{00000000-0005-0000-0000-0000B5030000}"/>
    <cellStyle name="40% - 강조색4 2 3 6" xfId="4815" xr:uid="{00000000-0005-0000-0000-0000B6030000}"/>
    <cellStyle name="40% - 강조색4 2 3 7" xfId="5594" xr:uid="{00000000-0005-0000-0000-0000B7030000}"/>
    <cellStyle name="40% - 강조색4 2 4" xfId="997" xr:uid="{00000000-0005-0000-0000-0000B8030000}"/>
    <cellStyle name="40% - 강조색4 3" xfId="173" xr:uid="{00000000-0005-0000-0000-0000B9030000}"/>
    <cellStyle name="40% - 강조색4 3 2" xfId="1004" xr:uid="{00000000-0005-0000-0000-0000BA030000}"/>
    <cellStyle name="40% - 강조색4 3 3" xfId="1005" xr:uid="{00000000-0005-0000-0000-0000BB030000}"/>
    <cellStyle name="40% - 강조색4 3 3 2" xfId="1006" xr:uid="{00000000-0005-0000-0000-0000BC030000}"/>
    <cellStyle name="40% - 강조색4 3 3 3" xfId="1007" xr:uid="{00000000-0005-0000-0000-0000BD030000}"/>
    <cellStyle name="40% - 강조색4 3 3 4" xfId="1008" xr:uid="{00000000-0005-0000-0000-0000BE030000}"/>
    <cellStyle name="40% - 강조색4 3 3 5" xfId="4263" xr:uid="{00000000-0005-0000-0000-0000BF030000}"/>
    <cellStyle name="40% - 강조색4 3 3 6" xfId="4816" xr:uid="{00000000-0005-0000-0000-0000C0030000}"/>
    <cellStyle name="40% - 강조색4 3 3 7" xfId="5595" xr:uid="{00000000-0005-0000-0000-0000C1030000}"/>
    <cellStyle name="40% - 강조색4 3 4" xfId="1003" xr:uid="{00000000-0005-0000-0000-0000C2030000}"/>
    <cellStyle name="40% - 강조색4 4" xfId="174" xr:uid="{00000000-0005-0000-0000-0000C3030000}"/>
    <cellStyle name="40% - 강조색4 4 2" xfId="1010" xr:uid="{00000000-0005-0000-0000-0000C4030000}"/>
    <cellStyle name="40% - 강조색4 4 3" xfId="1011" xr:uid="{00000000-0005-0000-0000-0000C5030000}"/>
    <cellStyle name="40% - 강조색4 4 3 2" xfId="1012" xr:uid="{00000000-0005-0000-0000-0000C6030000}"/>
    <cellStyle name="40% - 강조색4 4 3 3" xfId="1013" xr:uid="{00000000-0005-0000-0000-0000C7030000}"/>
    <cellStyle name="40% - 강조색4 4 3 4" xfId="1014" xr:uid="{00000000-0005-0000-0000-0000C8030000}"/>
    <cellStyle name="40% - 강조색4 4 3 5" xfId="4262" xr:uid="{00000000-0005-0000-0000-0000C9030000}"/>
    <cellStyle name="40% - 강조색4 4 3 6" xfId="4817" xr:uid="{00000000-0005-0000-0000-0000CA030000}"/>
    <cellStyle name="40% - 강조색4 4 3 7" xfId="5596" xr:uid="{00000000-0005-0000-0000-0000CB030000}"/>
    <cellStyle name="40% - 강조색4 4 4" xfId="1009" xr:uid="{00000000-0005-0000-0000-0000CC030000}"/>
    <cellStyle name="40% - 강조색4 5" xfId="175" xr:uid="{00000000-0005-0000-0000-0000CD030000}"/>
    <cellStyle name="40% - 강조색4 5 2" xfId="1016" xr:uid="{00000000-0005-0000-0000-0000CE030000}"/>
    <cellStyle name="40% - 강조색4 5 3" xfId="1017" xr:uid="{00000000-0005-0000-0000-0000CF030000}"/>
    <cellStyle name="40% - 강조색4 5 3 2" xfId="1018" xr:uid="{00000000-0005-0000-0000-0000D0030000}"/>
    <cellStyle name="40% - 강조색4 5 3 3" xfId="1019" xr:uid="{00000000-0005-0000-0000-0000D1030000}"/>
    <cellStyle name="40% - 강조색4 5 3 4" xfId="1020" xr:uid="{00000000-0005-0000-0000-0000D2030000}"/>
    <cellStyle name="40% - 강조색4 5 3 5" xfId="4261" xr:uid="{00000000-0005-0000-0000-0000D3030000}"/>
    <cellStyle name="40% - 강조색4 5 3 6" xfId="4818" xr:uid="{00000000-0005-0000-0000-0000D4030000}"/>
    <cellStyle name="40% - 강조색4 5 3 7" xfId="5597" xr:uid="{00000000-0005-0000-0000-0000D5030000}"/>
    <cellStyle name="40% - 강조색4 5 4" xfId="1015" xr:uid="{00000000-0005-0000-0000-0000D6030000}"/>
    <cellStyle name="40% - 강조색4 6" xfId="176" xr:uid="{00000000-0005-0000-0000-0000D7030000}"/>
    <cellStyle name="40% - 강조색4 6 2" xfId="1022" xr:uid="{00000000-0005-0000-0000-0000D8030000}"/>
    <cellStyle name="40% - 강조색4 6 3" xfId="1023" xr:uid="{00000000-0005-0000-0000-0000D9030000}"/>
    <cellStyle name="40% - 강조색4 6 3 2" xfId="1024" xr:uid="{00000000-0005-0000-0000-0000DA030000}"/>
    <cellStyle name="40% - 강조색4 6 3 3" xfId="1025" xr:uid="{00000000-0005-0000-0000-0000DB030000}"/>
    <cellStyle name="40% - 강조색4 6 3 4" xfId="1026" xr:uid="{00000000-0005-0000-0000-0000DC030000}"/>
    <cellStyle name="40% - 강조색4 6 3 5" xfId="4260" xr:uid="{00000000-0005-0000-0000-0000DD030000}"/>
    <cellStyle name="40% - 강조색4 6 3 6" xfId="4819" xr:uid="{00000000-0005-0000-0000-0000DE030000}"/>
    <cellStyle name="40% - 강조색4 6 3 7" xfId="5598" xr:uid="{00000000-0005-0000-0000-0000DF030000}"/>
    <cellStyle name="40% - 강조색4 6 4" xfId="1021" xr:uid="{00000000-0005-0000-0000-0000E0030000}"/>
    <cellStyle name="40% - 강조색4 7" xfId="177" xr:uid="{00000000-0005-0000-0000-0000E1030000}"/>
    <cellStyle name="40% - 강조색4 7 2" xfId="1028" xr:uid="{00000000-0005-0000-0000-0000E2030000}"/>
    <cellStyle name="40% - 강조색4 7 3" xfId="1029" xr:uid="{00000000-0005-0000-0000-0000E3030000}"/>
    <cellStyle name="40% - 강조색4 7 3 2" xfId="1030" xr:uid="{00000000-0005-0000-0000-0000E4030000}"/>
    <cellStyle name="40% - 강조색4 7 3 3" xfId="1031" xr:uid="{00000000-0005-0000-0000-0000E5030000}"/>
    <cellStyle name="40% - 강조색4 7 3 4" xfId="1032" xr:uid="{00000000-0005-0000-0000-0000E6030000}"/>
    <cellStyle name="40% - 강조색4 7 3 5" xfId="4259" xr:uid="{00000000-0005-0000-0000-0000E7030000}"/>
    <cellStyle name="40% - 강조색4 7 3 6" xfId="4820" xr:uid="{00000000-0005-0000-0000-0000E8030000}"/>
    <cellStyle name="40% - 강조색4 7 3 7" xfId="5599" xr:uid="{00000000-0005-0000-0000-0000E9030000}"/>
    <cellStyle name="40% - 강조색4 7 4" xfId="1027" xr:uid="{00000000-0005-0000-0000-0000EA030000}"/>
    <cellStyle name="40% - 강조색4 8" xfId="1033" xr:uid="{00000000-0005-0000-0000-0000EB030000}"/>
    <cellStyle name="40% - 강조색4 8 2" xfId="1034" xr:uid="{00000000-0005-0000-0000-0000EC030000}"/>
    <cellStyle name="40% - 강조색4 8 2 2" xfId="1035" xr:uid="{00000000-0005-0000-0000-0000ED030000}"/>
    <cellStyle name="40% - 강조색4 8 2 3" xfId="1036" xr:uid="{00000000-0005-0000-0000-0000EE030000}"/>
    <cellStyle name="40% - 강조색4 8 2 4" xfId="1037" xr:uid="{00000000-0005-0000-0000-0000EF030000}"/>
    <cellStyle name="40% - 강조색4 8 2 5" xfId="4074" xr:uid="{00000000-0005-0000-0000-0000F0030000}"/>
    <cellStyle name="40% - 강조색4 8 2 6" xfId="4821" xr:uid="{00000000-0005-0000-0000-0000F1030000}"/>
    <cellStyle name="40% - 강조색4 8 2 7" xfId="5600" xr:uid="{00000000-0005-0000-0000-0000F2030000}"/>
    <cellStyle name="40% - 강조색5" xfId="1038" xr:uid="{00000000-0005-0000-0000-0000F3030000}"/>
    <cellStyle name="40% - 강조색5 2" xfId="178" xr:uid="{00000000-0005-0000-0000-0000F4030000}"/>
    <cellStyle name="40% - 강조색5 3" xfId="179" xr:uid="{00000000-0005-0000-0000-0000F5030000}"/>
    <cellStyle name="40% - 강조색5 4" xfId="180" xr:uid="{00000000-0005-0000-0000-0000F6030000}"/>
    <cellStyle name="40% - 강조색5 5" xfId="181" xr:uid="{00000000-0005-0000-0000-0000F7030000}"/>
    <cellStyle name="40% - 강조색5 6" xfId="182" xr:uid="{00000000-0005-0000-0000-0000F8030000}"/>
    <cellStyle name="40% - 강조색5 7" xfId="183" xr:uid="{00000000-0005-0000-0000-0000F9030000}"/>
    <cellStyle name="40% - 강조색5 8" xfId="1039" xr:uid="{00000000-0005-0000-0000-0000FA030000}"/>
    <cellStyle name="40% - 강조색6" xfId="1040" xr:uid="{00000000-0005-0000-0000-0000FB030000}"/>
    <cellStyle name="40% - 강조색6 2" xfId="184" xr:uid="{00000000-0005-0000-0000-0000FC030000}"/>
    <cellStyle name="40% - 강조색6 2 2" xfId="1042" xr:uid="{00000000-0005-0000-0000-0000FD030000}"/>
    <cellStyle name="40% - 강조색6 2 3" xfId="1043" xr:uid="{00000000-0005-0000-0000-0000FE030000}"/>
    <cellStyle name="40% - 강조색6 2 3 2" xfId="1044" xr:uid="{00000000-0005-0000-0000-0000FF030000}"/>
    <cellStyle name="40% - 강조색6 2 3 3" xfId="1045" xr:uid="{00000000-0005-0000-0000-000000040000}"/>
    <cellStyle name="40% - 강조색6 2 3 4" xfId="1046" xr:uid="{00000000-0005-0000-0000-000001040000}"/>
    <cellStyle name="40% - 강조색6 2 3 5" xfId="4258" xr:uid="{00000000-0005-0000-0000-000002040000}"/>
    <cellStyle name="40% - 강조색6 2 3 6" xfId="4822" xr:uid="{00000000-0005-0000-0000-000003040000}"/>
    <cellStyle name="40% - 강조색6 2 3 7" xfId="5601" xr:uid="{00000000-0005-0000-0000-000004040000}"/>
    <cellStyle name="40% - 강조색6 2 4" xfId="1041" xr:uid="{00000000-0005-0000-0000-000005040000}"/>
    <cellStyle name="40% - 강조색6 3" xfId="185" xr:uid="{00000000-0005-0000-0000-000006040000}"/>
    <cellStyle name="40% - 강조색6 3 2" xfId="1048" xr:uid="{00000000-0005-0000-0000-000007040000}"/>
    <cellStyle name="40% - 강조색6 3 3" xfId="1049" xr:uid="{00000000-0005-0000-0000-000008040000}"/>
    <cellStyle name="40% - 강조색6 3 3 2" xfId="1050" xr:uid="{00000000-0005-0000-0000-000009040000}"/>
    <cellStyle name="40% - 강조색6 3 3 3" xfId="1051" xr:uid="{00000000-0005-0000-0000-00000A040000}"/>
    <cellStyle name="40% - 강조색6 3 3 4" xfId="1052" xr:uid="{00000000-0005-0000-0000-00000B040000}"/>
    <cellStyle name="40% - 강조색6 3 3 5" xfId="4257" xr:uid="{00000000-0005-0000-0000-00000C040000}"/>
    <cellStyle name="40% - 강조색6 3 3 6" xfId="4823" xr:uid="{00000000-0005-0000-0000-00000D040000}"/>
    <cellStyle name="40% - 강조색6 3 3 7" xfId="5602" xr:uid="{00000000-0005-0000-0000-00000E040000}"/>
    <cellStyle name="40% - 강조색6 3 4" xfId="1047" xr:uid="{00000000-0005-0000-0000-00000F040000}"/>
    <cellStyle name="40% - 강조색6 4" xfId="186" xr:uid="{00000000-0005-0000-0000-000010040000}"/>
    <cellStyle name="40% - 강조색6 4 2" xfId="1054" xr:uid="{00000000-0005-0000-0000-000011040000}"/>
    <cellStyle name="40% - 강조색6 4 3" xfId="1055" xr:uid="{00000000-0005-0000-0000-000012040000}"/>
    <cellStyle name="40% - 강조색6 4 3 2" xfId="1056" xr:uid="{00000000-0005-0000-0000-000013040000}"/>
    <cellStyle name="40% - 강조색6 4 3 3" xfId="1057" xr:uid="{00000000-0005-0000-0000-000014040000}"/>
    <cellStyle name="40% - 강조색6 4 3 4" xfId="1058" xr:uid="{00000000-0005-0000-0000-000015040000}"/>
    <cellStyle name="40% - 강조색6 4 3 5" xfId="4256" xr:uid="{00000000-0005-0000-0000-000016040000}"/>
    <cellStyle name="40% - 강조색6 4 3 6" xfId="4824" xr:uid="{00000000-0005-0000-0000-000017040000}"/>
    <cellStyle name="40% - 강조색6 4 3 7" xfId="5603" xr:uid="{00000000-0005-0000-0000-000018040000}"/>
    <cellStyle name="40% - 강조색6 4 4" xfId="1053" xr:uid="{00000000-0005-0000-0000-000019040000}"/>
    <cellStyle name="40% - 강조색6 5" xfId="187" xr:uid="{00000000-0005-0000-0000-00001A040000}"/>
    <cellStyle name="40% - 강조색6 5 2" xfId="1060" xr:uid="{00000000-0005-0000-0000-00001B040000}"/>
    <cellStyle name="40% - 강조색6 5 3" xfId="1061" xr:uid="{00000000-0005-0000-0000-00001C040000}"/>
    <cellStyle name="40% - 강조색6 5 3 2" xfId="1062" xr:uid="{00000000-0005-0000-0000-00001D040000}"/>
    <cellStyle name="40% - 강조색6 5 3 3" xfId="1063" xr:uid="{00000000-0005-0000-0000-00001E040000}"/>
    <cellStyle name="40% - 강조색6 5 3 4" xfId="1064" xr:uid="{00000000-0005-0000-0000-00001F040000}"/>
    <cellStyle name="40% - 강조색6 5 3 5" xfId="4255" xr:uid="{00000000-0005-0000-0000-000020040000}"/>
    <cellStyle name="40% - 강조색6 5 3 6" xfId="4825" xr:uid="{00000000-0005-0000-0000-000021040000}"/>
    <cellStyle name="40% - 강조색6 5 3 7" xfId="5604" xr:uid="{00000000-0005-0000-0000-000022040000}"/>
    <cellStyle name="40% - 강조색6 5 4" xfId="1059" xr:uid="{00000000-0005-0000-0000-000023040000}"/>
    <cellStyle name="40% - 강조색6 6" xfId="188" xr:uid="{00000000-0005-0000-0000-000024040000}"/>
    <cellStyle name="40% - 강조색6 6 2" xfId="1066" xr:uid="{00000000-0005-0000-0000-000025040000}"/>
    <cellStyle name="40% - 강조색6 6 3" xfId="1067" xr:uid="{00000000-0005-0000-0000-000026040000}"/>
    <cellStyle name="40% - 강조색6 6 3 2" xfId="1068" xr:uid="{00000000-0005-0000-0000-000027040000}"/>
    <cellStyle name="40% - 강조색6 6 3 3" xfId="1069" xr:uid="{00000000-0005-0000-0000-000028040000}"/>
    <cellStyle name="40% - 강조색6 6 3 4" xfId="1070" xr:uid="{00000000-0005-0000-0000-000029040000}"/>
    <cellStyle name="40% - 강조색6 6 3 5" xfId="4254" xr:uid="{00000000-0005-0000-0000-00002A040000}"/>
    <cellStyle name="40% - 강조색6 6 3 6" xfId="4826" xr:uid="{00000000-0005-0000-0000-00002B040000}"/>
    <cellStyle name="40% - 강조색6 6 3 7" xfId="5605" xr:uid="{00000000-0005-0000-0000-00002C040000}"/>
    <cellStyle name="40% - 강조색6 6 4" xfId="1065" xr:uid="{00000000-0005-0000-0000-00002D040000}"/>
    <cellStyle name="40% - 강조색6 7" xfId="189" xr:uid="{00000000-0005-0000-0000-00002E040000}"/>
    <cellStyle name="40% - 강조색6 7 2" xfId="1072" xr:uid="{00000000-0005-0000-0000-00002F040000}"/>
    <cellStyle name="40% - 강조색6 7 3" xfId="1073" xr:uid="{00000000-0005-0000-0000-000030040000}"/>
    <cellStyle name="40% - 강조색6 7 3 2" xfId="1074" xr:uid="{00000000-0005-0000-0000-000031040000}"/>
    <cellStyle name="40% - 강조색6 7 3 3" xfId="1075" xr:uid="{00000000-0005-0000-0000-000032040000}"/>
    <cellStyle name="40% - 강조색6 7 3 4" xfId="1076" xr:uid="{00000000-0005-0000-0000-000033040000}"/>
    <cellStyle name="40% - 강조색6 7 3 5" xfId="4253" xr:uid="{00000000-0005-0000-0000-000034040000}"/>
    <cellStyle name="40% - 강조색6 7 3 6" xfId="4827" xr:uid="{00000000-0005-0000-0000-000035040000}"/>
    <cellStyle name="40% - 강조색6 7 3 7" xfId="5606" xr:uid="{00000000-0005-0000-0000-000036040000}"/>
    <cellStyle name="40% - 강조색6 7 4" xfId="1071" xr:uid="{00000000-0005-0000-0000-000037040000}"/>
    <cellStyle name="40% - 강조색6 8" xfId="1077" xr:uid="{00000000-0005-0000-0000-000038040000}"/>
    <cellStyle name="40% - 강조색6 8 2" xfId="1078" xr:uid="{00000000-0005-0000-0000-000039040000}"/>
    <cellStyle name="40% - 강조색6 8 2 2" xfId="1079" xr:uid="{00000000-0005-0000-0000-00003A040000}"/>
    <cellStyle name="40% - 강조색6 8 2 3" xfId="1080" xr:uid="{00000000-0005-0000-0000-00003B040000}"/>
    <cellStyle name="40% - 강조색6 8 2 4" xfId="1081" xr:uid="{00000000-0005-0000-0000-00003C040000}"/>
    <cellStyle name="40% - 강조색6 8 2 5" xfId="4252" xr:uid="{00000000-0005-0000-0000-00003D040000}"/>
    <cellStyle name="40% - 강조색6 8 2 6" xfId="4828" xr:uid="{00000000-0005-0000-0000-00003E040000}"/>
    <cellStyle name="40% - 강조색6 8 2 7" xfId="5607" xr:uid="{00000000-0005-0000-0000-00003F040000}"/>
    <cellStyle name="40% - 强调文字颜色 1" xfId="66" xr:uid="{00000000-0005-0000-0000-000040040000}"/>
    <cellStyle name="40% - 强调文字颜色 1 10" xfId="1083" xr:uid="{00000000-0005-0000-0000-000041040000}"/>
    <cellStyle name="40% - 强调文字颜色 1 11" xfId="5441" xr:uid="{00000000-0005-0000-0000-000042040000}"/>
    <cellStyle name="40% - 强调文字颜色 1 11 2" xfId="7541" xr:uid="{00000000-0005-0000-0000-000043040000}"/>
    <cellStyle name="40% - 强调文字颜色 1 11 2 2" xfId="9302" xr:uid="{00000000-0005-0000-0000-000044040000}"/>
    <cellStyle name="40% - 强调文字颜色 1 12" xfId="1082" xr:uid="{00000000-0005-0000-0000-000045040000}"/>
    <cellStyle name="40% - 强调文字颜色 1 13" xfId="10390" xr:uid="{00000000-0005-0000-0000-000046040000}"/>
    <cellStyle name="40% - 强调文字颜色 1 2" xfId="1084" xr:uid="{00000000-0005-0000-0000-000047040000}"/>
    <cellStyle name="40% - 强调文字颜色 1 2 2" xfId="1085" xr:uid="{00000000-0005-0000-0000-000048040000}"/>
    <cellStyle name="40% - 强调文字颜色 1 2 2 2" xfId="5046" xr:uid="{00000000-0005-0000-0000-000049040000}"/>
    <cellStyle name="40% - 强调文字颜色 1 2 3" xfId="1086" xr:uid="{00000000-0005-0000-0000-00004A040000}"/>
    <cellStyle name="40% - 强调文字颜色 1 2 4" xfId="1087" xr:uid="{00000000-0005-0000-0000-00004B040000}"/>
    <cellStyle name="40% - 强调文字颜色 1 2 5" xfId="5021" xr:uid="{00000000-0005-0000-0000-00004C040000}"/>
    <cellStyle name="40% - 强调文字颜色 1 2 5 2" xfId="7460" xr:uid="{00000000-0005-0000-0000-00004D040000}"/>
    <cellStyle name="40% - 强调文字颜色 1 2 5 2 2" xfId="9216" xr:uid="{00000000-0005-0000-0000-00004E040000}"/>
    <cellStyle name="40% - 强调文字颜色 1 3" xfId="1088" xr:uid="{00000000-0005-0000-0000-00004F040000}"/>
    <cellStyle name="40% - 强调文字颜色 1 3 2" xfId="1089" xr:uid="{00000000-0005-0000-0000-000050040000}"/>
    <cellStyle name="40% - 强调文字颜色 1 4" xfId="1090" xr:uid="{00000000-0005-0000-0000-000051040000}"/>
    <cellStyle name="40% - 强调文字颜色 1 4 2" xfId="7280" xr:uid="{00000000-0005-0000-0000-000052040000}"/>
    <cellStyle name="40% - 强调文字颜色 1 4 2 2" xfId="9036" xr:uid="{00000000-0005-0000-0000-000053040000}"/>
    <cellStyle name="40% - 强调文字颜色 1 5" xfId="1091" xr:uid="{00000000-0005-0000-0000-000054040000}"/>
    <cellStyle name="40% - 强调文字颜色 1 5 2" xfId="7281" xr:uid="{00000000-0005-0000-0000-000055040000}"/>
    <cellStyle name="40% - 强调文字颜色 1 5 2 2" xfId="9037" xr:uid="{00000000-0005-0000-0000-000056040000}"/>
    <cellStyle name="40% - 强调文字颜色 1 6" xfId="1092" xr:uid="{00000000-0005-0000-0000-000057040000}"/>
    <cellStyle name="40% - 强调文字颜色 1 7" xfId="1093" xr:uid="{00000000-0005-0000-0000-000058040000}"/>
    <cellStyle name="40% - 强调文字颜色 1 8" xfId="1094" xr:uid="{00000000-0005-0000-0000-000059040000}"/>
    <cellStyle name="40% - 强调文字颜色 1 8 2" xfId="7282" xr:uid="{00000000-0005-0000-0000-00005A040000}"/>
    <cellStyle name="40% - 强调文字颜色 1 8 2 2" xfId="9038" xr:uid="{00000000-0005-0000-0000-00005B040000}"/>
    <cellStyle name="40% - 强调文字颜色 1 9" xfId="1095" xr:uid="{00000000-0005-0000-0000-00005C040000}"/>
    <cellStyle name="40% - 强调文字颜色 2" xfId="67" xr:uid="{00000000-0005-0000-0000-00005D040000}"/>
    <cellStyle name="40% - 强调文字颜色 2 10" xfId="1097" xr:uid="{00000000-0005-0000-0000-00005E040000}"/>
    <cellStyle name="40% - 强调文字颜色 2 11" xfId="5435" xr:uid="{00000000-0005-0000-0000-00005F040000}"/>
    <cellStyle name="40% - 强调文字颜色 2 11 2" xfId="7535" xr:uid="{00000000-0005-0000-0000-000060040000}"/>
    <cellStyle name="40% - 强调文字颜色 2 11 2 2" xfId="9296" xr:uid="{00000000-0005-0000-0000-000061040000}"/>
    <cellStyle name="40% - 强调文字颜色 2 12" xfId="1096" xr:uid="{00000000-0005-0000-0000-000062040000}"/>
    <cellStyle name="40% - 强调文字颜色 2 13" xfId="10391" xr:uid="{00000000-0005-0000-0000-000063040000}"/>
    <cellStyle name="40% - 强调文字颜色 2 2" xfId="1098" xr:uid="{00000000-0005-0000-0000-000064040000}"/>
    <cellStyle name="40% - 强调文字颜色 2 2 2" xfId="1099" xr:uid="{00000000-0005-0000-0000-000065040000}"/>
    <cellStyle name="40% - 强调文字颜色 2 2 2 2" xfId="5047" xr:uid="{00000000-0005-0000-0000-000066040000}"/>
    <cellStyle name="40% - 强调文字颜色 2 2 3" xfId="1100" xr:uid="{00000000-0005-0000-0000-000067040000}"/>
    <cellStyle name="40% - 强调文字颜色 2 2 4" xfId="1101" xr:uid="{00000000-0005-0000-0000-000068040000}"/>
    <cellStyle name="40% - 强调文字颜色 2 2 5" xfId="5022" xr:uid="{00000000-0005-0000-0000-000069040000}"/>
    <cellStyle name="40% - 强调文字颜色 2 2 5 2" xfId="7461" xr:uid="{00000000-0005-0000-0000-00006A040000}"/>
    <cellStyle name="40% - 强调文字颜色 2 2 5 2 2" xfId="9217" xr:uid="{00000000-0005-0000-0000-00006B040000}"/>
    <cellStyle name="40% - 强调文字颜色 2 3" xfId="1102" xr:uid="{00000000-0005-0000-0000-00006C040000}"/>
    <cellStyle name="40% - 强调文字颜色 2 3 2" xfId="1103" xr:uid="{00000000-0005-0000-0000-00006D040000}"/>
    <cellStyle name="40% - 强调文字颜色 2 4" xfId="1104" xr:uid="{00000000-0005-0000-0000-00006E040000}"/>
    <cellStyle name="40% - 强调文字颜色 2 4 2" xfId="7283" xr:uid="{00000000-0005-0000-0000-00006F040000}"/>
    <cellStyle name="40% - 强调文字颜色 2 4 2 2" xfId="9039" xr:uid="{00000000-0005-0000-0000-000070040000}"/>
    <cellStyle name="40% - 强调文字颜色 2 5" xfId="1105" xr:uid="{00000000-0005-0000-0000-000071040000}"/>
    <cellStyle name="40% - 强调文字颜色 2 5 2" xfId="7284" xr:uid="{00000000-0005-0000-0000-000072040000}"/>
    <cellStyle name="40% - 强调文字颜色 2 5 2 2" xfId="9040" xr:uid="{00000000-0005-0000-0000-000073040000}"/>
    <cellStyle name="40% - 强调文字颜色 2 6" xfId="1106" xr:uid="{00000000-0005-0000-0000-000074040000}"/>
    <cellStyle name="40% - 强调文字颜色 2 7" xfId="1107" xr:uid="{00000000-0005-0000-0000-000075040000}"/>
    <cellStyle name="40% - 强调文字颜色 2 8" xfId="1108" xr:uid="{00000000-0005-0000-0000-000076040000}"/>
    <cellStyle name="40% - 强调文字颜色 2 8 2" xfId="7285" xr:uid="{00000000-0005-0000-0000-000077040000}"/>
    <cellStyle name="40% - 强调文字颜色 2 8 2 2" xfId="9041" xr:uid="{00000000-0005-0000-0000-000078040000}"/>
    <cellStyle name="40% - 强调文字颜色 2 9" xfId="1109" xr:uid="{00000000-0005-0000-0000-000079040000}"/>
    <cellStyle name="40% - 强调文字颜色 3" xfId="68" xr:uid="{00000000-0005-0000-0000-00007A040000}"/>
    <cellStyle name="40% - 强调文字颜色 3 10" xfId="1111" xr:uid="{00000000-0005-0000-0000-00007B040000}"/>
    <cellStyle name="40% - 强调文字颜色 3 11" xfId="5436" xr:uid="{00000000-0005-0000-0000-00007C040000}"/>
    <cellStyle name="40% - 强调文字颜色 3 11 2" xfId="7536" xr:uid="{00000000-0005-0000-0000-00007D040000}"/>
    <cellStyle name="40% - 强调文字颜色 3 11 2 2" xfId="9297" xr:uid="{00000000-0005-0000-0000-00007E040000}"/>
    <cellStyle name="40% - 强调文字颜色 3 12" xfId="1110" xr:uid="{00000000-0005-0000-0000-00007F040000}"/>
    <cellStyle name="40% - 强调文字颜色 3 13" xfId="10392" xr:uid="{00000000-0005-0000-0000-000080040000}"/>
    <cellStyle name="40% - 强调文字颜色 3 2" xfId="1112" xr:uid="{00000000-0005-0000-0000-000081040000}"/>
    <cellStyle name="40% - 强调文字颜色 3 2 2" xfId="1113" xr:uid="{00000000-0005-0000-0000-000082040000}"/>
    <cellStyle name="40% - 强调文字颜色 3 2 2 2" xfId="5048" xr:uid="{00000000-0005-0000-0000-000083040000}"/>
    <cellStyle name="40% - 强调文字颜色 3 2 3" xfId="1114" xr:uid="{00000000-0005-0000-0000-000084040000}"/>
    <cellStyle name="40% - 强调文字颜色 3 2 4" xfId="1115" xr:uid="{00000000-0005-0000-0000-000085040000}"/>
    <cellStyle name="40% - 强调文字颜色 3 2 5" xfId="5023" xr:uid="{00000000-0005-0000-0000-000086040000}"/>
    <cellStyle name="40% - 强调文字颜色 3 2 5 2" xfId="7462" xr:uid="{00000000-0005-0000-0000-000087040000}"/>
    <cellStyle name="40% - 强调文字颜色 3 2 5 2 2" xfId="9218" xr:uid="{00000000-0005-0000-0000-000088040000}"/>
    <cellStyle name="40% - 强调文字颜色 3 3" xfId="1116" xr:uid="{00000000-0005-0000-0000-000089040000}"/>
    <cellStyle name="40% - 强调文字颜色 3 3 2" xfId="1117" xr:uid="{00000000-0005-0000-0000-00008A040000}"/>
    <cellStyle name="40% - 强调文字颜色 3 4" xfId="1118" xr:uid="{00000000-0005-0000-0000-00008B040000}"/>
    <cellStyle name="40% - 强调文字颜色 3 4 2" xfId="7286" xr:uid="{00000000-0005-0000-0000-00008C040000}"/>
    <cellStyle name="40% - 强调文字颜色 3 4 2 2" xfId="9042" xr:uid="{00000000-0005-0000-0000-00008D040000}"/>
    <cellStyle name="40% - 强调文字颜色 3 5" xfId="1119" xr:uid="{00000000-0005-0000-0000-00008E040000}"/>
    <cellStyle name="40% - 强调文字颜色 3 5 2" xfId="7287" xr:uid="{00000000-0005-0000-0000-00008F040000}"/>
    <cellStyle name="40% - 强调文字颜色 3 5 2 2" xfId="9043" xr:uid="{00000000-0005-0000-0000-000090040000}"/>
    <cellStyle name="40% - 强调文字颜色 3 6" xfId="1120" xr:uid="{00000000-0005-0000-0000-000091040000}"/>
    <cellStyle name="40% - 强调文字颜色 3 7" xfId="1121" xr:uid="{00000000-0005-0000-0000-000092040000}"/>
    <cellStyle name="40% - 强调文字颜色 3 8" xfId="1122" xr:uid="{00000000-0005-0000-0000-000093040000}"/>
    <cellStyle name="40% - 强调文字颜色 3 8 2" xfId="7288" xr:uid="{00000000-0005-0000-0000-000094040000}"/>
    <cellStyle name="40% - 强调文字颜色 3 8 2 2" xfId="9044" xr:uid="{00000000-0005-0000-0000-000095040000}"/>
    <cellStyle name="40% - 强调文字颜色 3 9" xfId="1123" xr:uid="{00000000-0005-0000-0000-000096040000}"/>
    <cellStyle name="40% - 强调文字颜色 4" xfId="69" xr:uid="{00000000-0005-0000-0000-000097040000}"/>
    <cellStyle name="40% - 强调文字颜色 4 10" xfId="1125" xr:uid="{00000000-0005-0000-0000-000098040000}"/>
    <cellStyle name="40% - 强调文字颜色 4 11" xfId="5437" xr:uid="{00000000-0005-0000-0000-000099040000}"/>
    <cellStyle name="40% - 强调文字颜色 4 11 2" xfId="7537" xr:uid="{00000000-0005-0000-0000-00009A040000}"/>
    <cellStyle name="40% - 强调文字颜色 4 11 2 2" xfId="9298" xr:uid="{00000000-0005-0000-0000-00009B040000}"/>
    <cellStyle name="40% - 强调文字颜色 4 12" xfId="1124" xr:uid="{00000000-0005-0000-0000-00009C040000}"/>
    <cellStyle name="40% - 强调文字颜色 4 13" xfId="10393" xr:uid="{00000000-0005-0000-0000-00009D040000}"/>
    <cellStyle name="40% - 强调文字颜色 4 2" xfId="1126" xr:uid="{00000000-0005-0000-0000-00009E040000}"/>
    <cellStyle name="40% - 强调文字颜色 4 2 2" xfId="1127" xr:uid="{00000000-0005-0000-0000-00009F040000}"/>
    <cellStyle name="40% - 强调文字颜色 4 2 2 2" xfId="5049" xr:uid="{00000000-0005-0000-0000-0000A0040000}"/>
    <cellStyle name="40% - 强调文字颜色 4 2 3" xfId="1128" xr:uid="{00000000-0005-0000-0000-0000A1040000}"/>
    <cellStyle name="40% - 强调文字颜色 4 2 4" xfId="1129" xr:uid="{00000000-0005-0000-0000-0000A2040000}"/>
    <cellStyle name="40% - 强调文字颜色 4 2 5" xfId="5079" xr:uid="{00000000-0005-0000-0000-0000A3040000}"/>
    <cellStyle name="40% - 强调文字颜色 4 2 5 2" xfId="7485" xr:uid="{00000000-0005-0000-0000-0000A4040000}"/>
    <cellStyle name="40% - 强调文字颜色 4 2 5 2 2" xfId="9241" xr:uid="{00000000-0005-0000-0000-0000A5040000}"/>
    <cellStyle name="40% - 强调文字颜色 4 3" xfId="1130" xr:uid="{00000000-0005-0000-0000-0000A6040000}"/>
    <cellStyle name="40% - 强调文字颜色 4 3 2" xfId="1131" xr:uid="{00000000-0005-0000-0000-0000A7040000}"/>
    <cellStyle name="40% - 强调文字颜色 4 4" xfId="1132" xr:uid="{00000000-0005-0000-0000-0000A8040000}"/>
    <cellStyle name="40% - 强调文字颜色 4 4 2" xfId="7289" xr:uid="{00000000-0005-0000-0000-0000A9040000}"/>
    <cellStyle name="40% - 强调文字颜色 4 4 2 2" xfId="9045" xr:uid="{00000000-0005-0000-0000-0000AA040000}"/>
    <cellStyle name="40% - 强调文字颜色 4 5" xfId="1133" xr:uid="{00000000-0005-0000-0000-0000AB040000}"/>
    <cellStyle name="40% - 强调文字颜色 4 5 2" xfId="7290" xr:uid="{00000000-0005-0000-0000-0000AC040000}"/>
    <cellStyle name="40% - 强调文字颜色 4 5 2 2" xfId="9046" xr:uid="{00000000-0005-0000-0000-0000AD040000}"/>
    <cellStyle name="40% - 强调文字颜色 4 6" xfId="1134" xr:uid="{00000000-0005-0000-0000-0000AE040000}"/>
    <cellStyle name="40% - 强调文字颜色 4 7" xfId="1135" xr:uid="{00000000-0005-0000-0000-0000AF040000}"/>
    <cellStyle name="40% - 强调文字颜色 4 8" xfId="1136" xr:uid="{00000000-0005-0000-0000-0000B0040000}"/>
    <cellStyle name="40% - 强调文字颜色 4 8 2" xfId="7291" xr:uid="{00000000-0005-0000-0000-0000B1040000}"/>
    <cellStyle name="40% - 强调文字颜色 4 8 2 2" xfId="9047" xr:uid="{00000000-0005-0000-0000-0000B2040000}"/>
    <cellStyle name="40% - 强调文字颜色 4 9" xfId="1137" xr:uid="{00000000-0005-0000-0000-0000B3040000}"/>
    <cellStyle name="40% - 强调文字颜色 5" xfId="70" xr:uid="{00000000-0005-0000-0000-0000B4040000}"/>
    <cellStyle name="40% - 强调文字颜色 5 10" xfId="1139" xr:uid="{00000000-0005-0000-0000-0000B5040000}"/>
    <cellStyle name="40% - 强调文字颜色 5 11" xfId="5438" xr:uid="{00000000-0005-0000-0000-0000B6040000}"/>
    <cellStyle name="40% - 强调文字颜色 5 11 2" xfId="7538" xr:uid="{00000000-0005-0000-0000-0000B7040000}"/>
    <cellStyle name="40% - 强调文字颜色 5 11 2 2" xfId="9299" xr:uid="{00000000-0005-0000-0000-0000B8040000}"/>
    <cellStyle name="40% - 强调文字颜色 5 12" xfId="1138" xr:uid="{00000000-0005-0000-0000-0000B9040000}"/>
    <cellStyle name="40% - 强调文字颜色 5 13" xfId="10394" xr:uid="{00000000-0005-0000-0000-0000BA040000}"/>
    <cellStyle name="40% - 强调文字颜色 5 2" xfId="1140" xr:uid="{00000000-0005-0000-0000-0000BB040000}"/>
    <cellStyle name="40% - 强调文字颜色 5 2 2" xfId="1141" xr:uid="{00000000-0005-0000-0000-0000BC040000}"/>
    <cellStyle name="40% - 强调文字颜色 5 2 2 2" xfId="5050" xr:uid="{00000000-0005-0000-0000-0000BD040000}"/>
    <cellStyle name="40% - 强调文字颜色 5 2 3" xfId="1142" xr:uid="{00000000-0005-0000-0000-0000BE040000}"/>
    <cellStyle name="40% - 强调文字颜色 5 2 4" xfId="1143" xr:uid="{00000000-0005-0000-0000-0000BF040000}"/>
    <cellStyle name="40% - 强调文字颜色 5 2 5" xfId="5080" xr:uid="{00000000-0005-0000-0000-0000C0040000}"/>
    <cellStyle name="40% - 强调文字颜色 5 2 5 2" xfId="7486" xr:uid="{00000000-0005-0000-0000-0000C1040000}"/>
    <cellStyle name="40% - 强调文字颜色 5 2 5 2 2" xfId="9242" xr:uid="{00000000-0005-0000-0000-0000C2040000}"/>
    <cellStyle name="40% - 强调文字颜色 5 3" xfId="1144" xr:uid="{00000000-0005-0000-0000-0000C3040000}"/>
    <cellStyle name="40% - 强调文字颜色 5 3 2" xfId="1145" xr:uid="{00000000-0005-0000-0000-0000C4040000}"/>
    <cellStyle name="40% - 强调文字颜色 5 4" xfId="1146" xr:uid="{00000000-0005-0000-0000-0000C5040000}"/>
    <cellStyle name="40% - 强调文字颜色 5 4 2" xfId="7292" xr:uid="{00000000-0005-0000-0000-0000C6040000}"/>
    <cellStyle name="40% - 强调文字颜色 5 4 2 2" xfId="9048" xr:uid="{00000000-0005-0000-0000-0000C7040000}"/>
    <cellStyle name="40% - 强调文字颜色 5 5" xfId="1147" xr:uid="{00000000-0005-0000-0000-0000C8040000}"/>
    <cellStyle name="40% - 强调文字颜色 5 5 2" xfId="7293" xr:uid="{00000000-0005-0000-0000-0000C9040000}"/>
    <cellStyle name="40% - 强调文字颜色 5 5 2 2" xfId="9049" xr:uid="{00000000-0005-0000-0000-0000CA040000}"/>
    <cellStyle name="40% - 强调文字颜色 5 6" xfId="1148" xr:uid="{00000000-0005-0000-0000-0000CB040000}"/>
    <cellStyle name="40% - 强调文字颜色 5 7" xfId="1149" xr:uid="{00000000-0005-0000-0000-0000CC040000}"/>
    <cellStyle name="40% - 强调文字颜色 5 8" xfId="1150" xr:uid="{00000000-0005-0000-0000-0000CD040000}"/>
    <cellStyle name="40% - 强调文字颜色 5 8 2" xfId="7294" xr:uid="{00000000-0005-0000-0000-0000CE040000}"/>
    <cellStyle name="40% - 强调文字颜色 5 8 2 2" xfId="9050" xr:uid="{00000000-0005-0000-0000-0000CF040000}"/>
    <cellStyle name="40% - 强调文字颜色 5 9" xfId="1151" xr:uid="{00000000-0005-0000-0000-0000D0040000}"/>
    <cellStyle name="40% - 强调文字颜色 6" xfId="71" xr:uid="{00000000-0005-0000-0000-0000D1040000}"/>
    <cellStyle name="40% - 强调文字颜色 6 10" xfId="1153" xr:uid="{00000000-0005-0000-0000-0000D2040000}"/>
    <cellStyle name="40% - 强调文字颜色 6 11" xfId="5439" xr:uid="{00000000-0005-0000-0000-0000D3040000}"/>
    <cellStyle name="40% - 强调文字颜色 6 11 2" xfId="7539" xr:uid="{00000000-0005-0000-0000-0000D4040000}"/>
    <cellStyle name="40% - 强调文字颜色 6 11 2 2" xfId="9300" xr:uid="{00000000-0005-0000-0000-0000D5040000}"/>
    <cellStyle name="40% - 强调文字颜色 6 12" xfId="1152" xr:uid="{00000000-0005-0000-0000-0000D6040000}"/>
    <cellStyle name="40% - 强调文字颜色 6 13" xfId="10395" xr:uid="{00000000-0005-0000-0000-0000D7040000}"/>
    <cellStyle name="40% - 强调文字颜色 6 2" xfId="1154" xr:uid="{00000000-0005-0000-0000-0000D8040000}"/>
    <cellStyle name="40% - 强调文字颜色 6 2 2" xfId="1155" xr:uid="{00000000-0005-0000-0000-0000D9040000}"/>
    <cellStyle name="40% - 强调文字颜色 6 2 2 2" xfId="5051" xr:uid="{00000000-0005-0000-0000-0000DA040000}"/>
    <cellStyle name="40% - 强调文字颜色 6 2 3" xfId="1156" xr:uid="{00000000-0005-0000-0000-0000DB040000}"/>
    <cellStyle name="40% - 强调文字颜色 6 2 4" xfId="1157" xr:uid="{00000000-0005-0000-0000-0000DC040000}"/>
    <cellStyle name="40% - 强调文字颜色 6 2 5" xfId="5070" xr:uid="{00000000-0005-0000-0000-0000DD040000}"/>
    <cellStyle name="40% - 强调文字颜色 6 2 5 2" xfId="7479" xr:uid="{00000000-0005-0000-0000-0000DE040000}"/>
    <cellStyle name="40% - 强调文字颜色 6 2 5 2 2" xfId="9235" xr:uid="{00000000-0005-0000-0000-0000DF040000}"/>
    <cellStyle name="40% - 强调文字颜色 6 3" xfId="1158" xr:uid="{00000000-0005-0000-0000-0000E0040000}"/>
    <cellStyle name="40% - 强调文字颜色 6 3 2" xfId="1159" xr:uid="{00000000-0005-0000-0000-0000E1040000}"/>
    <cellStyle name="40% - 强调文字颜色 6 4" xfId="1160" xr:uid="{00000000-0005-0000-0000-0000E2040000}"/>
    <cellStyle name="40% - 强调文字颜色 6 4 2" xfId="7295" xr:uid="{00000000-0005-0000-0000-0000E3040000}"/>
    <cellStyle name="40% - 强调文字颜色 6 4 2 2" xfId="9051" xr:uid="{00000000-0005-0000-0000-0000E4040000}"/>
    <cellStyle name="40% - 强调文字颜色 6 5" xfId="1161" xr:uid="{00000000-0005-0000-0000-0000E5040000}"/>
    <cellStyle name="40% - 强调文字颜色 6 5 2" xfId="7296" xr:uid="{00000000-0005-0000-0000-0000E6040000}"/>
    <cellStyle name="40% - 强调文字颜色 6 5 2 2" xfId="9052" xr:uid="{00000000-0005-0000-0000-0000E7040000}"/>
    <cellStyle name="40% - 强调文字颜色 6 6" xfId="1162" xr:uid="{00000000-0005-0000-0000-0000E8040000}"/>
    <cellStyle name="40% - 强调文字颜色 6 7" xfId="1163" xr:uid="{00000000-0005-0000-0000-0000E9040000}"/>
    <cellStyle name="40% - 强调文字颜色 6 8" xfId="1164" xr:uid="{00000000-0005-0000-0000-0000EA040000}"/>
    <cellStyle name="40% - 强调文字颜色 6 8 2" xfId="7297" xr:uid="{00000000-0005-0000-0000-0000EB040000}"/>
    <cellStyle name="40% - 强调文字颜色 6 8 2 2" xfId="9053" xr:uid="{00000000-0005-0000-0000-0000EC040000}"/>
    <cellStyle name="40% - 强调文字颜色 6 9" xfId="1165" xr:uid="{00000000-0005-0000-0000-0000ED040000}"/>
    <cellStyle name="40% - 輔色1" xfId="1166" xr:uid="{00000000-0005-0000-0000-0000EE040000}"/>
    <cellStyle name="40% - 輔色1 2" xfId="1167" xr:uid="{00000000-0005-0000-0000-0000EF040000}"/>
    <cellStyle name="40% - 輔色1 3" xfId="1168" xr:uid="{00000000-0005-0000-0000-0000F0040000}"/>
    <cellStyle name="40% - 輔色1 4" xfId="1169" xr:uid="{00000000-0005-0000-0000-0000F1040000}"/>
    <cellStyle name="40% - 輔色1 5" xfId="1170" xr:uid="{00000000-0005-0000-0000-0000F2040000}"/>
    <cellStyle name="40% - 輔色1 6" xfId="1171" xr:uid="{00000000-0005-0000-0000-0000F3040000}"/>
    <cellStyle name="40% - 輔色1 6 2" xfId="7298" xr:uid="{00000000-0005-0000-0000-0000F4040000}"/>
    <cellStyle name="40% - 輔色1 6 2 2" xfId="9054" xr:uid="{00000000-0005-0000-0000-0000F5040000}"/>
    <cellStyle name="40% - 輔色1 7" xfId="1172" xr:uid="{00000000-0005-0000-0000-0000F6040000}"/>
    <cellStyle name="40% - 輔色1 8" xfId="4707" xr:uid="{00000000-0005-0000-0000-0000F7040000}"/>
    <cellStyle name="40% - 輔色1 9" xfId="5440" xr:uid="{00000000-0005-0000-0000-0000F8040000}"/>
    <cellStyle name="40% - 輔色1 9 2" xfId="7540" xr:uid="{00000000-0005-0000-0000-0000F9040000}"/>
    <cellStyle name="40% - 輔色1 9 2 2" xfId="9301" xr:uid="{00000000-0005-0000-0000-0000FA040000}"/>
    <cellStyle name="40% - 輔色2" xfId="1173" xr:uid="{00000000-0005-0000-0000-0000FB040000}"/>
    <cellStyle name="40% - 輔色2 2" xfId="1174" xr:uid="{00000000-0005-0000-0000-0000FC040000}"/>
    <cellStyle name="40% - 輔色2 3" xfId="1175" xr:uid="{00000000-0005-0000-0000-0000FD040000}"/>
    <cellStyle name="40% - 輔色2 4" xfId="1176" xr:uid="{00000000-0005-0000-0000-0000FE040000}"/>
    <cellStyle name="40% - 輔色2 5" xfId="1177" xr:uid="{00000000-0005-0000-0000-0000FF040000}"/>
    <cellStyle name="40% - 輔色2 6" xfId="1178" xr:uid="{00000000-0005-0000-0000-000000050000}"/>
    <cellStyle name="40% - 輔色2 6 2" xfId="7299" xr:uid="{00000000-0005-0000-0000-000001050000}"/>
    <cellStyle name="40% - 輔色2 6 2 2" xfId="9055" xr:uid="{00000000-0005-0000-0000-000002050000}"/>
    <cellStyle name="40% - 輔色2 7" xfId="1179" xr:uid="{00000000-0005-0000-0000-000003050000}"/>
    <cellStyle name="40% - 輔色2 8" xfId="4703" xr:uid="{00000000-0005-0000-0000-000004050000}"/>
    <cellStyle name="40% - 輔色2 9" xfId="5447" xr:uid="{00000000-0005-0000-0000-000005050000}"/>
    <cellStyle name="40% - 輔色2 9 2" xfId="7546" xr:uid="{00000000-0005-0000-0000-000006050000}"/>
    <cellStyle name="40% - 輔色2 9 2 2" xfId="9307" xr:uid="{00000000-0005-0000-0000-000007050000}"/>
    <cellStyle name="40% - 輔色3" xfId="1180" xr:uid="{00000000-0005-0000-0000-000008050000}"/>
    <cellStyle name="40% - 輔色3 2" xfId="1181" xr:uid="{00000000-0005-0000-0000-000009050000}"/>
    <cellStyle name="40% - 輔色3 3" xfId="1182" xr:uid="{00000000-0005-0000-0000-00000A050000}"/>
    <cellStyle name="40% - 輔色3 4" xfId="1183" xr:uid="{00000000-0005-0000-0000-00000B050000}"/>
    <cellStyle name="40% - 輔色3 5" xfId="1184" xr:uid="{00000000-0005-0000-0000-00000C050000}"/>
    <cellStyle name="40% - 輔色3 6" xfId="1185" xr:uid="{00000000-0005-0000-0000-00000D050000}"/>
    <cellStyle name="40% - 輔色3 6 2" xfId="7300" xr:uid="{00000000-0005-0000-0000-00000E050000}"/>
    <cellStyle name="40% - 輔色3 6 2 2" xfId="9056" xr:uid="{00000000-0005-0000-0000-00000F050000}"/>
    <cellStyle name="40% - 輔色3 7" xfId="1186" xr:uid="{00000000-0005-0000-0000-000010050000}"/>
    <cellStyle name="40% - 輔色3 8" xfId="4699" xr:uid="{00000000-0005-0000-0000-000011050000}"/>
    <cellStyle name="40% - 輔色3 9" xfId="5449" xr:uid="{00000000-0005-0000-0000-000012050000}"/>
    <cellStyle name="40% - 輔色3 9 2" xfId="7548" xr:uid="{00000000-0005-0000-0000-000013050000}"/>
    <cellStyle name="40% - 輔色3 9 2 2" xfId="9309" xr:uid="{00000000-0005-0000-0000-000014050000}"/>
    <cellStyle name="40% - 輔色4" xfId="1187" xr:uid="{00000000-0005-0000-0000-000015050000}"/>
    <cellStyle name="40% - 輔色4 2" xfId="1188" xr:uid="{00000000-0005-0000-0000-000016050000}"/>
    <cellStyle name="40% - 輔色4 3" xfId="1189" xr:uid="{00000000-0005-0000-0000-000017050000}"/>
    <cellStyle name="40% - 輔色4 4" xfId="1190" xr:uid="{00000000-0005-0000-0000-000018050000}"/>
    <cellStyle name="40% - 輔色4 5" xfId="1191" xr:uid="{00000000-0005-0000-0000-000019050000}"/>
    <cellStyle name="40% - 輔色4 6" xfId="1192" xr:uid="{00000000-0005-0000-0000-00001A050000}"/>
    <cellStyle name="40% - 輔色4 6 2" xfId="7301" xr:uid="{00000000-0005-0000-0000-00001B050000}"/>
    <cellStyle name="40% - 輔色4 6 2 2" xfId="9057" xr:uid="{00000000-0005-0000-0000-00001C050000}"/>
    <cellStyle name="40% - 輔色4 7" xfId="1193" xr:uid="{00000000-0005-0000-0000-00001D050000}"/>
    <cellStyle name="40% - 輔色4 8" xfId="4695" xr:uid="{00000000-0005-0000-0000-00001E050000}"/>
    <cellStyle name="40% - 輔色4 9" xfId="5450" xr:uid="{00000000-0005-0000-0000-00001F050000}"/>
    <cellStyle name="40% - 輔色4 9 2" xfId="7549" xr:uid="{00000000-0005-0000-0000-000020050000}"/>
    <cellStyle name="40% - 輔色4 9 2 2" xfId="9310" xr:uid="{00000000-0005-0000-0000-000021050000}"/>
    <cellStyle name="40% - 輔色5" xfId="1194" xr:uid="{00000000-0005-0000-0000-000022050000}"/>
    <cellStyle name="40% - 輔色5 2" xfId="1195" xr:uid="{00000000-0005-0000-0000-000023050000}"/>
    <cellStyle name="40% - 輔色5 3" xfId="1196" xr:uid="{00000000-0005-0000-0000-000024050000}"/>
    <cellStyle name="40% - 輔色5 4" xfId="1197" xr:uid="{00000000-0005-0000-0000-000025050000}"/>
    <cellStyle name="40% - 輔色5 5" xfId="1198" xr:uid="{00000000-0005-0000-0000-000026050000}"/>
    <cellStyle name="40% - 輔色5 6" xfId="1199" xr:uid="{00000000-0005-0000-0000-000027050000}"/>
    <cellStyle name="40% - 輔色5 6 2" xfId="7302" xr:uid="{00000000-0005-0000-0000-000028050000}"/>
    <cellStyle name="40% - 輔色5 6 2 2" xfId="9058" xr:uid="{00000000-0005-0000-0000-000029050000}"/>
    <cellStyle name="40% - 輔色5 7" xfId="1200" xr:uid="{00000000-0005-0000-0000-00002A050000}"/>
    <cellStyle name="40% - 輔色5 8" xfId="4691" xr:uid="{00000000-0005-0000-0000-00002B050000}"/>
    <cellStyle name="40% - 輔色5 9" xfId="5451" xr:uid="{00000000-0005-0000-0000-00002C050000}"/>
    <cellStyle name="40% - 輔色5 9 2" xfId="7550" xr:uid="{00000000-0005-0000-0000-00002D050000}"/>
    <cellStyle name="40% - 輔色5 9 2 2" xfId="9311" xr:uid="{00000000-0005-0000-0000-00002E050000}"/>
    <cellStyle name="40% - 輔色6" xfId="1201" xr:uid="{00000000-0005-0000-0000-00002F050000}"/>
    <cellStyle name="40% - 輔色6 2" xfId="1202" xr:uid="{00000000-0005-0000-0000-000030050000}"/>
    <cellStyle name="40% - 輔色6 3" xfId="1203" xr:uid="{00000000-0005-0000-0000-000031050000}"/>
    <cellStyle name="40% - 輔色6 4" xfId="1204" xr:uid="{00000000-0005-0000-0000-000032050000}"/>
    <cellStyle name="40% - 輔色6 5" xfId="1205" xr:uid="{00000000-0005-0000-0000-000033050000}"/>
    <cellStyle name="40% - 輔色6 6" xfId="1206" xr:uid="{00000000-0005-0000-0000-000034050000}"/>
    <cellStyle name="40% - 輔色6 6 2" xfId="7303" xr:uid="{00000000-0005-0000-0000-000035050000}"/>
    <cellStyle name="40% - 輔色6 6 2 2" xfId="9059" xr:uid="{00000000-0005-0000-0000-000036050000}"/>
    <cellStyle name="40% - 輔色6 7" xfId="1207" xr:uid="{00000000-0005-0000-0000-000037050000}"/>
    <cellStyle name="40% - 輔色6 8" xfId="4688" xr:uid="{00000000-0005-0000-0000-000038050000}"/>
    <cellStyle name="40% - 輔色6 9" xfId="5452" xr:uid="{00000000-0005-0000-0000-000039050000}"/>
    <cellStyle name="40% - 輔色6 9 2" xfId="7551" xr:uid="{00000000-0005-0000-0000-00003A050000}"/>
    <cellStyle name="40% - 輔色6 9 2 2" xfId="9312" xr:uid="{00000000-0005-0000-0000-00003B050000}"/>
    <cellStyle name="60% - Accent1" xfId="20" builtinId="32" customBuiltin="1"/>
    <cellStyle name="60% - Accent1 2" xfId="1208" xr:uid="{00000000-0005-0000-0000-00003D050000}"/>
    <cellStyle name="60% - Accent1 2 2" xfId="8987" xr:uid="{00000000-0005-0000-0000-00003E050000}"/>
    <cellStyle name="60% - Accent1 3" xfId="1209" xr:uid="{00000000-0005-0000-0000-00003F050000}"/>
    <cellStyle name="60% - Accent1 4" xfId="1210" xr:uid="{00000000-0005-0000-0000-000040050000}"/>
    <cellStyle name="60% - Accent1 4 10" xfId="1211" xr:uid="{00000000-0005-0000-0000-000041050000}"/>
    <cellStyle name="60% - Accent1 4 11" xfId="1212" xr:uid="{00000000-0005-0000-0000-000042050000}"/>
    <cellStyle name="60% - Accent1 4 12" xfId="1213" xr:uid="{00000000-0005-0000-0000-000043050000}"/>
    <cellStyle name="60% - Accent1 4 2" xfId="1214" xr:uid="{00000000-0005-0000-0000-000044050000}"/>
    <cellStyle name="60% - Accent1 4 3" xfId="1215" xr:uid="{00000000-0005-0000-0000-000045050000}"/>
    <cellStyle name="60% - Accent1 4 3 2" xfId="1216" xr:uid="{00000000-0005-0000-0000-000046050000}"/>
    <cellStyle name="60% - Accent1 4 4" xfId="1217" xr:uid="{00000000-0005-0000-0000-000047050000}"/>
    <cellStyle name="60% - Accent1 4 5" xfId="1218" xr:uid="{00000000-0005-0000-0000-000048050000}"/>
    <cellStyle name="60% - Accent1 4 6" xfId="1219" xr:uid="{00000000-0005-0000-0000-000049050000}"/>
    <cellStyle name="60% - Accent1 4 7" xfId="1220" xr:uid="{00000000-0005-0000-0000-00004A050000}"/>
    <cellStyle name="60% - Accent1 4 8" xfId="1221" xr:uid="{00000000-0005-0000-0000-00004B050000}"/>
    <cellStyle name="60% - Accent1 4 9" xfId="1222" xr:uid="{00000000-0005-0000-0000-00004C050000}"/>
    <cellStyle name="60% - Accent1 5" xfId="4647" xr:uid="{00000000-0005-0000-0000-00004D050000}"/>
    <cellStyle name="60% - Accent1 5 2" xfId="7448" xr:uid="{00000000-0005-0000-0000-00004E050000}"/>
    <cellStyle name="60% - Accent1 5 2 2" xfId="9204" xr:uid="{00000000-0005-0000-0000-00004F050000}"/>
    <cellStyle name="60% - Accent1 6" xfId="4734" xr:uid="{00000000-0005-0000-0000-000050050000}"/>
    <cellStyle name="60% - Accent2" xfId="24" builtinId="36" customBuiltin="1"/>
    <cellStyle name="60% - Accent2 2" xfId="1223" xr:uid="{00000000-0005-0000-0000-000052050000}"/>
    <cellStyle name="60% - Accent2 2 2" xfId="8988" xr:uid="{00000000-0005-0000-0000-000053050000}"/>
    <cellStyle name="60% - Accent2 3" xfId="1224" xr:uid="{00000000-0005-0000-0000-000054050000}"/>
    <cellStyle name="60% - Accent2 4" xfId="1225" xr:uid="{00000000-0005-0000-0000-000055050000}"/>
    <cellStyle name="60% - Accent2 4 10" xfId="1226" xr:uid="{00000000-0005-0000-0000-000056050000}"/>
    <cellStyle name="60% - Accent2 4 11" xfId="1227" xr:uid="{00000000-0005-0000-0000-000057050000}"/>
    <cellStyle name="60% - Accent2 4 12" xfId="1228" xr:uid="{00000000-0005-0000-0000-000058050000}"/>
    <cellStyle name="60% - Accent2 4 2" xfId="1229" xr:uid="{00000000-0005-0000-0000-000059050000}"/>
    <cellStyle name="60% - Accent2 4 3" xfId="1230" xr:uid="{00000000-0005-0000-0000-00005A050000}"/>
    <cellStyle name="60% - Accent2 4 3 2" xfId="1231" xr:uid="{00000000-0005-0000-0000-00005B050000}"/>
    <cellStyle name="60% - Accent2 4 4" xfId="1232" xr:uid="{00000000-0005-0000-0000-00005C050000}"/>
    <cellStyle name="60% - Accent2 4 5" xfId="1233" xr:uid="{00000000-0005-0000-0000-00005D050000}"/>
    <cellStyle name="60% - Accent2 4 6" xfId="1234" xr:uid="{00000000-0005-0000-0000-00005E050000}"/>
    <cellStyle name="60% - Accent2 4 7" xfId="1235" xr:uid="{00000000-0005-0000-0000-00005F050000}"/>
    <cellStyle name="60% - Accent2 4 8" xfId="1236" xr:uid="{00000000-0005-0000-0000-000060050000}"/>
    <cellStyle name="60% - Accent2 4 9" xfId="1237" xr:uid="{00000000-0005-0000-0000-000061050000}"/>
    <cellStyle name="60% - Accent2 5" xfId="4614" xr:uid="{00000000-0005-0000-0000-000062050000}"/>
    <cellStyle name="60% - Accent2 5 2" xfId="7417" xr:uid="{00000000-0005-0000-0000-000063050000}"/>
    <cellStyle name="60% - Accent2 5 2 2" xfId="9173" xr:uid="{00000000-0005-0000-0000-000064050000}"/>
    <cellStyle name="60% - Accent2 6" xfId="4731" xr:uid="{00000000-0005-0000-0000-000065050000}"/>
    <cellStyle name="60% - Accent3" xfId="28" builtinId="40" customBuiltin="1"/>
    <cellStyle name="60% - Accent3 2" xfId="1238" xr:uid="{00000000-0005-0000-0000-000067050000}"/>
    <cellStyle name="60% - Accent3 2 2" xfId="8989" xr:uid="{00000000-0005-0000-0000-000068050000}"/>
    <cellStyle name="60% - Accent3 3" xfId="1239" xr:uid="{00000000-0005-0000-0000-000069050000}"/>
    <cellStyle name="60% - Accent3 4" xfId="1240" xr:uid="{00000000-0005-0000-0000-00006A050000}"/>
    <cellStyle name="60% - Accent3 4 10" xfId="1241" xr:uid="{00000000-0005-0000-0000-00006B050000}"/>
    <cellStyle name="60% - Accent3 4 11" xfId="1242" xr:uid="{00000000-0005-0000-0000-00006C050000}"/>
    <cellStyle name="60% - Accent3 4 12" xfId="1243" xr:uid="{00000000-0005-0000-0000-00006D050000}"/>
    <cellStyle name="60% - Accent3 4 2" xfId="1244" xr:uid="{00000000-0005-0000-0000-00006E050000}"/>
    <cellStyle name="60% - Accent3 4 3" xfId="1245" xr:uid="{00000000-0005-0000-0000-00006F050000}"/>
    <cellStyle name="60% - Accent3 4 3 2" xfId="1246" xr:uid="{00000000-0005-0000-0000-000070050000}"/>
    <cellStyle name="60% - Accent3 4 4" xfId="1247" xr:uid="{00000000-0005-0000-0000-000071050000}"/>
    <cellStyle name="60% - Accent3 4 5" xfId="1248" xr:uid="{00000000-0005-0000-0000-000072050000}"/>
    <cellStyle name="60% - Accent3 4 6" xfId="1249" xr:uid="{00000000-0005-0000-0000-000073050000}"/>
    <cellStyle name="60% - Accent3 4 7" xfId="1250" xr:uid="{00000000-0005-0000-0000-000074050000}"/>
    <cellStyle name="60% - Accent3 4 8" xfId="1251" xr:uid="{00000000-0005-0000-0000-000075050000}"/>
    <cellStyle name="60% - Accent3 4 9" xfId="1252" xr:uid="{00000000-0005-0000-0000-000076050000}"/>
    <cellStyle name="60% - Accent3 5" xfId="4617" xr:uid="{00000000-0005-0000-0000-000077050000}"/>
    <cellStyle name="60% - Accent3 5 2" xfId="7420" xr:uid="{00000000-0005-0000-0000-000078050000}"/>
    <cellStyle name="60% - Accent3 5 2 2" xfId="9176" xr:uid="{00000000-0005-0000-0000-000079050000}"/>
    <cellStyle name="60% - Accent3 6" xfId="4730" xr:uid="{00000000-0005-0000-0000-00007A050000}"/>
    <cellStyle name="60% - Accent4" xfId="32" builtinId="44" customBuiltin="1"/>
    <cellStyle name="60% - Accent4 2" xfId="1253" xr:uid="{00000000-0005-0000-0000-00007C050000}"/>
    <cellStyle name="60% - Accent4 2 2" xfId="8990" xr:uid="{00000000-0005-0000-0000-00007D050000}"/>
    <cellStyle name="60% - Accent4 3" xfId="1254" xr:uid="{00000000-0005-0000-0000-00007E050000}"/>
    <cellStyle name="60% - Accent4 4" xfId="1255" xr:uid="{00000000-0005-0000-0000-00007F050000}"/>
    <cellStyle name="60% - Accent4 4 10" xfId="1256" xr:uid="{00000000-0005-0000-0000-000080050000}"/>
    <cellStyle name="60% - Accent4 4 11" xfId="1257" xr:uid="{00000000-0005-0000-0000-000081050000}"/>
    <cellStyle name="60% - Accent4 4 12" xfId="1258" xr:uid="{00000000-0005-0000-0000-000082050000}"/>
    <cellStyle name="60% - Accent4 4 2" xfId="1259" xr:uid="{00000000-0005-0000-0000-000083050000}"/>
    <cellStyle name="60% - Accent4 4 3" xfId="1260" xr:uid="{00000000-0005-0000-0000-000084050000}"/>
    <cellStyle name="60% - Accent4 4 3 2" xfId="1261" xr:uid="{00000000-0005-0000-0000-000085050000}"/>
    <cellStyle name="60% - Accent4 4 4" xfId="1262" xr:uid="{00000000-0005-0000-0000-000086050000}"/>
    <cellStyle name="60% - Accent4 4 5" xfId="1263" xr:uid="{00000000-0005-0000-0000-000087050000}"/>
    <cellStyle name="60% - Accent4 4 6" xfId="1264" xr:uid="{00000000-0005-0000-0000-000088050000}"/>
    <cellStyle name="60% - Accent4 4 7" xfId="1265" xr:uid="{00000000-0005-0000-0000-000089050000}"/>
    <cellStyle name="60% - Accent4 4 8" xfId="1266" xr:uid="{00000000-0005-0000-0000-00008A050000}"/>
    <cellStyle name="60% - Accent4 4 9" xfId="1267" xr:uid="{00000000-0005-0000-0000-00008B050000}"/>
    <cellStyle name="60% - Accent4 5" xfId="4626" xr:uid="{00000000-0005-0000-0000-00008C050000}"/>
    <cellStyle name="60% - Accent4 5 2" xfId="7428" xr:uid="{00000000-0005-0000-0000-00008D050000}"/>
    <cellStyle name="60% - Accent4 5 2 2" xfId="9184" xr:uid="{00000000-0005-0000-0000-00008E050000}"/>
    <cellStyle name="60% - Accent4 6" xfId="4727" xr:uid="{00000000-0005-0000-0000-00008F050000}"/>
    <cellStyle name="60% - Accent5" xfId="36" builtinId="48" customBuiltin="1"/>
    <cellStyle name="60% - Accent5 2" xfId="1268" xr:uid="{00000000-0005-0000-0000-000091050000}"/>
    <cellStyle name="60% - Accent5 2 2" xfId="8991" xr:uid="{00000000-0005-0000-0000-000092050000}"/>
    <cellStyle name="60% - Accent5 3" xfId="1269" xr:uid="{00000000-0005-0000-0000-000093050000}"/>
    <cellStyle name="60% - Accent5 4" xfId="1270" xr:uid="{00000000-0005-0000-0000-000094050000}"/>
    <cellStyle name="60% - Accent5 4 10" xfId="1271" xr:uid="{00000000-0005-0000-0000-000095050000}"/>
    <cellStyle name="60% - Accent5 4 11" xfId="1272" xr:uid="{00000000-0005-0000-0000-000096050000}"/>
    <cellStyle name="60% - Accent5 4 12" xfId="1273" xr:uid="{00000000-0005-0000-0000-000097050000}"/>
    <cellStyle name="60% - Accent5 4 2" xfId="1274" xr:uid="{00000000-0005-0000-0000-000098050000}"/>
    <cellStyle name="60% - Accent5 4 3" xfId="1275" xr:uid="{00000000-0005-0000-0000-000099050000}"/>
    <cellStyle name="60% - Accent5 4 3 2" xfId="1276" xr:uid="{00000000-0005-0000-0000-00009A050000}"/>
    <cellStyle name="60% - Accent5 4 4" xfId="1277" xr:uid="{00000000-0005-0000-0000-00009B050000}"/>
    <cellStyle name="60% - Accent5 4 5" xfId="1278" xr:uid="{00000000-0005-0000-0000-00009C050000}"/>
    <cellStyle name="60% - Accent5 4 6" xfId="1279" xr:uid="{00000000-0005-0000-0000-00009D050000}"/>
    <cellStyle name="60% - Accent5 4 7" xfId="1280" xr:uid="{00000000-0005-0000-0000-00009E050000}"/>
    <cellStyle name="60% - Accent5 4 8" xfId="1281" xr:uid="{00000000-0005-0000-0000-00009F050000}"/>
    <cellStyle name="60% - Accent5 4 9" xfId="1282" xr:uid="{00000000-0005-0000-0000-0000A0050000}"/>
    <cellStyle name="60% - Accent5 5" xfId="4641" xr:uid="{00000000-0005-0000-0000-0000A1050000}"/>
    <cellStyle name="60% - Accent5 5 2" xfId="7443" xr:uid="{00000000-0005-0000-0000-0000A2050000}"/>
    <cellStyle name="60% - Accent5 5 2 2" xfId="9199" xr:uid="{00000000-0005-0000-0000-0000A3050000}"/>
    <cellStyle name="60% - Accent5 6" xfId="4725" xr:uid="{00000000-0005-0000-0000-0000A4050000}"/>
    <cellStyle name="60% - Accent6" xfId="40" builtinId="52" customBuiltin="1"/>
    <cellStyle name="60% - Accent6 2" xfId="1283" xr:uid="{00000000-0005-0000-0000-0000A6050000}"/>
    <cellStyle name="60% - Accent6 2 2" xfId="8992" xr:uid="{00000000-0005-0000-0000-0000A7050000}"/>
    <cellStyle name="60% - Accent6 3" xfId="1284" xr:uid="{00000000-0005-0000-0000-0000A8050000}"/>
    <cellStyle name="60% - Accent6 4" xfId="1285" xr:uid="{00000000-0005-0000-0000-0000A9050000}"/>
    <cellStyle name="60% - Accent6 4 10" xfId="1286" xr:uid="{00000000-0005-0000-0000-0000AA050000}"/>
    <cellStyle name="60% - Accent6 4 11" xfId="1287" xr:uid="{00000000-0005-0000-0000-0000AB050000}"/>
    <cellStyle name="60% - Accent6 4 12" xfId="1288" xr:uid="{00000000-0005-0000-0000-0000AC050000}"/>
    <cellStyle name="60% - Accent6 4 2" xfId="1289" xr:uid="{00000000-0005-0000-0000-0000AD050000}"/>
    <cellStyle name="60% - Accent6 4 3" xfId="1290" xr:uid="{00000000-0005-0000-0000-0000AE050000}"/>
    <cellStyle name="60% - Accent6 4 3 2" xfId="1291" xr:uid="{00000000-0005-0000-0000-0000AF050000}"/>
    <cellStyle name="60% - Accent6 4 4" xfId="1292" xr:uid="{00000000-0005-0000-0000-0000B0050000}"/>
    <cellStyle name="60% - Accent6 4 5" xfId="1293" xr:uid="{00000000-0005-0000-0000-0000B1050000}"/>
    <cellStyle name="60% - Accent6 4 6" xfId="1294" xr:uid="{00000000-0005-0000-0000-0000B2050000}"/>
    <cellStyle name="60% - Accent6 4 7" xfId="1295" xr:uid="{00000000-0005-0000-0000-0000B3050000}"/>
    <cellStyle name="60% - Accent6 4 8" xfId="1296" xr:uid="{00000000-0005-0000-0000-0000B4050000}"/>
    <cellStyle name="60% - Accent6 4 9" xfId="1297" xr:uid="{00000000-0005-0000-0000-0000B5050000}"/>
    <cellStyle name="60% - Accent6 5" xfId="4622" xr:uid="{00000000-0005-0000-0000-0000B6050000}"/>
    <cellStyle name="60% - Accent6 5 2" xfId="7424" xr:uid="{00000000-0005-0000-0000-0000B7050000}"/>
    <cellStyle name="60% - Accent6 5 2 2" xfId="9180" xr:uid="{00000000-0005-0000-0000-0000B8050000}"/>
    <cellStyle name="60% - Accent6 6" xfId="4724" xr:uid="{00000000-0005-0000-0000-0000B9050000}"/>
    <cellStyle name="60% - Akzent1" xfId="1298" xr:uid="{00000000-0005-0000-0000-0000BA050000}"/>
    <cellStyle name="60% - Akzent2" xfId="1299" xr:uid="{00000000-0005-0000-0000-0000BB050000}"/>
    <cellStyle name="60% - Akzent3" xfId="1300" xr:uid="{00000000-0005-0000-0000-0000BC050000}"/>
    <cellStyle name="60% - Akzent4" xfId="1301" xr:uid="{00000000-0005-0000-0000-0000BD050000}"/>
    <cellStyle name="60% - Akzent5" xfId="1302" xr:uid="{00000000-0005-0000-0000-0000BE050000}"/>
    <cellStyle name="60% - Akzent6" xfId="1303" xr:uid="{00000000-0005-0000-0000-0000BF050000}"/>
    <cellStyle name="60% - 강조색1" xfId="1304" xr:uid="{00000000-0005-0000-0000-0000C0050000}"/>
    <cellStyle name="60% - 강조색1 2" xfId="190" xr:uid="{00000000-0005-0000-0000-0000C1050000}"/>
    <cellStyle name="60% - 강조색1 2 2" xfId="1306" xr:uid="{00000000-0005-0000-0000-0000C2050000}"/>
    <cellStyle name="60% - 강조색1 2 3" xfId="1307" xr:uid="{00000000-0005-0000-0000-0000C3050000}"/>
    <cellStyle name="60% - 강조색1 2 3 2" xfId="1308" xr:uid="{00000000-0005-0000-0000-0000C4050000}"/>
    <cellStyle name="60% - 강조색1 2 3 3" xfId="1309" xr:uid="{00000000-0005-0000-0000-0000C5050000}"/>
    <cellStyle name="60% - 강조색1 2 3 4" xfId="1310" xr:uid="{00000000-0005-0000-0000-0000C6050000}"/>
    <cellStyle name="60% - 강조색1 2 3 5" xfId="4251" xr:uid="{00000000-0005-0000-0000-0000C7050000}"/>
    <cellStyle name="60% - 강조색1 2 3 6" xfId="4829" xr:uid="{00000000-0005-0000-0000-0000C8050000}"/>
    <cellStyle name="60% - 강조색1 2 3 7" xfId="5608" xr:uid="{00000000-0005-0000-0000-0000C9050000}"/>
    <cellStyle name="60% - 강조색1 2 4" xfId="1305" xr:uid="{00000000-0005-0000-0000-0000CA050000}"/>
    <cellStyle name="60% - 강조색1 3" xfId="191" xr:uid="{00000000-0005-0000-0000-0000CB050000}"/>
    <cellStyle name="60% - 강조색1 3 2" xfId="1312" xr:uid="{00000000-0005-0000-0000-0000CC050000}"/>
    <cellStyle name="60% - 강조색1 3 3" xfId="1313" xr:uid="{00000000-0005-0000-0000-0000CD050000}"/>
    <cellStyle name="60% - 강조색1 3 3 2" xfId="1314" xr:uid="{00000000-0005-0000-0000-0000CE050000}"/>
    <cellStyle name="60% - 강조색1 3 3 3" xfId="1315" xr:uid="{00000000-0005-0000-0000-0000CF050000}"/>
    <cellStyle name="60% - 강조색1 3 3 4" xfId="1316" xr:uid="{00000000-0005-0000-0000-0000D0050000}"/>
    <cellStyle name="60% - 강조색1 3 3 5" xfId="4250" xr:uid="{00000000-0005-0000-0000-0000D1050000}"/>
    <cellStyle name="60% - 강조색1 3 3 6" xfId="4830" xr:uid="{00000000-0005-0000-0000-0000D2050000}"/>
    <cellStyle name="60% - 강조색1 3 3 7" xfId="5609" xr:uid="{00000000-0005-0000-0000-0000D3050000}"/>
    <cellStyle name="60% - 강조색1 3 4" xfId="1311" xr:uid="{00000000-0005-0000-0000-0000D4050000}"/>
    <cellStyle name="60% - 강조색1 4" xfId="192" xr:uid="{00000000-0005-0000-0000-0000D5050000}"/>
    <cellStyle name="60% - 강조색1 4 2" xfId="1318" xr:uid="{00000000-0005-0000-0000-0000D6050000}"/>
    <cellStyle name="60% - 강조색1 4 3" xfId="1319" xr:uid="{00000000-0005-0000-0000-0000D7050000}"/>
    <cellStyle name="60% - 강조색1 4 3 2" xfId="1320" xr:uid="{00000000-0005-0000-0000-0000D8050000}"/>
    <cellStyle name="60% - 강조색1 4 3 3" xfId="1321" xr:uid="{00000000-0005-0000-0000-0000D9050000}"/>
    <cellStyle name="60% - 강조색1 4 3 4" xfId="1322" xr:uid="{00000000-0005-0000-0000-0000DA050000}"/>
    <cellStyle name="60% - 강조색1 4 3 5" xfId="4249" xr:uid="{00000000-0005-0000-0000-0000DB050000}"/>
    <cellStyle name="60% - 강조색1 4 3 6" xfId="4831" xr:uid="{00000000-0005-0000-0000-0000DC050000}"/>
    <cellStyle name="60% - 강조색1 4 3 7" xfId="5610" xr:uid="{00000000-0005-0000-0000-0000DD050000}"/>
    <cellStyle name="60% - 강조색1 4 4" xfId="1317" xr:uid="{00000000-0005-0000-0000-0000DE050000}"/>
    <cellStyle name="60% - 강조색1 5" xfId="193" xr:uid="{00000000-0005-0000-0000-0000DF050000}"/>
    <cellStyle name="60% - 강조색1 5 2" xfId="1324" xr:uid="{00000000-0005-0000-0000-0000E0050000}"/>
    <cellStyle name="60% - 강조색1 5 3" xfId="1325" xr:uid="{00000000-0005-0000-0000-0000E1050000}"/>
    <cellStyle name="60% - 강조색1 5 3 2" xfId="1326" xr:uid="{00000000-0005-0000-0000-0000E2050000}"/>
    <cellStyle name="60% - 강조색1 5 3 3" xfId="1327" xr:uid="{00000000-0005-0000-0000-0000E3050000}"/>
    <cellStyle name="60% - 강조색1 5 3 4" xfId="1328" xr:uid="{00000000-0005-0000-0000-0000E4050000}"/>
    <cellStyle name="60% - 강조색1 5 3 5" xfId="4248" xr:uid="{00000000-0005-0000-0000-0000E5050000}"/>
    <cellStyle name="60% - 강조색1 5 3 6" xfId="4832" xr:uid="{00000000-0005-0000-0000-0000E6050000}"/>
    <cellStyle name="60% - 강조색1 5 3 7" xfId="5611" xr:uid="{00000000-0005-0000-0000-0000E7050000}"/>
    <cellStyle name="60% - 강조색1 5 4" xfId="1323" xr:uid="{00000000-0005-0000-0000-0000E8050000}"/>
    <cellStyle name="60% - 강조색1 6" xfId="194" xr:uid="{00000000-0005-0000-0000-0000E9050000}"/>
    <cellStyle name="60% - 강조색1 6 2" xfId="1330" xr:uid="{00000000-0005-0000-0000-0000EA050000}"/>
    <cellStyle name="60% - 강조색1 6 3" xfId="1331" xr:uid="{00000000-0005-0000-0000-0000EB050000}"/>
    <cellStyle name="60% - 강조색1 6 3 2" xfId="1332" xr:uid="{00000000-0005-0000-0000-0000EC050000}"/>
    <cellStyle name="60% - 강조색1 6 3 3" xfId="1333" xr:uid="{00000000-0005-0000-0000-0000ED050000}"/>
    <cellStyle name="60% - 강조색1 6 3 4" xfId="1334" xr:uid="{00000000-0005-0000-0000-0000EE050000}"/>
    <cellStyle name="60% - 강조색1 6 3 5" xfId="4247" xr:uid="{00000000-0005-0000-0000-0000EF050000}"/>
    <cellStyle name="60% - 강조색1 6 3 6" xfId="4833" xr:uid="{00000000-0005-0000-0000-0000F0050000}"/>
    <cellStyle name="60% - 강조색1 6 3 7" xfId="5612" xr:uid="{00000000-0005-0000-0000-0000F1050000}"/>
    <cellStyle name="60% - 강조색1 6 4" xfId="1329" xr:uid="{00000000-0005-0000-0000-0000F2050000}"/>
    <cellStyle name="60% - 강조색1 7" xfId="195" xr:uid="{00000000-0005-0000-0000-0000F3050000}"/>
    <cellStyle name="60% - 강조색1 7 2" xfId="1336" xr:uid="{00000000-0005-0000-0000-0000F4050000}"/>
    <cellStyle name="60% - 강조색1 7 3" xfId="1337" xr:uid="{00000000-0005-0000-0000-0000F5050000}"/>
    <cellStyle name="60% - 강조색1 7 3 2" xfId="1338" xr:uid="{00000000-0005-0000-0000-0000F6050000}"/>
    <cellStyle name="60% - 강조색1 7 3 3" xfId="1339" xr:uid="{00000000-0005-0000-0000-0000F7050000}"/>
    <cellStyle name="60% - 강조색1 7 3 4" xfId="1340" xr:uid="{00000000-0005-0000-0000-0000F8050000}"/>
    <cellStyle name="60% - 강조색1 7 3 5" xfId="4246" xr:uid="{00000000-0005-0000-0000-0000F9050000}"/>
    <cellStyle name="60% - 강조색1 7 3 6" xfId="4834" xr:uid="{00000000-0005-0000-0000-0000FA050000}"/>
    <cellStyle name="60% - 강조색1 7 3 7" xfId="5613" xr:uid="{00000000-0005-0000-0000-0000FB050000}"/>
    <cellStyle name="60% - 강조색1 7 4" xfId="1335" xr:uid="{00000000-0005-0000-0000-0000FC050000}"/>
    <cellStyle name="60% - 강조색1 8" xfId="1341" xr:uid="{00000000-0005-0000-0000-0000FD050000}"/>
    <cellStyle name="60% - 강조색1 8 2" xfId="1342" xr:uid="{00000000-0005-0000-0000-0000FE050000}"/>
    <cellStyle name="60% - 강조색1 8 2 2" xfId="1343" xr:uid="{00000000-0005-0000-0000-0000FF050000}"/>
    <cellStyle name="60% - 강조색1 8 2 3" xfId="1344" xr:uid="{00000000-0005-0000-0000-000000060000}"/>
    <cellStyle name="60% - 강조색1 8 2 4" xfId="1345" xr:uid="{00000000-0005-0000-0000-000001060000}"/>
    <cellStyle name="60% - 강조색1 8 2 5" xfId="4245" xr:uid="{00000000-0005-0000-0000-000002060000}"/>
    <cellStyle name="60% - 강조색1 8 2 6" xfId="4835" xr:uid="{00000000-0005-0000-0000-000003060000}"/>
    <cellStyle name="60% - 강조색1 8 2 7" xfId="5614" xr:uid="{00000000-0005-0000-0000-000004060000}"/>
    <cellStyle name="60% - 강조색2" xfId="1346" xr:uid="{00000000-0005-0000-0000-000005060000}"/>
    <cellStyle name="60% - 강조색2 2" xfId="196" xr:uid="{00000000-0005-0000-0000-000006060000}"/>
    <cellStyle name="60% - 강조색2 3" xfId="197" xr:uid="{00000000-0005-0000-0000-000007060000}"/>
    <cellStyle name="60% - 강조색2 4" xfId="198" xr:uid="{00000000-0005-0000-0000-000008060000}"/>
    <cellStyle name="60% - 강조색2 5" xfId="199" xr:uid="{00000000-0005-0000-0000-000009060000}"/>
    <cellStyle name="60% - 강조색2 6" xfId="200" xr:uid="{00000000-0005-0000-0000-00000A060000}"/>
    <cellStyle name="60% - 강조색2 7" xfId="201" xr:uid="{00000000-0005-0000-0000-00000B060000}"/>
    <cellStyle name="60% - 강조색2 8" xfId="1347" xr:uid="{00000000-0005-0000-0000-00000C060000}"/>
    <cellStyle name="60% - 강조색3" xfId="1348" xr:uid="{00000000-0005-0000-0000-00000D060000}"/>
    <cellStyle name="60% - 강조색3 2" xfId="202" xr:uid="{00000000-0005-0000-0000-00000E060000}"/>
    <cellStyle name="60% - 강조색3 2 2" xfId="1350" xr:uid="{00000000-0005-0000-0000-00000F060000}"/>
    <cellStyle name="60% - 강조색3 2 3" xfId="1351" xr:uid="{00000000-0005-0000-0000-000010060000}"/>
    <cellStyle name="60% - 강조색3 2 3 2" xfId="1352" xr:uid="{00000000-0005-0000-0000-000011060000}"/>
    <cellStyle name="60% - 강조색3 2 3 3" xfId="1353" xr:uid="{00000000-0005-0000-0000-000012060000}"/>
    <cellStyle name="60% - 강조색3 2 3 4" xfId="1354" xr:uid="{00000000-0005-0000-0000-000013060000}"/>
    <cellStyle name="60% - 강조색3 2 3 5" xfId="4244" xr:uid="{00000000-0005-0000-0000-000014060000}"/>
    <cellStyle name="60% - 강조색3 2 3 6" xfId="4836" xr:uid="{00000000-0005-0000-0000-000015060000}"/>
    <cellStyle name="60% - 강조색3 2 3 7" xfId="5615" xr:uid="{00000000-0005-0000-0000-000016060000}"/>
    <cellStyle name="60% - 강조색3 2 4" xfId="1349" xr:uid="{00000000-0005-0000-0000-000017060000}"/>
    <cellStyle name="60% - 강조색3 3" xfId="203" xr:uid="{00000000-0005-0000-0000-000018060000}"/>
    <cellStyle name="60% - 강조색3 3 2" xfId="1356" xr:uid="{00000000-0005-0000-0000-000019060000}"/>
    <cellStyle name="60% - 강조색3 3 3" xfId="1357" xr:uid="{00000000-0005-0000-0000-00001A060000}"/>
    <cellStyle name="60% - 강조색3 3 3 2" xfId="1358" xr:uid="{00000000-0005-0000-0000-00001B060000}"/>
    <cellStyle name="60% - 강조색3 3 3 3" xfId="1359" xr:uid="{00000000-0005-0000-0000-00001C060000}"/>
    <cellStyle name="60% - 강조색3 3 3 4" xfId="1360" xr:uid="{00000000-0005-0000-0000-00001D060000}"/>
    <cellStyle name="60% - 강조색3 3 3 5" xfId="4243" xr:uid="{00000000-0005-0000-0000-00001E060000}"/>
    <cellStyle name="60% - 강조색3 3 3 6" xfId="4837" xr:uid="{00000000-0005-0000-0000-00001F060000}"/>
    <cellStyle name="60% - 강조색3 3 3 7" xfId="5616" xr:uid="{00000000-0005-0000-0000-000020060000}"/>
    <cellStyle name="60% - 강조색3 3 4" xfId="1355" xr:uid="{00000000-0005-0000-0000-000021060000}"/>
    <cellStyle name="60% - 강조색3 4" xfId="204" xr:uid="{00000000-0005-0000-0000-000022060000}"/>
    <cellStyle name="60% - 강조색3 4 2" xfId="1362" xr:uid="{00000000-0005-0000-0000-000023060000}"/>
    <cellStyle name="60% - 강조색3 4 3" xfId="1363" xr:uid="{00000000-0005-0000-0000-000024060000}"/>
    <cellStyle name="60% - 강조색3 4 3 2" xfId="1364" xr:uid="{00000000-0005-0000-0000-000025060000}"/>
    <cellStyle name="60% - 강조색3 4 3 3" xfId="1365" xr:uid="{00000000-0005-0000-0000-000026060000}"/>
    <cellStyle name="60% - 강조색3 4 3 4" xfId="1366" xr:uid="{00000000-0005-0000-0000-000027060000}"/>
    <cellStyle name="60% - 강조색3 4 3 5" xfId="4242" xr:uid="{00000000-0005-0000-0000-000028060000}"/>
    <cellStyle name="60% - 강조색3 4 3 6" xfId="4838" xr:uid="{00000000-0005-0000-0000-000029060000}"/>
    <cellStyle name="60% - 강조색3 4 3 7" xfId="5617" xr:uid="{00000000-0005-0000-0000-00002A060000}"/>
    <cellStyle name="60% - 강조색3 4 4" xfId="1361" xr:uid="{00000000-0005-0000-0000-00002B060000}"/>
    <cellStyle name="60% - 강조색3 5" xfId="205" xr:uid="{00000000-0005-0000-0000-00002C060000}"/>
    <cellStyle name="60% - 강조색3 5 2" xfId="1368" xr:uid="{00000000-0005-0000-0000-00002D060000}"/>
    <cellStyle name="60% - 강조색3 5 3" xfId="1369" xr:uid="{00000000-0005-0000-0000-00002E060000}"/>
    <cellStyle name="60% - 강조색3 5 3 2" xfId="1370" xr:uid="{00000000-0005-0000-0000-00002F060000}"/>
    <cellStyle name="60% - 강조색3 5 3 3" xfId="1371" xr:uid="{00000000-0005-0000-0000-000030060000}"/>
    <cellStyle name="60% - 강조색3 5 3 4" xfId="1372" xr:uid="{00000000-0005-0000-0000-000031060000}"/>
    <cellStyle name="60% - 강조색3 5 3 5" xfId="4241" xr:uid="{00000000-0005-0000-0000-000032060000}"/>
    <cellStyle name="60% - 강조색3 5 3 6" xfId="4839" xr:uid="{00000000-0005-0000-0000-000033060000}"/>
    <cellStyle name="60% - 강조색3 5 3 7" xfId="5618" xr:uid="{00000000-0005-0000-0000-000034060000}"/>
    <cellStyle name="60% - 강조색3 5 4" xfId="1367" xr:uid="{00000000-0005-0000-0000-000035060000}"/>
    <cellStyle name="60% - 강조색3 6" xfId="206" xr:uid="{00000000-0005-0000-0000-000036060000}"/>
    <cellStyle name="60% - 강조색3 6 2" xfId="1374" xr:uid="{00000000-0005-0000-0000-000037060000}"/>
    <cellStyle name="60% - 강조색3 6 3" xfId="1375" xr:uid="{00000000-0005-0000-0000-000038060000}"/>
    <cellStyle name="60% - 강조색3 6 3 2" xfId="1376" xr:uid="{00000000-0005-0000-0000-000039060000}"/>
    <cellStyle name="60% - 강조색3 6 3 3" xfId="1377" xr:uid="{00000000-0005-0000-0000-00003A060000}"/>
    <cellStyle name="60% - 강조색3 6 3 4" xfId="1378" xr:uid="{00000000-0005-0000-0000-00003B060000}"/>
    <cellStyle name="60% - 강조색3 6 3 5" xfId="4240" xr:uid="{00000000-0005-0000-0000-00003C060000}"/>
    <cellStyle name="60% - 강조색3 6 3 6" xfId="4840" xr:uid="{00000000-0005-0000-0000-00003D060000}"/>
    <cellStyle name="60% - 강조색3 6 3 7" xfId="5619" xr:uid="{00000000-0005-0000-0000-00003E060000}"/>
    <cellStyle name="60% - 강조색3 6 4" xfId="1373" xr:uid="{00000000-0005-0000-0000-00003F060000}"/>
    <cellStyle name="60% - 강조색3 7" xfId="207" xr:uid="{00000000-0005-0000-0000-000040060000}"/>
    <cellStyle name="60% - 강조색3 7 2" xfId="1380" xr:uid="{00000000-0005-0000-0000-000041060000}"/>
    <cellStyle name="60% - 강조색3 7 3" xfId="1381" xr:uid="{00000000-0005-0000-0000-000042060000}"/>
    <cellStyle name="60% - 강조색3 7 3 2" xfId="1382" xr:uid="{00000000-0005-0000-0000-000043060000}"/>
    <cellStyle name="60% - 강조색3 7 3 3" xfId="1383" xr:uid="{00000000-0005-0000-0000-000044060000}"/>
    <cellStyle name="60% - 강조색3 7 3 4" xfId="1384" xr:uid="{00000000-0005-0000-0000-000045060000}"/>
    <cellStyle name="60% - 강조색3 7 3 5" xfId="4239" xr:uid="{00000000-0005-0000-0000-000046060000}"/>
    <cellStyle name="60% - 강조색3 7 3 6" xfId="4841" xr:uid="{00000000-0005-0000-0000-000047060000}"/>
    <cellStyle name="60% - 강조색3 7 3 7" xfId="5620" xr:uid="{00000000-0005-0000-0000-000048060000}"/>
    <cellStyle name="60% - 강조색3 7 4" xfId="1379" xr:uid="{00000000-0005-0000-0000-000049060000}"/>
    <cellStyle name="60% - 강조색3 8" xfId="1385" xr:uid="{00000000-0005-0000-0000-00004A060000}"/>
    <cellStyle name="60% - 강조색3 8 2" xfId="1386" xr:uid="{00000000-0005-0000-0000-00004B060000}"/>
    <cellStyle name="60% - 강조색3 8 2 2" xfId="1387" xr:uid="{00000000-0005-0000-0000-00004C060000}"/>
    <cellStyle name="60% - 강조색3 8 2 3" xfId="1388" xr:uid="{00000000-0005-0000-0000-00004D060000}"/>
    <cellStyle name="60% - 강조색3 8 2 4" xfId="1389" xr:uid="{00000000-0005-0000-0000-00004E060000}"/>
    <cellStyle name="60% - 강조색3 8 2 5" xfId="4238" xr:uid="{00000000-0005-0000-0000-00004F060000}"/>
    <cellStyle name="60% - 강조색3 8 2 6" xfId="4842" xr:uid="{00000000-0005-0000-0000-000050060000}"/>
    <cellStyle name="60% - 강조색3 8 2 7" xfId="5621" xr:uid="{00000000-0005-0000-0000-000051060000}"/>
    <cellStyle name="60% - 강조색4" xfId="1390" xr:uid="{00000000-0005-0000-0000-000052060000}"/>
    <cellStyle name="60% - 강조색4 2" xfId="208" xr:uid="{00000000-0005-0000-0000-000053060000}"/>
    <cellStyle name="60% - 강조색4 2 2" xfId="1392" xr:uid="{00000000-0005-0000-0000-000054060000}"/>
    <cellStyle name="60% - 강조색4 2 3" xfId="1393" xr:uid="{00000000-0005-0000-0000-000055060000}"/>
    <cellStyle name="60% - 강조색4 2 3 2" xfId="1394" xr:uid="{00000000-0005-0000-0000-000056060000}"/>
    <cellStyle name="60% - 강조색4 2 3 3" xfId="1395" xr:uid="{00000000-0005-0000-0000-000057060000}"/>
    <cellStyle name="60% - 강조색4 2 3 4" xfId="1396" xr:uid="{00000000-0005-0000-0000-000058060000}"/>
    <cellStyle name="60% - 강조색4 2 3 5" xfId="4237" xr:uid="{00000000-0005-0000-0000-000059060000}"/>
    <cellStyle name="60% - 강조색4 2 3 6" xfId="4843" xr:uid="{00000000-0005-0000-0000-00005A060000}"/>
    <cellStyle name="60% - 강조색4 2 3 7" xfId="5622" xr:uid="{00000000-0005-0000-0000-00005B060000}"/>
    <cellStyle name="60% - 강조색4 2 4" xfId="1391" xr:uid="{00000000-0005-0000-0000-00005C060000}"/>
    <cellStyle name="60% - 강조색4 3" xfId="209" xr:uid="{00000000-0005-0000-0000-00005D060000}"/>
    <cellStyle name="60% - 강조색4 3 2" xfId="1398" xr:uid="{00000000-0005-0000-0000-00005E060000}"/>
    <cellStyle name="60% - 강조색4 3 3" xfId="1399" xr:uid="{00000000-0005-0000-0000-00005F060000}"/>
    <cellStyle name="60% - 강조색4 3 3 2" xfId="1400" xr:uid="{00000000-0005-0000-0000-000060060000}"/>
    <cellStyle name="60% - 강조색4 3 3 3" xfId="1401" xr:uid="{00000000-0005-0000-0000-000061060000}"/>
    <cellStyle name="60% - 강조색4 3 3 4" xfId="1402" xr:uid="{00000000-0005-0000-0000-000062060000}"/>
    <cellStyle name="60% - 강조색4 3 3 5" xfId="4236" xr:uid="{00000000-0005-0000-0000-000063060000}"/>
    <cellStyle name="60% - 강조색4 3 3 6" xfId="4844" xr:uid="{00000000-0005-0000-0000-000064060000}"/>
    <cellStyle name="60% - 강조색4 3 3 7" xfId="5623" xr:uid="{00000000-0005-0000-0000-000065060000}"/>
    <cellStyle name="60% - 강조색4 3 4" xfId="1397" xr:uid="{00000000-0005-0000-0000-000066060000}"/>
    <cellStyle name="60% - 강조색4 4" xfId="210" xr:uid="{00000000-0005-0000-0000-000067060000}"/>
    <cellStyle name="60% - 강조색4 4 2" xfId="1404" xr:uid="{00000000-0005-0000-0000-000068060000}"/>
    <cellStyle name="60% - 강조색4 4 3" xfId="1405" xr:uid="{00000000-0005-0000-0000-000069060000}"/>
    <cellStyle name="60% - 강조색4 4 3 2" xfId="1406" xr:uid="{00000000-0005-0000-0000-00006A060000}"/>
    <cellStyle name="60% - 강조색4 4 3 3" xfId="1407" xr:uid="{00000000-0005-0000-0000-00006B060000}"/>
    <cellStyle name="60% - 강조색4 4 3 4" xfId="1408" xr:uid="{00000000-0005-0000-0000-00006C060000}"/>
    <cellStyle name="60% - 강조색4 4 3 5" xfId="4235" xr:uid="{00000000-0005-0000-0000-00006D060000}"/>
    <cellStyle name="60% - 강조색4 4 3 6" xfId="4845" xr:uid="{00000000-0005-0000-0000-00006E060000}"/>
    <cellStyle name="60% - 강조색4 4 3 7" xfId="5624" xr:uid="{00000000-0005-0000-0000-00006F060000}"/>
    <cellStyle name="60% - 강조색4 4 4" xfId="1403" xr:uid="{00000000-0005-0000-0000-000070060000}"/>
    <cellStyle name="60% - 강조색4 5" xfId="211" xr:uid="{00000000-0005-0000-0000-000071060000}"/>
    <cellStyle name="60% - 강조색4 5 2" xfId="1410" xr:uid="{00000000-0005-0000-0000-000072060000}"/>
    <cellStyle name="60% - 강조색4 5 3" xfId="1411" xr:uid="{00000000-0005-0000-0000-000073060000}"/>
    <cellStyle name="60% - 강조색4 5 3 2" xfId="1412" xr:uid="{00000000-0005-0000-0000-000074060000}"/>
    <cellStyle name="60% - 강조색4 5 3 3" xfId="1413" xr:uid="{00000000-0005-0000-0000-000075060000}"/>
    <cellStyle name="60% - 강조색4 5 3 4" xfId="1414" xr:uid="{00000000-0005-0000-0000-000076060000}"/>
    <cellStyle name="60% - 강조색4 5 3 5" xfId="4234" xr:uid="{00000000-0005-0000-0000-000077060000}"/>
    <cellStyle name="60% - 강조색4 5 3 6" xfId="4846" xr:uid="{00000000-0005-0000-0000-000078060000}"/>
    <cellStyle name="60% - 강조색4 5 3 7" xfId="5625" xr:uid="{00000000-0005-0000-0000-000079060000}"/>
    <cellStyle name="60% - 강조색4 5 4" xfId="1409" xr:uid="{00000000-0005-0000-0000-00007A060000}"/>
    <cellStyle name="60% - 강조색4 6" xfId="212" xr:uid="{00000000-0005-0000-0000-00007B060000}"/>
    <cellStyle name="60% - 강조색4 6 2" xfId="1416" xr:uid="{00000000-0005-0000-0000-00007C060000}"/>
    <cellStyle name="60% - 강조색4 6 3" xfId="1417" xr:uid="{00000000-0005-0000-0000-00007D060000}"/>
    <cellStyle name="60% - 강조색4 6 3 2" xfId="1418" xr:uid="{00000000-0005-0000-0000-00007E060000}"/>
    <cellStyle name="60% - 강조색4 6 3 3" xfId="1419" xr:uid="{00000000-0005-0000-0000-00007F060000}"/>
    <cellStyle name="60% - 강조색4 6 3 4" xfId="1420" xr:uid="{00000000-0005-0000-0000-000080060000}"/>
    <cellStyle name="60% - 강조색4 6 3 5" xfId="4233" xr:uid="{00000000-0005-0000-0000-000081060000}"/>
    <cellStyle name="60% - 강조색4 6 3 6" xfId="4847" xr:uid="{00000000-0005-0000-0000-000082060000}"/>
    <cellStyle name="60% - 강조색4 6 3 7" xfId="5626" xr:uid="{00000000-0005-0000-0000-000083060000}"/>
    <cellStyle name="60% - 강조색4 6 4" xfId="1415" xr:uid="{00000000-0005-0000-0000-000084060000}"/>
    <cellStyle name="60% - 강조색4 7" xfId="213" xr:uid="{00000000-0005-0000-0000-000085060000}"/>
    <cellStyle name="60% - 강조색4 7 2" xfId="1422" xr:uid="{00000000-0005-0000-0000-000086060000}"/>
    <cellStyle name="60% - 강조색4 7 3" xfId="1423" xr:uid="{00000000-0005-0000-0000-000087060000}"/>
    <cellStyle name="60% - 강조색4 7 3 2" xfId="1424" xr:uid="{00000000-0005-0000-0000-000088060000}"/>
    <cellStyle name="60% - 강조색4 7 3 3" xfId="1425" xr:uid="{00000000-0005-0000-0000-000089060000}"/>
    <cellStyle name="60% - 강조색4 7 3 4" xfId="1426" xr:uid="{00000000-0005-0000-0000-00008A060000}"/>
    <cellStyle name="60% - 강조색4 7 3 5" xfId="4232" xr:uid="{00000000-0005-0000-0000-00008B060000}"/>
    <cellStyle name="60% - 강조색4 7 3 6" xfId="4848" xr:uid="{00000000-0005-0000-0000-00008C060000}"/>
    <cellStyle name="60% - 강조색4 7 3 7" xfId="5627" xr:uid="{00000000-0005-0000-0000-00008D060000}"/>
    <cellStyle name="60% - 강조색4 7 4" xfId="1421" xr:uid="{00000000-0005-0000-0000-00008E060000}"/>
    <cellStyle name="60% - 강조색4 8" xfId="1427" xr:uid="{00000000-0005-0000-0000-00008F060000}"/>
    <cellStyle name="60% - 강조색4 8 2" xfId="1428" xr:uid="{00000000-0005-0000-0000-000090060000}"/>
    <cellStyle name="60% - 강조색4 8 2 2" xfId="1429" xr:uid="{00000000-0005-0000-0000-000091060000}"/>
    <cellStyle name="60% - 강조색4 8 2 3" xfId="1430" xr:uid="{00000000-0005-0000-0000-000092060000}"/>
    <cellStyle name="60% - 강조색4 8 2 4" xfId="1431" xr:uid="{00000000-0005-0000-0000-000093060000}"/>
    <cellStyle name="60% - 강조색4 8 2 5" xfId="4231" xr:uid="{00000000-0005-0000-0000-000094060000}"/>
    <cellStyle name="60% - 강조색4 8 2 6" xfId="4849" xr:uid="{00000000-0005-0000-0000-000095060000}"/>
    <cellStyle name="60% - 강조색4 8 2 7" xfId="5628" xr:uid="{00000000-0005-0000-0000-000096060000}"/>
    <cellStyle name="60% - 강조색5" xfId="1432" xr:uid="{00000000-0005-0000-0000-000097060000}"/>
    <cellStyle name="60% - 강조색5 2" xfId="214" xr:uid="{00000000-0005-0000-0000-000098060000}"/>
    <cellStyle name="60% - 강조색5 3" xfId="215" xr:uid="{00000000-0005-0000-0000-000099060000}"/>
    <cellStyle name="60% - 강조색5 4" xfId="216" xr:uid="{00000000-0005-0000-0000-00009A060000}"/>
    <cellStyle name="60% - 강조색5 5" xfId="217" xr:uid="{00000000-0005-0000-0000-00009B060000}"/>
    <cellStyle name="60% - 강조색5 6" xfId="218" xr:uid="{00000000-0005-0000-0000-00009C060000}"/>
    <cellStyle name="60% - 강조색5 7" xfId="219" xr:uid="{00000000-0005-0000-0000-00009D060000}"/>
    <cellStyle name="60% - 강조색5 8" xfId="1433" xr:uid="{00000000-0005-0000-0000-00009E060000}"/>
    <cellStyle name="60% - 강조색6" xfId="1434" xr:uid="{00000000-0005-0000-0000-00009F060000}"/>
    <cellStyle name="60% - 강조색6 2" xfId="220" xr:uid="{00000000-0005-0000-0000-0000A0060000}"/>
    <cellStyle name="60% - 강조색6 2 2" xfId="1436" xr:uid="{00000000-0005-0000-0000-0000A1060000}"/>
    <cellStyle name="60% - 강조색6 2 3" xfId="1437" xr:uid="{00000000-0005-0000-0000-0000A2060000}"/>
    <cellStyle name="60% - 강조색6 2 3 2" xfId="1438" xr:uid="{00000000-0005-0000-0000-0000A3060000}"/>
    <cellStyle name="60% - 강조색6 2 3 3" xfId="1439" xr:uid="{00000000-0005-0000-0000-0000A4060000}"/>
    <cellStyle name="60% - 강조색6 2 3 4" xfId="1440" xr:uid="{00000000-0005-0000-0000-0000A5060000}"/>
    <cellStyle name="60% - 강조색6 2 3 5" xfId="4230" xr:uid="{00000000-0005-0000-0000-0000A6060000}"/>
    <cellStyle name="60% - 강조색6 2 3 6" xfId="4850" xr:uid="{00000000-0005-0000-0000-0000A7060000}"/>
    <cellStyle name="60% - 강조색6 2 3 7" xfId="5629" xr:uid="{00000000-0005-0000-0000-0000A8060000}"/>
    <cellStyle name="60% - 강조색6 2 4" xfId="1435" xr:uid="{00000000-0005-0000-0000-0000A9060000}"/>
    <cellStyle name="60% - 강조색6 3" xfId="221" xr:uid="{00000000-0005-0000-0000-0000AA060000}"/>
    <cellStyle name="60% - 강조색6 3 2" xfId="1442" xr:uid="{00000000-0005-0000-0000-0000AB060000}"/>
    <cellStyle name="60% - 강조색6 3 3" xfId="1443" xr:uid="{00000000-0005-0000-0000-0000AC060000}"/>
    <cellStyle name="60% - 강조색6 3 3 2" xfId="1444" xr:uid="{00000000-0005-0000-0000-0000AD060000}"/>
    <cellStyle name="60% - 강조색6 3 3 3" xfId="1445" xr:uid="{00000000-0005-0000-0000-0000AE060000}"/>
    <cellStyle name="60% - 강조색6 3 3 4" xfId="1446" xr:uid="{00000000-0005-0000-0000-0000AF060000}"/>
    <cellStyle name="60% - 강조색6 3 3 5" xfId="4229" xr:uid="{00000000-0005-0000-0000-0000B0060000}"/>
    <cellStyle name="60% - 강조색6 3 3 6" xfId="4851" xr:uid="{00000000-0005-0000-0000-0000B1060000}"/>
    <cellStyle name="60% - 강조색6 3 3 7" xfId="5630" xr:uid="{00000000-0005-0000-0000-0000B2060000}"/>
    <cellStyle name="60% - 강조색6 3 4" xfId="1441" xr:uid="{00000000-0005-0000-0000-0000B3060000}"/>
    <cellStyle name="60% - 강조색6 4" xfId="222" xr:uid="{00000000-0005-0000-0000-0000B4060000}"/>
    <cellStyle name="60% - 강조색6 4 2" xfId="1448" xr:uid="{00000000-0005-0000-0000-0000B5060000}"/>
    <cellStyle name="60% - 강조색6 4 3" xfId="1449" xr:uid="{00000000-0005-0000-0000-0000B6060000}"/>
    <cellStyle name="60% - 강조색6 4 3 2" xfId="1450" xr:uid="{00000000-0005-0000-0000-0000B7060000}"/>
    <cellStyle name="60% - 강조색6 4 3 3" xfId="1451" xr:uid="{00000000-0005-0000-0000-0000B8060000}"/>
    <cellStyle name="60% - 강조색6 4 3 4" xfId="1452" xr:uid="{00000000-0005-0000-0000-0000B9060000}"/>
    <cellStyle name="60% - 강조색6 4 3 5" xfId="4228" xr:uid="{00000000-0005-0000-0000-0000BA060000}"/>
    <cellStyle name="60% - 강조색6 4 3 6" xfId="4852" xr:uid="{00000000-0005-0000-0000-0000BB060000}"/>
    <cellStyle name="60% - 강조색6 4 3 7" xfId="5631" xr:uid="{00000000-0005-0000-0000-0000BC060000}"/>
    <cellStyle name="60% - 강조색6 4 4" xfId="1447" xr:uid="{00000000-0005-0000-0000-0000BD060000}"/>
    <cellStyle name="60% - 강조색6 5" xfId="223" xr:uid="{00000000-0005-0000-0000-0000BE060000}"/>
    <cellStyle name="60% - 강조색6 5 2" xfId="1454" xr:uid="{00000000-0005-0000-0000-0000BF060000}"/>
    <cellStyle name="60% - 강조색6 5 3" xfId="1455" xr:uid="{00000000-0005-0000-0000-0000C0060000}"/>
    <cellStyle name="60% - 강조색6 5 3 2" xfId="1456" xr:uid="{00000000-0005-0000-0000-0000C1060000}"/>
    <cellStyle name="60% - 강조색6 5 3 3" xfId="1457" xr:uid="{00000000-0005-0000-0000-0000C2060000}"/>
    <cellStyle name="60% - 강조색6 5 3 4" xfId="1458" xr:uid="{00000000-0005-0000-0000-0000C3060000}"/>
    <cellStyle name="60% - 강조색6 5 3 5" xfId="4227" xr:uid="{00000000-0005-0000-0000-0000C4060000}"/>
    <cellStyle name="60% - 강조색6 5 3 6" xfId="4853" xr:uid="{00000000-0005-0000-0000-0000C5060000}"/>
    <cellStyle name="60% - 강조색6 5 3 7" xfId="5632" xr:uid="{00000000-0005-0000-0000-0000C6060000}"/>
    <cellStyle name="60% - 강조색6 5 4" xfId="1453" xr:uid="{00000000-0005-0000-0000-0000C7060000}"/>
    <cellStyle name="60% - 강조색6 6" xfId="224" xr:uid="{00000000-0005-0000-0000-0000C8060000}"/>
    <cellStyle name="60% - 강조색6 6 2" xfId="1460" xr:uid="{00000000-0005-0000-0000-0000C9060000}"/>
    <cellStyle name="60% - 강조색6 6 3" xfId="1461" xr:uid="{00000000-0005-0000-0000-0000CA060000}"/>
    <cellStyle name="60% - 강조색6 6 3 2" xfId="1462" xr:uid="{00000000-0005-0000-0000-0000CB060000}"/>
    <cellStyle name="60% - 강조색6 6 3 3" xfId="1463" xr:uid="{00000000-0005-0000-0000-0000CC060000}"/>
    <cellStyle name="60% - 강조색6 6 3 4" xfId="1464" xr:uid="{00000000-0005-0000-0000-0000CD060000}"/>
    <cellStyle name="60% - 강조색6 6 3 5" xfId="4226" xr:uid="{00000000-0005-0000-0000-0000CE060000}"/>
    <cellStyle name="60% - 강조색6 6 3 6" xfId="4854" xr:uid="{00000000-0005-0000-0000-0000CF060000}"/>
    <cellStyle name="60% - 강조색6 6 3 7" xfId="5633" xr:uid="{00000000-0005-0000-0000-0000D0060000}"/>
    <cellStyle name="60% - 강조색6 6 4" xfId="1459" xr:uid="{00000000-0005-0000-0000-0000D1060000}"/>
    <cellStyle name="60% - 강조색6 7" xfId="225" xr:uid="{00000000-0005-0000-0000-0000D2060000}"/>
    <cellStyle name="60% - 강조색6 7 2" xfId="1466" xr:uid="{00000000-0005-0000-0000-0000D3060000}"/>
    <cellStyle name="60% - 강조색6 7 3" xfId="1467" xr:uid="{00000000-0005-0000-0000-0000D4060000}"/>
    <cellStyle name="60% - 강조색6 7 3 2" xfId="1468" xr:uid="{00000000-0005-0000-0000-0000D5060000}"/>
    <cellStyle name="60% - 강조색6 7 3 3" xfId="1469" xr:uid="{00000000-0005-0000-0000-0000D6060000}"/>
    <cellStyle name="60% - 강조색6 7 3 4" xfId="1470" xr:uid="{00000000-0005-0000-0000-0000D7060000}"/>
    <cellStyle name="60% - 강조색6 7 3 5" xfId="4225" xr:uid="{00000000-0005-0000-0000-0000D8060000}"/>
    <cellStyle name="60% - 강조색6 7 3 6" xfId="4855" xr:uid="{00000000-0005-0000-0000-0000D9060000}"/>
    <cellStyle name="60% - 강조색6 7 3 7" xfId="5634" xr:uid="{00000000-0005-0000-0000-0000DA060000}"/>
    <cellStyle name="60% - 강조색6 7 4" xfId="1465" xr:uid="{00000000-0005-0000-0000-0000DB060000}"/>
    <cellStyle name="60% - 강조색6 8" xfId="1471" xr:uid="{00000000-0005-0000-0000-0000DC060000}"/>
    <cellStyle name="60% - 강조색6 8 2" xfId="1472" xr:uid="{00000000-0005-0000-0000-0000DD060000}"/>
    <cellStyle name="60% - 강조색6 8 2 2" xfId="1473" xr:uid="{00000000-0005-0000-0000-0000DE060000}"/>
    <cellStyle name="60% - 강조색6 8 2 3" xfId="1474" xr:uid="{00000000-0005-0000-0000-0000DF060000}"/>
    <cellStyle name="60% - 강조색6 8 2 4" xfId="1475" xr:uid="{00000000-0005-0000-0000-0000E0060000}"/>
    <cellStyle name="60% - 강조색6 8 2 5" xfId="4224" xr:uid="{00000000-0005-0000-0000-0000E1060000}"/>
    <cellStyle name="60% - 강조색6 8 2 6" xfId="4856" xr:uid="{00000000-0005-0000-0000-0000E2060000}"/>
    <cellStyle name="60% - 강조색6 8 2 7" xfId="5635" xr:uid="{00000000-0005-0000-0000-0000E3060000}"/>
    <cellStyle name="60% - 强调文字颜色 1" xfId="72" xr:uid="{00000000-0005-0000-0000-0000E4060000}"/>
    <cellStyle name="60% - 强调文字颜色 1 10" xfId="1477" xr:uid="{00000000-0005-0000-0000-0000E5060000}"/>
    <cellStyle name="60% - 强调文字颜色 1 11" xfId="5453" xr:uid="{00000000-0005-0000-0000-0000E6060000}"/>
    <cellStyle name="60% - 强调文字颜色 1 11 2" xfId="7552" xr:uid="{00000000-0005-0000-0000-0000E7060000}"/>
    <cellStyle name="60% - 强调文字颜色 1 11 2 2" xfId="9313" xr:uid="{00000000-0005-0000-0000-0000E8060000}"/>
    <cellStyle name="60% - 强调文字颜色 1 12" xfId="1476" xr:uid="{00000000-0005-0000-0000-0000E9060000}"/>
    <cellStyle name="60% - 强调文字颜色 1 13" xfId="10396" xr:uid="{00000000-0005-0000-0000-0000EA060000}"/>
    <cellStyle name="60% - 强调文字颜色 1 2" xfId="1478" xr:uid="{00000000-0005-0000-0000-0000EB060000}"/>
    <cellStyle name="60% - 强调文字颜色 1 2 2" xfId="1479" xr:uid="{00000000-0005-0000-0000-0000EC060000}"/>
    <cellStyle name="60% - 强调文字颜色 1 2 2 2" xfId="5052" xr:uid="{00000000-0005-0000-0000-0000ED060000}"/>
    <cellStyle name="60% - 强调文字颜色 1 2 3" xfId="1480" xr:uid="{00000000-0005-0000-0000-0000EE060000}"/>
    <cellStyle name="60% - 强调文字颜色 1 2 4" xfId="1481" xr:uid="{00000000-0005-0000-0000-0000EF060000}"/>
    <cellStyle name="60% - 强调文字颜色 1 2 5" xfId="5024" xr:uid="{00000000-0005-0000-0000-0000F0060000}"/>
    <cellStyle name="60% - 强调文字颜色 1 2 5 2" xfId="7463" xr:uid="{00000000-0005-0000-0000-0000F1060000}"/>
    <cellStyle name="60% - 强调文字颜色 1 2 5 2 2" xfId="9219" xr:uid="{00000000-0005-0000-0000-0000F2060000}"/>
    <cellStyle name="60% - 强调文字颜色 1 3" xfId="1482" xr:uid="{00000000-0005-0000-0000-0000F3060000}"/>
    <cellStyle name="60% - 强调文字颜色 1 3 2" xfId="1483" xr:uid="{00000000-0005-0000-0000-0000F4060000}"/>
    <cellStyle name="60% - 强调文字颜色 1 4" xfId="1484" xr:uid="{00000000-0005-0000-0000-0000F5060000}"/>
    <cellStyle name="60% - 强调文字颜色 1 4 2" xfId="7304" xr:uid="{00000000-0005-0000-0000-0000F6060000}"/>
    <cellStyle name="60% - 强调文字颜色 1 4 2 2" xfId="9060" xr:uid="{00000000-0005-0000-0000-0000F7060000}"/>
    <cellStyle name="60% - 强调文字颜色 1 5" xfId="1485" xr:uid="{00000000-0005-0000-0000-0000F8060000}"/>
    <cellStyle name="60% - 强调文字颜色 1 5 2" xfId="7305" xr:uid="{00000000-0005-0000-0000-0000F9060000}"/>
    <cellStyle name="60% - 强调文字颜色 1 5 2 2" xfId="9061" xr:uid="{00000000-0005-0000-0000-0000FA060000}"/>
    <cellStyle name="60% - 强调文字颜色 1 6" xfId="1486" xr:uid="{00000000-0005-0000-0000-0000FB060000}"/>
    <cellStyle name="60% - 强调文字颜色 1 7" xfId="1487" xr:uid="{00000000-0005-0000-0000-0000FC060000}"/>
    <cellStyle name="60% - 强调文字颜色 1 8" xfId="1488" xr:uid="{00000000-0005-0000-0000-0000FD060000}"/>
    <cellStyle name="60% - 强调文字颜色 1 8 2" xfId="7306" xr:uid="{00000000-0005-0000-0000-0000FE060000}"/>
    <cellStyle name="60% - 强调文字颜色 1 8 2 2" xfId="9062" xr:uid="{00000000-0005-0000-0000-0000FF060000}"/>
    <cellStyle name="60% - 强调文字颜色 1 9" xfId="1489" xr:uid="{00000000-0005-0000-0000-000000070000}"/>
    <cellStyle name="60% - 强调文字颜色 2" xfId="73" xr:uid="{00000000-0005-0000-0000-000001070000}"/>
    <cellStyle name="60% - 强调文字颜色 2 10" xfId="1491" xr:uid="{00000000-0005-0000-0000-000002070000}"/>
    <cellStyle name="60% - 强调文字颜色 2 11" xfId="5454" xr:uid="{00000000-0005-0000-0000-000003070000}"/>
    <cellStyle name="60% - 强调文字颜色 2 11 2" xfId="7553" xr:uid="{00000000-0005-0000-0000-000004070000}"/>
    <cellStyle name="60% - 强调文字颜色 2 11 2 2" xfId="9314" xr:uid="{00000000-0005-0000-0000-000005070000}"/>
    <cellStyle name="60% - 强调文字颜色 2 12" xfId="1490" xr:uid="{00000000-0005-0000-0000-000006070000}"/>
    <cellStyle name="60% - 强调文字颜色 2 13" xfId="10397" xr:uid="{00000000-0005-0000-0000-000007070000}"/>
    <cellStyle name="60% - 强调文字颜色 2 2" xfId="1492" xr:uid="{00000000-0005-0000-0000-000008070000}"/>
    <cellStyle name="60% - 强调文字颜色 2 2 2" xfId="1493" xr:uid="{00000000-0005-0000-0000-000009070000}"/>
    <cellStyle name="60% - 强调文字颜色 2 2 2 2" xfId="5053" xr:uid="{00000000-0005-0000-0000-00000A070000}"/>
    <cellStyle name="60% - 强调文字颜色 2 2 3" xfId="1494" xr:uid="{00000000-0005-0000-0000-00000B070000}"/>
    <cellStyle name="60% - 强调文字颜色 2 2 4" xfId="1495" xr:uid="{00000000-0005-0000-0000-00000C070000}"/>
    <cellStyle name="60% - 强调文字颜色 2 2 5" xfId="5025" xr:uid="{00000000-0005-0000-0000-00000D070000}"/>
    <cellStyle name="60% - 强调文字颜色 2 2 5 2" xfId="7464" xr:uid="{00000000-0005-0000-0000-00000E070000}"/>
    <cellStyle name="60% - 强调文字颜色 2 2 5 2 2" xfId="9220" xr:uid="{00000000-0005-0000-0000-00000F070000}"/>
    <cellStyle name="60% - 强调文字颜色 2 3" xfId="1496" xr:uid="{00000000-0005-0000-0000-000010070000}"/>
    <cellStyle name="60% - 强调文字颜色 2 3 2" xfId="1497" xr:uid="{00000000-0005-0000-0000-000011070000}"/>
    <cellStyle name="60% - 强调文字颜色 2 4" xfId="1498" xr:uid="{00000000-0005-0000-0000-000012070000}"/>
    <cellStyle name="60% - 强调文字颜色 2 4 2" xfId="7307" xr:uid="{00000000-0005-0000-0000-000013070000}"/>
    <cellStyle name="60% - 强调文字颜色 2 4 2 2" xfId="9063" xr:uid="{00000000-0005-0000-0000-000014070000}"/>
    <cellStyle name="60% - 强调文字颜色 2 5" xfId="1499" xr:uid="{00000000-0005-0000-0000-000015070000}"/>
    <cellStyle name="60% - 强调文字颜色 2 5 2" xfId="7308" xr:uid="{00000000-0005-0000-0000-000016070000}"/>
    <cellStyle name="60% - 强调文字颜色 2 5 2 2" xfId="9064" xr:uid="{00000000-0005-0000-0000-000017070000}"/>
    <cellStyle name="60% - 强调文字颜色 2 6" xfId="1500" xr:uid="{00000000-0005-0000-0000-000018070000}"/>
    <cellStyle name="60% - 强调文字颜色 2 7" xfId="1501" xr:uid="{00000000-0005-0000-0000-000019070000}"/>
    <cellStyle name="60% - 强调文字颜色 2 8" xfId="1502" xr:uid="{00000000-0005-0000-0000-00001A070000}"/>
    <cellStyle name="60% - 强调文字颜色 2 8 2" xfId="7309" xr:uid="{00000000-0005-0000-0000-00001B070000}"/>
    <cellStyle name="60% - 强调文字颜色 2 8 2 2" xfId="9065" xr:uid="{00000000-0005-0000-0000-00001C070000}"/>
    <cellStyle name="60% - 强调文字颜色 2 9" xfId="1503" xr:uid="{00000000-0005-0000-0000-00001D070000}"/>
    <cellStyle name="60% - 强调文字颜色 3" xfId="74" xr:uid="{00000000-0005-0000-0000-00001E070000}"/>
    <cellStyle name="60% - 强调文字颜色 3 10" xfId="1505" xr:uid="{00000000-0005-0000-0000-00001F070000}"/>
    <cellStyle name="60% - 强调文字颜色 3 11" xfId="5455" xr:uid="{00000000-0005-0000-0000-000020070000}"/>
    <cellStyle name="60% - 强调文字颜色 3 11 2" xfId="7554" xr:uid="{00000000-0005-0000-0000-000021070000}"/>
    <cellStyle name="60% - 强调文字颜色 3 11 2 2" xfId="9315" xr:uid="{00000000-0005-0000-0000-000022070000}"/>
    <cellStyle name="60% - 强调文字颜色 3 12" xfId="1504" xr:uid="{00000000-0005-0000-0000-000023070000}"/>
    <cellStyle name="60% - 强调文字颜色 3 13" xfId="10398" xr:uid="{00000000-0005-0000-0000-000024070000}"/>
    <cellStyle name="60% - 强调文字颜色 3 2" xfId="1506" xr:uid="{00000000-0005-0000-0000-000025070000}"/>
    <cellStyle name="60% - 强调文字颜色 3 2 2" xfId="1507" xr:uid="{00000000-0005-0000-0000-000026070000}"/>
    <cellStyle name="60% - 强调文字颜色 3 2 2 2" xfId="5014" xr:uid="{00000000-0005-0000-0000-000027070000}"/>
    <cellStyle name="60% - 强调文字颜色 3 2 3" xfId="1508" xr:uid="{00000000-0005-0000-0000-000028070000}"/>
    <cellStyle name="60% - 强调文字颜色 3 2 4" xfId="1509" xr:uid="{00000000-0005-0000-0000-000029070000}"/>
    <cellStyle name="60% - 强调文字颜色 3 2 5" xfId="5026" xr:uid="{00000000-0005-0000-0000-00002A070000}"/>
    <cellStyle name="60% - 强调文字颜色 3 2 5 2" xfId="7465" xr:uid="{00000000-0005-0000-0000-00002B070000}"/>
    <cellStyle name="60% - 强调文字颜色 3 2 5 2 2" xfId="9221" xr:uid="{00000000-0005-0000-0000-00002C070000}"/>
    <cellStyle name="60% - 强调文字颜色 3 3" xfId="1510" xr:uid="{00000000-0005-0000-0000-00002D070000}"/>
    <cellStyle name="60% - 强调文字颜色 3 3 2" xfId="1511" xr:uid="{00000000-0005-0000-0000-00002E070000}"/>
    <cellStyle name="60% - 强调文字颜色 3 4" xfId="1512" xr:uid="{00000000-0005-0000-0000-00002F070000}"/>
    <cellStyle name="60% - 强调文字颜色 3 4 2" xfId="7310" xr:uid="{00000000-0005-0000-0000-000030070000}"/>
    <cellStyle name="60% - 强调文字颜色 3 4 2 2" xfId="9066" xr:uid="{00000000-0005-0000-0000-000031070000}"/>
    <cellStyle name="60% - 强调文字颜色 3 5" xfId="1513" xr:uid="{00000000-0005-0000-0000-000032070000}"/>
    <cellStyle name="60% - 强调文字颜色 3 5 2" xfId="7311" xr:uid="{00000000-0005-0000-0000-000033070000}"/>
    <cellStyle name="60% - 强调文字颜色 3 5 2 2" xfId="9067" xr:uid="{00000000-0005-0000-0000-000034070000}"/>
    <cellStyle name="60% - 强调文字颜色 3 6" xfId="1514" xr:uid="{00000000-0005-0000-0000-000035070000}"/>
    <cellStyle name="60% - 强调文字颜色 3 7" xfId="1515" xr:uid="{00000000-0005-0000-0000-000036070000}"/>
    <cellStyle name="60% - 强调文字颜色 3 8" xfId="1516" xr:uid="{00000000-0005-0000-0000-000037070000}"/>
    <cellStyle name="60% - 强调文字颜色 3 8 2" xfId="7312" xr:uid="{00000000-0005-0000-0000-000038070000}"/>
    <cellStyle name="60% - 强调文字颜色 3 8 2 2" xfId="9068" xr:uid="{00000000-0005-0000-0000-000039070000}"/>
    <cellStyle name="60% - 强调文字颜色 3 9" xfId="1517" xr:uid="{00000000-0005-0000-0000-00003A070000}"/>
    <cellStyle name="60% - 强调文字颜色 4" xfId="75" xr:uid="{00000000-0005-0000-0000-00003B070000}"/>
    <cellStyle name="60% - 强调文字颜色 4 10" xfId="1519" xr:uid="{00000000-0005-0000-0000-00003C070000}"/>
    <cellStyle name="60% - 强调文字颜色 4 11" xfId="5456" xr:uid="{00000000-0005-0000-0000-00003D070000}"/>
    <cellStyle name="60% - 强调文字颜色 4 11 2" xfId="7555" xr:uid="{00000000-0005-0000-0000-00003E070000}"/>
    <cellStyle name="60% - 强调文字颜色 4 11 2 2" xfId="9316" xr:uid="{00000000-0005-0000-0000-00003F070000}"/>
    <cellStyle name="60% - 强调文字颜色 4 12" xfId="1518" xr:uid="{00000000-0005-0000-0000-000040070000}"/>
    <cellStyle name="60% - 强调文字颜色 4 13" xfId="10399" xr:uid="{00000000-0005-0000-0000-000041070000}"/>
    <cellStyle name="60% - 强调文字颜色 4 2" xfId="1520" xr:uid="{00000000-0005-0000-0000-000042070000}"/>
    <cellStyle name="60% - 强调文字颜色 4 2 2" xfId="1521" xr:uid="{00000000-0005-0000-0000-000043070000}"/>
    <cellStyle name="60% - 强调文字颜色 4 2 2 2" xfId="5054" xr:uid="{00000000-0005-0000-0000-000044070000}"/>
    <cellStyle name="60% - 强调文字颜色 4 2 3" xfId="1522" xr:uid="{00000000-0005-0000-0000-000045070000}"/>
    <cellStyle name="60% - 强调文字颜色 4 2 4" xfId="1523" xr:uid="{00000000-0005-0000-0000-000046070000}"/>
    <cellStyle name="60% - 强调文字颜色 4 2 5" xfId="5027" xr:uid="{00000000-0005-0000-0000-000047070000}"/>
    <cellStyle name="60% - 强调文字颜色 4 2 5 2" xfId="7466" xr:uid="{00000000-0005-0000-0000-000048070000}"/>
    <cellStyle name="60% - 强调文字颜色 4 2 5 2 2" xfId="9222" xr:uid="{00000000-0005-0000-0000-000049070000}"/>
    <cellStyle name="60% - 强调文字颜色 4 3" xfId="1524" xr:uid="{00000000-0005-0000-0000-00004A070000}"/>
    <cellStyle name="60% - 强调文字颜色 4 3 2" xfId="1525" xr:uid="{00000000-0005-0000-0000-00004B070000}"/>
    <cellStyle name="60% - 强调文字颜色 4 4" xfId="1526" xr:uid="{00000000-0005-0000-0000-00004C070000}"/>
    <cellStyle name="60% - 强调文字颜色 4 4 2" xfId="7313" xr:uid="{00000000-0005-0000-0000-00004D070000}"/>
    <cellStyle name="60% - 强调文字颜色 4 4 2 2" xfId="9069" xr:uid="{00000000-0005-0000-0000-00004E070000}"/>
    <cellStyle name="60% - 强调文字颜色 4 5" xfId="1527" xr:uid="{00000000-0005-0000-0000-00004F070000}"/>
    <cellStyle name="60% - 强调文字颜色 4 5 2" xfId="7314" xr:uid="{00000000-0005-0000-0000-000050070000}"/>
    <cellStyle name="60% - 强调文字颜色 4 5 2 2" xfId="9070" xr:uid="{00000000-0005-0000-0000-000051070000}"/>
    <cellStyle name="60% - 强调文字颜色 4 6" xfId="1528" xr:uid="{00000000-0005-0000-0000-000052070000}"/>
    <cellStyle name="60% - 强调文字颜色 4 7" xfId="1529" xr:uid="{00000000-0005-0000-0000-000053070000}"/>
    <cellStyle name="60% - 强调文字颜色 4 8" xfId="1530" xr:uid="{00000000-0005-0000-0000-000054070000}"/>
    <cellStyle name="60% - 强调文字颜色 4 8 2" xfId="7315" xr:uid="{00000000-0005-0000-0000-000055070000}"/>
    <cellStyle name="60% - 强调文字颜色 4 8 2 2" xfId="9071" xr:uid="{00000000-0005-0000-0000-000056070000}"/>
    <cellStyle name="60% - 强调文字颜色 4 9" xfId="1531" xr:uid="{00000000-0005-0000-0000-000057070000}"/>
    <cellStyle name="60% - 强调文字颜色 5" xfId="76" xr:uid="{00000000-0005-0000-0000-000058070000}"/>
    <cellStyle name="60% - 强调文字颜色 5 10" xfId="1533" xr:uid="{00000000-0005-0000-0000-000059070000}"/>
    <cellStyle name="60% - 强调文字颜色 5 11" xfId="5457" xr:uid="{00000000-0005-0000-0000-00005A070000}"/>
    <cellStyle name="60% - 强调文字颜色 5 11 2" xfId="7556" xr:uid="{00000000-0005-0000-0000-00005B070000}"/>
    <cellStyle name="60% - 强调文字颜色 5 11 2 2" xfId="9317" xr:uid="{00000000-0005-0000-0000-00005C070000}"/>
    <cellStyle name="60% - 强调文字颜色 5 12" xfId="1532" xr:uid="{00000000-0005-0000-0000-00005D070000}"/>
    <cellStyle name="60% - 强调文字颜色 5 13" xfId="10400" xr:uid="{00000000-0005-0000-0000-00005E070000}"/>
    <cellStyle name="60% - 强调文字颜色 5 2" xfId="1534" xr:uid="{00000000-0005-0000-0000-00005F070000}"/>
    <cellStyle name="60% - 强调文字颜色 5 2 2" xfId="1535" xr:uid="{00000000-0005-0000-0000-000060070000}"/>
    <cellStyle name="60% - 强调文字颜色 5 2 2 2" xfId="5055" xr:uid="{00000000-0005-0000-0000-000061070000}"/>
    <cellStyle name="60% - 强调文字颜色 5 2 3" xfId="1536" xr:uid="{00000000-0005-0000-0000-000062070000}"/>
    <cellStyle name="60% - 强调文字颜色 5 2 4" xfId="1537" xr:uid="{00000000-0005-0000-0000-000063070000}"/>
    <cellStyle name="60% - 强调文字颜色 5 2 5" xfId="5081" xr:uid="{00000000-0005-0000-0000-000064070000}"/>
    <cellStyle name="60% - 强调文字颜色 5 2 5 2" xfId="7487" xr:uid="{00000000-0005-0000-0000-000065070000}"/>
    <cellStyle name="60% - 强调文字颜色 5 2 5 2 2" xfId="9243" xr:uid="{00000000-0005-0000-0000-000066070000}"/>
    <cellStyle name="60% - 强调文字颜色 5 3" xfId="1538" xr:uid="{00000000-0005-0000-0000-000067070000}"/>
    <cellStyle name="60% - 强调文字颜色 5 3 2" xfId="1539" xr:uid="{00000000-0005-0000-0000-000068070000}"/>
    <cellStyle name="60% - 强调文字颜色 5 4" xfId="1540" xr:uid="{00000000-0005-0000-0000-000069070000}"/>
    <cellStyle name="60% - 强调文字颜色 5 4 2" xfId="7316" xr:uid="{00000000-0005-0000-0000-00006A070000}"/>
    <cellStyle name="60% - 强调文字颜色 5 4 2 2" xfId="9072" xr:uid="{00000000-0005-0000-0000-00006B070000}"/>
    <cellStyle name="60% - 强调文字颜色 5 5" xfId="1541" xr:uid="{00000000-0005-0000-0000-00006C070000}"/>
    <cellStyle name="60% - 强调文字颜色 5 5 2" xfId="7317" xr:uid="{00000000-0005-0000-0000-00006D070000}"/>
    <cellStyle name="60% - 强调文字颜色 5 5 2 2" xfId="9073" xr:uid="{00000000-0005-0000-0000-00006E070000}"/>
    <cellStyle name="60% - 强调文字颜色 5 6" xfId="1542" xr:uid="{00000000-0005-0000-0000-00006F070000}"/>
    <cellStyle name="60% - 强调文字颜色 5 7" xfId="1543" xr:uid="{00000000-0005-0000-0000-000070070000}"/>
    <cellStyle name="60% - 强调文字颜色 5 8" xfId="1544" xr:uid="{00000000-0005-0000-0000-000071070000}"/>
    <cellStyle name="60% - 强调文字颜色 5 8 2" xfId="7318" xr:uid="{00000000-0005-0000-0000-000072070000}"/>
    <cellStyle name="60% - 强调文字颜色 5 8 2 2" xfId="9074" xr:uid="{00000000-0005-0000-0000-000073070000}"/>
    <cellStyle name="60% - 强调文字颜色 5 9" xfId="1545" xr:uid="{00000000-0005-0000-0000-000074070000}"/>
    <cellStyle name="60% - 强调文字颜色 6" xfId="77" xr:uid="{00000000-0005-0000-0000-000075070000}"/>
    <cellStyle name="60% - 强调文字颜色 6 10" xfId="1547" xr:uid="{00000000-0005-0000-0000-000076070000}"/>
    <cellStyle name="60% - 强调文字颜色 6 11" xfId="5458" xr:uid="{00000000-0005-0000-0000-000077070000}"/>
    <cellStyle name="60% - 强调文字颜色 6 11 2" xfId="7557" xr:uid="{00000000-0005-0000-0000-000078070000}"/>
    <cellStyle name="60% - 强调文字颜色 6 11 2 2" xfId="9318" xr:uid="{00000000-0005-0000-0000-000079070000}"/>
    <cellStyle name="60% - 强调文字颜色 6 12" xfId="1546" xr:uid="{00000000-0005-0000-0000-00007A070000}"/>
    <cellStyle name="60% - 强调文字颜色 6 13" xfId="10401" xr:uid="{00000000-0005-0000-0000-00007B070000}"/>
    <cellStyle name="60% - 强调文字颜色 6 2" xfId="1548" xr:uid="{00000000-0005-0000-0000-00007C070000}"/>
    <cellStyle name="60% - 强调文字颜色 6 2 2" xfId="1549" xr:uid="{00000000-0005-0000-0000-00007D070000}"/>
    <cellStyle name="60% - 强调文字颜色 6 2 2 2" xfId="5056" xr:uid="{00000000-0005-0000-0000-00007E070000}"/>
    <cellStyle name="60% - 强调文字颜色 6 2 3" xfId="1550" xr:uid="{00000000-0005-0000-0000-00007F070000}"/>
    <cellStyle name="60% - 强调文字颜色 6 2 4" xfId="1551" xr:uid="{00000000-0005-0000-0000-000080070000}"/>
    <cellStyle name="60% - 强调文字颜色 6 2 5" xfId="5082" xr:uid="{00000000-0005-0000-0000-000081070000}"/>
    <cellStyle name="60% - 强调文字颜色 6 2 5 2" xfId="7488" xr:uid="{00000000-0005-0000-0000-000082070000}"/>
    <cellStyle name="60% - 强调文字颜色 6 2 5 2 2" xfId="9244" xr:uid="{00000000-0005-0000-0000-000083070000}"/>
    <cellStyle name="60% - 强调文字颜色 6 3" xfId="1552" xr:uid="{00000000-0005-0000-0000-000084070000}"/>
    <cellStyle name="60% - 强调文字颜色 6 3 2" xfId="1553" xr:uid="{00000000-0005-0000-0000-000085070000}"/>
    <cellStyle name="60% - 强调文字颜色 6 4" xfId="1554" xr:uid="{00000000-0005-0000-0000-000086070000}"/>
    <cellStyle name="60% - 强调文字颜色 6 4 2" xfId="7319" xr:uid="{00000000-0005-0000-0000-000087070000}"/>
    <cellStyle name="60% - 强调文字颜色 6 4 2 2" xfId="9075" xr:uid="{00000000-0005-0000-0000-000088070000}"/>
    <cellStyle name="60% - 强调文字颜色 6 5" xfId="1555" xr:uid="{00000000-0005-0000-0000-000089070000}"/>
    <cellStyle name="60% - 强调文字颜色 6 5 2" xfId="7320" xr:uid="{00000000-0005-0000-0000-00008A070000}"/>
    <cellStyle name="60% - 强调文字颜色 6 5 2 2" xfId="9076" xr:uid="{00000000-0005-0000-0000-00008B070000}"/>
    <cellStyle name="60% - 强调文字颜色 6 6" xfId="1556" xr:uid="{00000000-0005-0000-0000-00008C070000}"/>
    <cellStyle name="60% - 强调文字颜色 6 7" xfId="1557" xr:uid="{00000000-0005-0000-0000-00008D070000}"/>
    <cellStyle name="60% - 强调文字颜色 6 8" xfId="1558" xr:uid="{00000000-0005-0000-0000-00008E070000}"/>
    <cellStyle name="60% - 强调文字颜色 6 8 2" xfId="7321" xr:uid="{00000000-0005-0000-0000-00008F070000}"/>
    <cellStyle name="60% - 强调文字颜色 6 8 2 2" xfId="9077" xr:uid="{00000000-0005-0000-0000-000090070000}"/>
    <cellStyle name="60% - 强调文字颜色 6 9" xfId="1559" xr:uid="{00000000-0005-0000-0000-000091070000}"/>
    <cellStyle name="60% - 輔色1" xfId="1560" xr:uid="{00000000-0005-0000-0000-000092070000}"/>
    <cellStyle name="60% - 輔色1 2" xfId="1561" xr:uid="{00000000-0005-0000-0000-000093070000}"/>
    <cellStyle name="60% - 輔色1 3" xfId="1562" xr:uid="{00000000-0005-0000-0000-000094070000}"/>
    <cellStyle name="60% - 輔色1 4" xfId="1563" xr:uid="{00000000-0005-0000-0000-000095070000}"/>
    <cellStyle name="60% - 輔色1 5" xfId="1564" xr:uid="{00000000-0005-0000-0000-000096070000}"/>
    <cellStyle name="60% - 輔色1 6" xfId="1565" xr:uid="{00000000-0005-0000-0000-000097070000}"/>
    <cellStyle name="60% - 輔色1 6 2" xfId="7322" xr:uid="{00000000-0005-0000-0000-000098070000}"/>
    <cellStyle name="60% - 輔色1 6 2 2" xfId="9078" xr:uid="{00000000-0005-0000-0000-000099070000}"/>
    <cellStyle name="60% - 輔色1 7" xfId="1566" xr:uid="{00000000-0005-0000-0000-00009A070000}"/>
    <cellStyle name="60% - 輔色1 8" xfId="4702" xr:uid="{00000000-0005-0000-0000-00009B070000}"/>
    <cellStyle name="60% - 輔色1 9" xfId="5459" xr:uid="{00000000-0005-0000-0000-00009C070000}"/>
    <cellStyle name="60% - 輔色1 9 2" xfId="7558" xr:uid="{00000000-0005-0000-0000-00009D070000}"/>
    <cellStyle name="60% - 輔色1 9 2 2" xfId="9319" xr:uid="{00000000-0005-0000-0000-00009E070000}"/>
    <cellStyle name="60% - 輔色2" xfId="1567" xr:uid="{00000000-0005-0000-0000-00009F070000}"/>
    <cellStyle name="60% - 輔色2 2" xfId="1568" xr:uid="{00000000-0005-0000-0000-0000A0070000}"/>
    <cellStyle name="60% - 輔色2 3" xfId="1569" xr:uid="{00000000-0005-0000-0000-0000A1070000}"/>
    <cellStyle name="60% - 輔色2 4" xfId="1570" xr:uid="{00000000-0005-0000-0000-0000A2070000}"/>
    <cellStyle name="60% - 輔色2 5" xfId="1571" xr:uid="{00000000-0005-0000-0000-0000A3070000}"/>
    <cellStyle name="60% - 輔色2 6" xfId="1572" xr:uid="{00000000-0005-0000-0000-0000A4070000}"/>
    <cellStyle name="60% - 輔色2 6 2" xfId="7323" xr:uid="{00000000-0005-0000-0000-0000A5070000}"/>
    <cellStyle name="60% - 輔色2 6 2 2" xfId="9079" xr:uid="{00000000-0005-0000-0000-0000A6070000}"/>
    <cellStyle name="60% - 輔色2 7" xfId="1573" xr:uid="{00000000-0005-0000-0000-0000A7070000}"/>
    <cellStyle name="60% - 輔色2 8" xfId="4697" xr:uid="{00000000-0005-0000-0000-0000A8070000}"/>
    <cellStyle name="60% - 輔色2 9" xfId="5460" xr:uid="{00000000-0005-0000-0000-0000A9070000}"/>
    <cellStyle name="60% - 輔色2 9 2" xfId="7559" xr:uid="{00000000-0005-0000-0000-0000AA070000}"/>
    <cellStyle name="60% - 輔色2 9 2 2" xfId="9320" xr:uid="{00000000-0005-0000-0000-0000AB070000}"/>
    <cellStyle name="60% - 輔色3" xfId="1574" xr:uid="{00000000-0005-0000-0000-0000AC070000}"/>
    <cellStyle name="60% - 輔色3 2" xfId="1575" xr:uid="{00000000-0005-0000-0000-0000AD070000}"/>
    <cellStyle name="60% - 輔色3 3" xfId="1576" xr:uid="{00000000-0005-0000-0000-0000AE070000}"/>
    <cellStyle name="60% - 輔色3 4" xfId="1577" xr:uid="{00000000-0005-0000-0000-0000AF070000}"/>
    <cellStyle name="60% - 輔色3 5" xfId="1578" xr:uid="{00000000-0005-0000-0000-0000B0070000}"/>
    <cellStyle name="60% - 輔色3 6" xfId="1579" xr:uid="{00000000-0005-0000-0000-0000B1070000}"/>
    <cellStyle name="60% - 輔色3 6 2" xfId="7324" xr:uid="{00000000-0005-0000-0000-0000B2070000}"/>
    <cellStyle name="60% - 輔色3 6 2 2" xfId="9080" xr:uid="{00000000-0005-0000-0000-0000B3070000}"/>
    <cellStyle name="60% - 輔色3 7" xfId="1580" xr:uid="{00000000-0005-0000-0000-0000B4070000}"/>
    <cellStyle name="60% - 輔色3 8" xfId="4693" xr:uid="{00000000-0005-0000-0000-0000B5070000}"/>
    <cellStyle name="60% - 輔色3 9" xfId="5461" xr:uid="{00000000-0005-0000-0000-0000B6070000}"/>
    <cellStyle name="60% - 輔色3 9 2" xfId="7560" xr:uid="{00000000-0005-0000-0000-0000B7070000}"/>
    <cellStyle name="60% - 輔色3 9 2 2" xfId="9321" xr:uid="{00000000-0005-0000-0000-0000B8070000}"/>
    <cellStyle name="60% - 輔色4" xfId="1581" xr:uid="{00000000-0005-0000-0000-0000B9070000}"/>
    <cellStyle name="60% - 輔色4 2" xfId="1582" xr:uid="{00000000-0005-0000-0000-0000BA070000}"/>
    <cellStyle name="60% - 輔色4 3" xfId="1583" xr:uid="{00000000-0005-0000-0000-0000BB070000}"/>
    <cellStyle name="60% - 輔色4 4" xfId="1584" xr:uid="{00000000-0005-0000-0000-0000BC070000}"/>
    <cellStyle name="60% - 輔色4 5" xfId="1585" xr:uid="{00000000-0005-0000-0000-0000BD070000}"/>
    <cellStyle name="60% - 輔色4 6" xfId="1586" xr:uid="{00000000-0005-0000-0000-0000BE070000}"/>
    <cellStyle name="60% - 輔色4 6 2" xfId="7325" xr:uid="{00000000-0005-0000-0000-0000BF070000}"/>
    <cellStyle name="60% - 輔色4 6 2 2" xfId="9081" xr:uid="{00000000-0005-0000-0000-0000C0070000}"/>
    <cellStyle name="60% - 輔色4 7" xfId="1587" xr:uid="{00000000-0005-0000-0000-0000C1070000}"/>
    <cellStyle name="60% - 輔色4 8" xfId="4689" xr:uid="{00000000-0005-0000-0000-0000C2070000}"/>
    <cellStyle name="60% - 輔色4 9" xfId="5462" xr:uid="{00000000-0005-0000-0000-0000C3070000}"/>
    <cellStyle name="60% - 輔色4 9 2" xfId="7561" xr:uid="{00000000-0005-0000-0000-0000C4070000}"/>
    <cellStyle name="60% - 輔色4 9 2 2" xfId="9322" xr:uid="{00000000-0005-0000-0000-0000C5070000}"/>
    <cellStyle name="60% - 輔色5" xfId="1588" xr:uid="{00000000-0005-0000-0000-0000C6070000}"/>
    <cellStyle name="60% - 輔色5 2" xfId="1589" xr:uid="{00000000-0005-0000-0000-0000C7070000}"/>
    <cellStyle name="60% - 輔色5 3" xfId="1590" xr:uid="{00000000-0005-0000-0000-0000C8070000}"/>
    <cellStyle name="60% - 輔色5 4" xfId="1591" xr:uid="{00000000-0005-0000-0000-0000C9070000}"/>
    <cellStyle name="60% - 輔色5 5" xfId="1592" xr:uid="{00000000-0005-0000-0000-0000CA070000}"/>
    <cellStyle name="60% - 輔色5 6" xfId="1593" xr:uid="{00000000-0005-0000-0000-0000CB070000}"/>
    <cellStyle name="60% - 輔色5 6 2" xfId="7326" xr:uid="{00000000-0005-0000-0000-0000CC070000}"/>
    <cellStyle name="60% - 輔色5 6 2 2" xfId="9082" xr:uid="{00000000-0005-0000-0000-0000CD070000}"/>
    <cellStyle name="60% - 輔色5 7" xfId="1594" xr:uid="{00000000-0005-0000-0000-0000CE070000}"/>
    <cellStyle name="60% - 輔色5 8" xfId="4685" xr:uid="{00000000-0005-0000-0000-0000CF070000}"/>
    <cellStyle name="60% - 輔色5 9" xfId="5463" xr:uid="{00000000-0005-0000-0000-0000D0070000}"/>
    <cellStyle name="60% - 輔色5 9 2" xfId="7562" xr:uid="{00000000-0005-0000-0000-0000D1070000}"/>
    <cellStyle name="60% - 輔色5 9 2 2" xfId="9323" xr:uid="{00000000-0005-0000-0000-0000D2070000}"/>
    <cellStyle name="60% - 輔色6" xfId="1595" xr:uid="{00000000-0005-0000-0000-0000D3070000}"/>
    <cellStyle name="60% - 輔色6 2" xfId="1596" xr:uid="{00000000-0005-0000-0000-0000D4070000}"/>
    <cellStyle name="60% - 輔色6 3" xfId="1597" xr:uid="{00000000-0005-0000-0000-0000D5070000}"/>
    <cellStyle name="60% - 輔色6 4" xfId="1598" xr:uid="{00000000-0005-0000-0000-0000D6070000}"/>
    <cellStyle name="60% - 輔色6 5" xfId="1599" xr:uid="{00000000-0005-0000-0000-0000D7070000}"/>
    <cellStyle name="60% - 輔色6 6" xfId="1600" xr:uid="{00000000-0005-0000-0000-0000D8070000}"/>
    <cellStyle name="60% - 輔色6 6 2" xfId="7327" xr:uid="{00000000-0005-0000-0000-0000D9070000}"/>
    <cellStyle name="60% - 輔色6 6 2 2" xfId="9083" xr:uid="{00000000-0005-0000-0000-0000DA070000}"/>
    <cellStyle name="60% - 輔色6 7" xfId="1601" xr:uid="{00000000-0005-0000-0000-0000DB070000}"/>
    <cellStyle name="60% - 輔色6 8" xfId="4683" xr:uid="{00000000-0005-0000-0000-0000DC070000}"/>
    <cellStyle name="60% - 輔色6 9" xfId="5464" xr:uid="{00000000-0005-0000-0000-0000DD070000}"/>
    <cellStyle name="60% - 輔色6 9 2" xfId="7563" xr:uid="{00000000-0005-0000-0000-0000DE070000}"/>
    <cellStyle name="60% - 輔色6 9 2 2" xfId="9324" xr:uid="{00000000-0005-0000-0000-0000DF070000}"/>
    <cellStyle name="Accent1" xfId="17" builtinId="29" customBuiltin="1"/>
    <cellStyle name="Accent1 2" xfId="1602" xr:uid="{00000000-0005-0000-0000-0000E1070000}"/>
    <cellStyle name="Accent1 3" xfId="1603" xr:uid="{00000000-0005-0000-0000-0000E2070000}"/>
    <cellStyle name="Accent1 4" xfId="1604" xr:uid="{00000000-0005-0000-0000-0000E3070000}"/>
    <cellStyle name="Accent1 4 10" xfId="1605" xr:uid="{00000000-0005-0000-0000-0000E4070000}"/>
    <cellStyle name="Accent1 4 11" xfId="1606" xr:uid="{00000000-0005-0000-0000-0000E5070000}"/>
    <cellStyle name="Accent1 4 12" xfId="1607" xr:uid="{00000000-0005-0000-0000-0000E6070000}"/>
    <cellStyle name="Accent1 4 2" xfId="1608" xr:uid="{00000000-0005-0000-0000-0000E7070000}"/>
    <cellStyle name="Accent1 4 3" xfId="1609" xr:uid="{00000000-0005-0000-0000-0000E8070000}"/>
    <cellStyle name="Accent1 4 3 2" xfId="1610" xr:uid="{00000000-0005-0000-0000-0000E9070000}"/>
    <cellStyle name="Accent1 4 4" xfId="1611" xr:uid="{00000000-0005-0000-0000-0000EA070000}"/>
    <cellStyle name="Accent1 4 5" xfId="1612" xr:uid="{00000000-0005-0000-0000-0000EB070000}"/>
    <cellStyle name="Accent1 4 6" xfId="1613" xr:uid="{00000000-0005-0000-0000-0000EC070000}"/>
    <cellStyle name="Accent1 4 7" xfId="1614" xr:uid="{00000000-0005-0000-0000-0000ED070000}"/>
    <cellStyle name="Accent1 4 8" xfId="1615" xr:uid="{00000000-0005-0000-0000-0000EE070000}"/>
    <cellStyle name="Accent1 4 9" xfId="1616" xr:uid="{00000000-0005-0000-0000-0000EF070000}"/>
    <cellStyle name="Accent1 5" xfId="4628" xr:uid="{00000000-0005-0000-0000-0000F0070000}"/>
    <cellStyle name="Accent1 5 2" xfId="7430" xr:uid="{00000000-0005-0000-0000-0000F1070000}"/>
    <cellStyle name="Accent1 5 2 2" xfId="9186" xr:uid="{00000000-0005-0000-0000-0000F2070000}"/>
    <cellStyle name="Accent1 6" xfId="4749" xr:uid="{00000000-0005-0000-0000-0000F3070000}"/>
    <cellStyle name="Accent2" xfId="21" builtinId="33" customBuiltin="1"/>
    <cellStyle name="Accent2 2" xfId="1617" xr:uid="{00000000-0005-0000-0000-0000F5070000}"/>
    <cellStyle name="Accent2 3" xfId="1618" xr:uid="{00000000-0005-0000-0000-0000F6070000}"/>
    <cellStyle name="Accent2 4" xfId="1619" xr:uid="{00000000-0005-0000-0000-0000F7070000}"/>
    <cellStyle name="Accent2 4 10" xfId="1620" xr:uid="{00000000-0005-0000-0000-0000F8070000}"/>
    <cellStyle name="Accent2 4 11" xfId="1621" xr:uid="{00000000-0005-0000-0000-0000F9070000}"/>
    <cellStyle name="Accent2 4 12" xfId="1622" xr:uid="{00000000-0005-0000-0000-0000FA070000}"/>
    <cellStyle name="Accent2 4 2" xfId="1623" xr:uid="{00000000-0005-0000-0000-0000FB070000}"/>
    <cellStyle name="Accent2 4 3" xfId="1624" xr:uid="{00000000-0005-0000-0000-0000FC070000}"/>
    <cellStyle name="Accent2 4 3 2" xfId="1625" xr:uid="{00000000-0005-0000-0000-0000FD070000}"/>
    <cellStyle name="Accent2 4 4" xfId="1626" xr:uid="{00000000-0005-0000-0000-0000FE070000}"/>
    <cellStyle name="Accent2 4 5" xfId="1627" xr:uid="{00000000-0005-0000-0000-0000FF070000}"/>
    <cellStyle name="Accent2 4 6" xfId="1628" xr:uid="{00000000-0005-0000-0000-000000080000}"/>
    <cellStyle name="Accent2 4 7" xfId="1629" xr:uid="{00000000-0005-0000-0000-000001080000}"/>
    <cellStyle name="Accent2 4 8" xfId="1630" xr:uid="{00000000-0005-0000-0000-000002080000}"/>
    <cellStyle name="Accent2 4 9" xfId="1631" xr:uid="{00000000-0005-0000-0000-000003080000}"/>
    <cellStyle name="Accent2 5" xfId="4638" xr:uid="{00000000-0005-0000-0000-000004080000}"/>
    <cellStyle name="Accent2 5 2" xfId="7440" xr:uid="{00000000-0005-0000-0000-000005080000}"/>
    <cellStyle name="Accent2 5 2 2" xfId="9196" xr:uid="{00000000-0005-0000-0000-000006080000}"/>
    <cellStyle name="Accent2 6" xfId="4747" xr:uid="{00000000-0005-0000-0000-000007080000}"/>
    <cellStyle name="Accent3" xfId="25" builtinId="37" customBuiltin="1"/>
    <cellStyle name="Accent3 2" xfId="1632" xr:uid="{00000000-0005-0000-0000-000009080000}"/>
    <cellStyle name="Accent3 3" xfId="1633" xr:uid="{00000000-0005-0000-0000-00000A080000}"/>
    <cellStyle name="Accent3 4" xfId="1634" xr:uid="{00000000-0005-0000-0000-00000B080000}"/>
    <cellStyle name="Accent3 4 10" xfId="1635" xr:uid="{00000000-0005-0000-0000-00000C080000}"/>
    <cellStyle name="Accent3 4 11" xfId="1636" xr:uid="{00000000-0005-0000-0000-00000D080000}"/>
    <cellStyle name="Accent3 4 12" xfId="1637" xr:uid="{00000000-0005-0000-0000-00000E080000}"/>
    <cellStyle name="Accent3 4 2" xfId="1638" xr:uid="{00000000-0005-0000-0000-00000F080000}"/>
    <cellStyle name="Accent3 4 3" xfId="1639" xr:uid="{00000000-0005-0000-0000-000010080000}"/>
    <cellStyle name="Accent3 4 3 2" xfId="1640" xr:uid="{00000000-0005-0000-0000-000011080000}"/>
    <cellStyle name="Accent3 4 4" xfId="1641" xr:uid="{00000000-0005-0000-0000-000012080000}"/>
    <cellStyle name="Accent3 4 5" xfId="1642" xr:uid="{00000000-0005-0000-0000-000013080000}"/>
    <cellStyle name="Accent3 4 6" xfId="1643" xr:uid="{00000000-0005-0000-0000-000014080000}"/>
    <cellStyle name="Accent3 4 7" xfId="1644" xr:uid="{00000000-0005-0000-0000-000015080000}"/>
    <cellStyle name="Accent3 4 8" xfId="1645" xr:uid="{00000000-0005-0000-0000-000016080000}"/>
    <cellStyle name="Accent3 4 9" xfId="1646" xr:uid="{00000000-0005-0000-0000-000017080000}"/>
    <cellStyle name="Accent3 5" xfId="4643" xr:uid="{00000000-0005-0000-0000-000018080000}"/>
    <cellStyle name="Accent3 5 2" xfId="7444" xr:uid="{00000000-0005-0000-0000-000019080000}"/>
    <cellStyle name="Accent3 5 2 2" xfId="9200" xr:uid="{00000000-0005-0000-0000-00001A080000}"/>
    <cellStyle name="Accent3 6" xfId="4744" xr:uid="{00000000-0005-0000-0000-00001B080000}"/>
    <cellStyle name="Accent4" xfId="29" builtinId="41" customBuiltin="1"/>
    <cellStyle name="Accent4 2" xfId="1647" xr:uid="{00000000-0005-0000-0000-00001D080000}"/>
    <cellStyle name="Accent4 3" xfId="1648" xr:uid="{00000000-0005-0000-0000-00001E080000}"/>
    <cellStyle name="Accent4 4" xfId="1649" xr:uid="{00000000-0005-0000-0000-00001F080000}"/>
    <cellStyle name="Accent4 4 10" xfId="1650" xr:uid="{00000000-0005-0000-0000-000020080000}"/>
    <cellStyle name="Accent4 4 11" xfId="1651" xr:uid="{00000000-0005-0000-0000-000021080000}"/>
    <cellStyle name="Accent4 4 12" xfId="1652" xr:uid="{00000000-0005-0000-0000-000022080000}"/>
    <cellStyle name="Accent4 4 2" xfId="1653" xr:uid="{00000000-0005-0000-0000-000023080000}"/>
    <cellStyle name="Accent4 4 3" xfId="1654" xr:uid="{00000000-0005-0000-0000-000024080000}"/>
    <cellStyle name="Accent4 4 3 2" xfId="1655" xr:uid="{00000000-0005-0000-0000-000025080000}"/>
    <cellStyle name="Accent4 4 4" xfId="1656" xr:uid="{00000000-0005-0000-0000-000026080000}"/>
    <cellStyle name="Accent4 4 5" xfId="1657" xr:uid="{00000000-0005-0000-0000-000027080000}"/>
    <cellStyle name="Accent4 4 6" xfId="1658" xr:uid="{00000000-0005-0000-0000-000028080000}"/>
    <cellStyle name="Accent4 4 7" xfId="1659" xr:uid="{00000000-0005-0000-0000-000029080000}"/>
    <cellStyle name="Accent4 4 8" xfId="1660" xr:uid="{00000000-0005-0000-0000-00002A080000}"/>
    <cellStyle name="Accent4 4 9" xfId="1661" xr:uid="{00000000-0005-0000-0000-00002B080000}"/>
    <cellStyle name="Accent4 5" xfId="4625" xr:uid="{00000000-0005-0000-0000-00002C080000}"/>
    <cellStyle name="Accent4 5 2" xfId="7427" xr:uid="{00000000-0005-0000-0000-00002D080000}"/>
    <cellStyle name="Accent4 5 2 2" xfId="9183" xr:uid="{00000000-0005-0000-0000-00002E080000}"/>
    <cellStyle name="Accent4 6" xfId="4743" xr:uid="{00000000-0005-0000-0000-00002F080000}"/>
    <cellStyle name="Accent5" xfId="33" builtinId="45" customBuiltin="1"/>
    <cellStyle name="Accent5 2" xfId="1662" xr:uid="{00000000-0005-0000-0000-000031080000}"/>
    <cellStyle name="Accent5 3" xfId="1663" xr:uid="{00000000-0005-0000-0000-000032080000}"/>
    <cellStyle name="Accent5 4" xfId="1664" xr:uid="{00000000-0005-0000-0000-000033080000}"/>
    <cellStyle name="Accent5 4 10" xfId="1665" xr:uid="{00000000-0005-0000-0000-000034080000}"/>
    <cellStyle name="Accent5 4 11" xfId="1666" xr:uid="{00000000-0005-0000-0000-000035080000}"/>
    <cellStyle name="Accent5 4 12" xfId="1667" xr:uid="{00000000-0005-0000-0000-000036080000}"/>
    <cellStyle name="Accent5 4 2" xfId="1668" xr:uid="{00000000-0005-0000-0000-000037080000}"/>
    <cellStyle name="Accent5 4 3" xfId="1669" xr:uid="{00000000-0005-0000-0000-000038080000}"/>
    <cellStyle name="Accent5 4 3 2" xfId="1670" xr:uid="{00000000-0005-0000-0000-000039080000}"/>
    <cellStyle name="Accent5 4 4" xfId="1671" xr:uid="{00000000-0005-0000-0000-00003A080000}"/>
    <cellStyle name="Accent5 4 5" xfId="1672" xr:uid="{00000000-0005-0000-0000-00003B080000}"/>
    <cellStyle name="Accent5 4 6" xfId="1673" xr:uid="{00000000-0005-0000-0000-00003C080000}"/>
    <cellStyle name="Accent5 4 7" xfId="1674" xr:uid="{00000000-0005-0000-0000-00003D080000}"/>
    <cellStyle name="Accent5 4 8" xfId="1675" xr:uid="{00000000-0005-0000-0000-00003E080000}"/>
    <cellStyle name="Accent5 4 9" xfId="1676" xr:uid="{00000000-0005-0000-0000-00003F080000}"/>
    <cellStyle name="Accent5 5" xfId="4634" xr:uid="{00000000-0005-0000-0000-000040080000}"/>
    <cellStyle name="Accent5 5 2" xfId="7436" xr:uid="{00000000-0005-0000-0000-000041080000}"/>
    <cellStyle name="Accent5 5 2 2" xfId="9192" xr:uid="{00000000-0005-0000-0000-000042080000}"/>
    <cellStyle name="Accent5 6" xfId="4741" xr:uid="{00000000-0005-0000-0000-000043080000}"/>
    <cellStyle name="Accent6" xfId="37" builtinId="49" customBuiltin="1"/>
    <cellStyle name="Accent6 2" xfId="1677" xr:uid="{00000000-0005-0000-0000-000045080000}"/>
    <cellStyle name="Accent6 3" xfId="1678" xr:uid="{00000000-0005-0000-0000-000046080000}"/>
    <cellStyle name="Accent6 4" xfId="1679" xr:uid="{00000000-0005-0000-0000-000047080000}"/>
    <cellStyle name="Accent6 4 10" xfId="1680" xr:uid="{00000000-0005-0000-0000-000048080000}"/>
    <cellStyle name="Accent6 4 11" xfId="1681" xr:uid="{00000000-0005-0000-0000-000049080000}"/>
    <cellStyle name="Accent6 4 12" xfId="1682" xr:uid="{00000000-0005-0000-0000-00004A080000}"/>
    <cellStyle name="Accent6 4 2" xfId="1683" xr:uid="{00000000-0005-0000-0000-00004B080000}"/>
    <cellStyle name="Accent6 4 3" xfId="1684" xr:uid="{00000000-0005-0000-0000-00004C080000}"/>
    <cellStyle name="Accent6 4 3 2" xfId="1685" xr:uid="{00000000-0005-0000-0000-00004D080000}"/>
    <cellStyle name="Accent6 4 4" xfId="1686" xr:uid="{00000000-0005-0000-0000-00004E080000}"/>
    <cellStyle name="Accent6 4 5" xfId="1687" xr:uid="{00000000-0005-0000-0000-00004F080000}"/>
    <cellStyle name="Accent6 4 6" xfId="1688" xr:uid="{00000000-0005-0000-0000-000050080000}"/>
    <cellStyle name="Accent6 4 7" xfId="1689" xr:uid="{00000000-0005-0000-0000-000051080000}"/>
    <cellStyle name="Accent6 4 8" xfId="1690" xr:uid="{00000000-0005-0000-0000-000052080000}"/>
    <cellStyle name="Accent6 4 9" xfId="1691" xr:uid="{00000000-0005-0000-0000-000053080000}"/>
    <cellStyle name="Accent6 5" xfId="4630" xr:uid="{00000000-0005-0000-0000-000054080000}"/>
    <cellStyle name="Accent6 5 2" xfId="7432" xr:uid="{00000000-0005-0000-0000-000055080000}"/>
    <cellStyle name="Accent6 5 2 2" xfId="9188" xr:uid="{00000000-0005-0000-0000-000056080000}"/>
    <cellStyle name="Accent6 6" xfId="4740" xr:uid="{00000000-0005-0000-0000-000057080000}"/>
    <cellStyle name="Akzent1" xfId="1692" xr:uid="{00000000-0005-0000-0000-000058080000}"/>
    <cellStyle name="Akzent2" xfId="1693" xr:uid="{00000000-0005-0000-0000-000059080000}"/>
    <cellStyle name="Akzent3" xfId="1694" xr:uid="{00000000-0005-0000-0000-00005A080000}"/>
    <cellStyle name="Akzent4" xfId="1695" xr:uid="{00000000-0005-0000-0000-00005B080000}"/>
    <cellStyle name="Akzent5" xfId="1696" xr:uid="{00000000-0005-0000-0000-00005C080000}"/>
    <cellStyle name="Akzent6" xfId="1697" xr:uid="{00000000-0005-0000-0000-00005D080000}"/>
    <cellStyle name="Ausgabe" xfId="1698" xr:uid="{00000000-0005-0000-0000-00005E080000}"/>
    <cellStyle name="Ausgabe 2" xfId="5161" xr:uid="{00000000-0005-0000-0000-00005F080000}"/>
    <cellStyle name="Ausgabe 2 2" xfId="6137" xr:uid="{00000000-0005-0000-0000-000060080000}"/>
    <cellStyle name="Ausgabe 2 2 2" xfId="6436" xr:uid="{00000000-0005-0000-0000-000061080000}"/>
    <cellStyle name="Ausgabe 2 2 2 2" xfId="7239" xr:uid="{00000000-0005-0000-0000-000062080000}"/>
    <cellStyle name="Ausgabe 2 2 2 2 2" xfId="10044" xr:uid="{00000000-0005-0000-0000-000063080000}"/>
    <cellStyle name="Ausgabe 2 2 2 2 2 2" xfId="14892" xr:uid="{00000000-0005-0000-0000-000064080000}"/>
    <cellStyle name="Ausgabe 2 2 2 2 2 2 2" xfId="19136" xr:uid="{00000000-0005-0000-0000-000065080000}"/>
    <cellStyle name="Ausgabe 2 2 2 2 3" xfId="10362" xr:uid="{00000000-0005-0000-0000-000066080000}"/>
    <cellStyle name="Ausgabe 2 2 2 2 3 2" xfId="10612" xr:uid="{00000000-0005-0000-0000-000067080000}"/>
    <cellStyle name="Ausgabe 2 2 2 2 3 2 2" xfId="15339" xr:uid="{00000000-0005-0000-0000-000068080000}"/>
    <cellStyle name="Ausgabe 2 2 2 2 3 2 2 2" xfId="15542" xr:uid="{00000000-0005-0000-0000-000069080000}"/>
    <cellStyle name="Ausgabe 2 2 2 2 3 3" xfId="15139" xr:uid="{00000000-0005-0000-0000-00006A080000}"/>
    <cellStyle name="Ausgabe 2 2 2 2 3 3 2" xfId="15429" xr:uid="{00000000-0005-0000-0000-00006B080000}"/>
    <cellStyle name="Ausgabe 2 2 2 2 4" xfId="12923" xr:uid="{00000000-0005-0000-0000-00006C080000}"/>
    <cellStyle name="Ausgabe 2 2 2 2 4 2" xfId="19962" xr:uid="{00000000-0005-0000-0000-00006D080000}"/>
    <cellStyle name="Ausgabe 2 2 2 3" xfId="8851" xr:uid="{00000000-0005-0000-0000-00006E080000}"/>
    <cellStyle name="Ausgabe 2 2 2 3 2" xfId="14093" xr:uid="{00000000-0005-0000-0000-00006F080000}"/>
    <cellStyle name="Ausgabe 2 2 2 3 2 2" xfId="18858" xr:uid="{00000000-0005-0000-0000-000070080000}"/>
    <cellStyle name="Ausgabe 2 2 2 4" xfId="11849" xr:uid="{00000000-0005-0000-0000-000071080000}"/>
    <cellStyle name="Ausgabe 2 2 2 4 2" xfId="17222" xr:uid="{00000000-0005-0000-0000-000072080000}"/>
    <cellStyle name="Ausgabe 2 2 3" xfId="8608" xr:uid="{00000000-0005-0000-0000-000073080000}"/>
    <cellStyle name="Ausgabe 2 2 3 2" xfId="13873" xr:uid="{00000000-0005-0000-0000-000074080000}"/>
    <cellStyle name="Ausgabe 2 2 3 2 2" xfId="16421" xr:uid="{00000000-0005-0000-0000-000075080000}"/>
    <cellStyle name="Ausgabe 2 2 4" xfId="11600" xr:uid="{00000000-0005-0000-0000-000076080000}"/>
    <cellStyle name="Ausgabe 2 2 4 2" xfId="19420" xr:uid="{00000000-0005-0000-0000-000077080000}"/>
    <cellStyle name="Ausgabe 2 3" xfId="6347" xr:uid="{00000000-0005-0000-0000-000078080000}"/>
    <cellStyle name="Ausgabe 2 3 2" xfId="7150" xr:uid="{00000000-0005-0000-0000-000079080000}"/>
    <cellStyle name="Ausgabe 2 3 2 2" xfId="9955" xr:uid="{00000000-0005-0000-0000-00007A080000}"/>
    <cellStyle name="Ausgabe 2 3 2 2 2" xfId="14821" xr:uid="{00000000-0005-0000-0000-00007B080000}"/>
    <cellStyle name="Ausgabe 2 3 2 2 2 2" xfId="18828" xr:uid="{00000000-0005-0000-0000-00007C080000}"/>
    <cellStyle name="Ausgabe 2 3 2 3" xfId="10273" xr:uid="{00000000-0005-0000-0000-00007D080000}"/>
    <cellStyle name="Ausgabe 2 3 2 3 2" xfId="10523" xr:uid="{00000000-0005-0000-0000-00007E080000}"/>
    <cellStyle name="Ausgabe 2 3 2 3 2 2" xfId="15250" xr:uid="{00000000-0005-0000-0000-00007F080000}"/>
    <cellStyle name="Ausgabe 2 3 2 3 2 2 2" xfId="15611" xr:uid="{00000000-0005-0000-0000-000080080000}"/>
    <cellStyle name="Ausgabe 2 3 2 3 3" xfId="15050" xr:uid="{00000000-0005-0000-0000-000081080000}"/>
    <cellStyle name="Ausgabe 2 3 2 3 3 2" xfId="15437" xr:uid="{00000000-0005-0000-0000-000082080000}"/>
    <cellStyle name="Ausgabe 2 3 2 4" xfId="12834" xr:uid="{00000000-0005-0000-0000-000083080000}"/>
    <cellStyle name="Ausgabe 2 3 2 4 2" xfId="19980" xr:uid="{00000000-0005-0000-0000-000084080000}"/>
    <cellStyle name="Ausgabe 2 3 3" xfId="8762" xr:uid="{00000000-0005-0000-0000-000085080000}"/>
    <cellStyle name="Ausgabe 2 3 3 2" xfId="14020" xr:uid="{00000000-0005-0000-0000-000086080000}"/>
    <cellStyle name="Ausgabe 2 3 3 2 2" xfId="18793" xr:uid="{00000000-0005-0000-0000-000087080000}"/>
    <cellStyle name="Ausgabe 2 3 4" xfId="11760" xr:uid="{00000000-0005-0000-0000-000088080000}"/>
    <cellStyle name="Ausgabe 2 3 4 2" xfId="19734" xr:uid="{00000000-0005-0000-0000-000089080000}"/>
    <cellStyle name="Ausgabe 2 4" xfId="8136" xr:uid="{00000000-0005-0000-0000-00008A080000}"/>
    <cellStyle name="Ausgabe 2 4 2" xfId="13401" xr:uid="{00000000-0005-0000-0000-00008B080000}"/>
    <cellStyle name="Ausgabe 2 4 2 2" xfId="18704" xr:uid="{00000000-0005-0000-0000-00008C080000}"/>
    <cellStyle name="Ausgabe 2 5" xfId="11019" xr:uid="{00000000-0005-0000-0000-00008D080000}"/>
    <cellStyle name="Ausgabe 2 5 2" xfId="17497" xr:uid="{00000000-0005-0000-0000-00008E080000}"/>
    <cellStyle name="Ausgabe 3" xfId="5824" xr:uid="{00000000-0005-0000-0000-00008F080000}"/>
    <cellStyle name="Ausgabe 3 2" xfId="6382" xr:uid="{00000000-0005-0000-0000-000090080000}"/>
    <cellStyle name="Ausgabe 3 2 2" xfId="7185" xr:uid="{00000000-0005-0000-0000-000091080000}"/>
    <cellStyle name="Ausgabe 3 2 2 2" xfId="9990" xr:uid="{00000000-0005-0000-0000-000092080000}"/>
    <cellStyle name="Ausgabe 3 2 2 2 2" xfId="14847" xr:uid="{00000000-0005-0000-0000-000093080000}"/>
    <cellStyle name="Ausgabe 3 2 2 2 2 2" xfId="18826" xr:uid="{00000000-0005-0000-0000-000094080000}"/>
    <cellStyle name="Ausgabe 3 2 2 3" xfId="10308" xr:uid="{00000000-0005-0000-0000-000095080000}"/>
    <cellStyle name="Ausgabe 3 2 2 3 2" xfId="10558" xr:uid="{00000000-0005-0000-0000-000096080000}"/>
    <cellStyle name="Ausgabe 3 2 2 3 2 2" xfId="15285" xr:uid="{00000000-0005-0000-0000-000097080000}"/>
    <cellStyle name="Ausgabe 3 2 2 3 2 2 2" xfId="15383" xr:uid="{00000000-0005-0000-0000-000098080000}"/>
    <cellStyle name="Ausgabe 3 2 2 3 3" xfId="15085" xr:uid="{00000000-0005-0000-0000-000099080000}"/>
    <cellStyle name="Ausgabe 3 2 2 3 3 2" xfId="15716" xr:uid="{00000000-0005-0000-0000-00009A080000}"/>
    <cellStyle name="Ausgabe 3 2 2 4" xfId="12869" xr:uid="{00000000-0005-0000-0000-00009B080000}"/>
    <cellStyle name="Ausgabe 3 2 2 4 2" xfId="19518" xr:uid="{00000000-0005-0000-0000-00009C080000}"/>
    <cellStyle name="Ausgabe 3 2 3" xfId="8797" xr:uid="{00000000-0005-0000-0000-00009D080000}"/>
    <cellStyle name="Ausgabe 3 2 3 2" xfId="14047" xr:uid="{00000000-0005-0000-0000-00009E080000}"/>
    <cellStyle name="Ausgabe 3 2 3 2 2" xfId="18360" xr:uid="{00000000-0005-0000-0000-00009F080000}"/>
    <cellStyle name="Ausgabe 3 2 4" xfId="11795" xr:uid="{00000000-0005-0000-0000-0000A0080000}"/>
    <cellStyle name="Ausgabe 3 2 4 2" xfId="19048" xr:uid="{00000000-0005-0000-0000-0000A1080000}"/>
    <cellStyle name="Ausgabe 3 3" xfId="8359" xr:uid="{00000000-0005-0000-0000-0000A2080000}"/>
    <cellStyle name="Ausgabe 3 3 2" xfId="13624" xr:uid="{00000000-0005-0000-0000-0000A3080000}"/>
    <cellStyle name="Ausgabe 3 3 2 2" xfId="16569" xr:uid="{00000000-0005-0000-0000-0000A4080000}"/>
    <cellStyle name="Ausgabe 3 4" xfId="11287" xr:uid="{00000000-0005-0000-0000-0000A5080000}"/>
    <cellStyle name="Ausgabe 3 4 2" xfId="17295" xr:uid="{00000000-0005-0000-0000-0000A6080000}"/>
    <cellStyle name="Ausgabe 4" xfId="6292" xr:uid="{00000000-0005-0000-0000-0000A7080000}"/>
    <cellStyle name="Ausgabe 4 2" xfId="7095" xr:uid="{00000000-0005-0000-0000-0000A8080000}"/>
    <cellStyle name="Ausgabe 4 2 2" xfId="9900" xr:uid="{00000000-0005-0000-0000-0000A9080000}"/>
    <cellStyle name="Ausgabe 4 2 2 2" xfId="14773" xr:uid="{00000000-0005-0000-0000-0000AA080000}"/>
    <cellStyle name="Ausgabe 4 2 2 2 2" xfId="18232" xr:uid="{00000000-0005-0000-0000-0000AB080000}"/>
    <cellStyle name="Ausgabe 4 2 3" xfId="10218" xr:uid="{00000000-0005-0000-0000-0000AC080000}"/>
    <cellStyle name="Ausgabe 4 2 3 2" xfId="10468" xr:uid="{00000000-0005-0000-0000-0000AD080000}"/>
    <cellStyle name="Ausgabe 4 2 3 2 2" xfId="15195" xr:uid="{00000000-0005-0000-0000-0000AE080000}"/>
    <cellStyle name="Ausgabe 4 2 3 2 2 2" xfId="15649" xr:uid="{00000000-0005-0000-0000-0000AF080000}"/>
    <cellStyle name="Ausgabe 4 2 3 3" xfId="14995" xr:uid="{00000000-0005-0000-0000-0000B0080000}"/>
    <cellStyle name="Ausgabe 4 2 3 3 2" xfId="17827" xr:uid="{00000000-0005-0000-0000-0000B1080000}"/>
    <cellStyle name="Ausgabe 4 2 4" xfId="12779" xr:uid="{00000000-0005-0000-0000-0000B2080000}"/>
    <cellStyle name="Ausgabe 4 2 4 2" xfId="20031" xr:uid="{00000000-0005-0000-0000-0000B3080000}"/>
    <cellStyle name="Ausgabe 4 3" xfId="8707" xr:uid="{00000000-0005-0000-0000-0000B4080000}"/>
    <cellStyle name="Ausgabe 4 3 2" xfId="13972" xr:uid="{00000000-0005-0000-0000-0000B5080000}"/>
    <cellStyle name="Ausgabe 4 3 2 2" xfId="16350" xr:uid="{00000000-0005-0000-0000-0000B6080000}"/>
    <cellStyle name="Ausgabe 4 4" xfId="11705" xr:uid="{00000000-0005-0000-0000-0000B7080000}"/>
    <cellStyle name="Ausgabe 4 4 2" xfId="18990" xr:uid="{00000000-0005-0000-0000-0000B8080000}"/>
    <cellStyle name="Ausgabe 5" xfId="7854" xr:uid="{00000000-0005-0000-0000-0000B9080000}"/>
    <cellStyle name="Ausgabe 5 2" xfId="13123" xr:uid="{00000000-0005-0000-0000-0000BA080000}"/>
    <cellStyle name="Ausgabe 5 2 2" xfId="17999" xr:uid="{00000000-0005-0000-0000-0000BB080000}"/>
    <cellStyle name="Ausgabe 6" xfId="10671" xr:uid="{00000000-0005-0000-0000-0000BC080000}"/>
    <cellStyle name="Ausgabe 6 2" xfId="15534" xr:uid="{00000000-0005-0000-0000-0000BD080000}"/>
    <cellStyle name="Bad" xfId="7" builtinId="27" customBuiltin="1"/>
    <cellStyle name="Bad 2" xfId="1699" xr:uid="{00000000-0005-0000-0000-0000BF080000}"/>
    <cellStyle name="Bad 3" xfId="1700" xr:uid="{00000000-0005-0000-0000-0000C0080000}"/>
    <cellStyle name="Bad 4" xfId="1701" xr:uid="{00000000-0005-0000-0000-0000C1080000}"/>
    <cellStyle name="Bad 4 10" xfId="1702" xr:uid="{00000000-0005-0000-0000-0000C2080000}"/>
    <cellStyle name="Bad 4 11" xfId="1703" xr:uid="{00000000-0005-0000-0000-0000C3080000}"/>
    <cellStyle name="Bad 4 12" xfId="1704" xr:uid="{00000000-0005-0000-0000-0000C4080000}"/>
    <cellStyle name="Bad 4 2" xfId="1705" xr:uid="{00000000-0005-0000-0000-0000C5080000}"/>
    <cellStyle name="Bad 4 3" xfId="1706" xr:uid="{00000000-0005-0000-0000-0000C6080000}"/>
    <cellStyle name="Bad 4 3 2" xfId="1707" xr:uid="{00000000-0005-0000-0000-0000C7080000}"/>
    <cellStyle name="Bad 4 4" xfId="1708" xr:uid="{00000000-0005-0000-0000-0000C8080000}"/>
    <cellStyle name="Bad 4 5" xfId="1709" xr:uid="{00000000-0005-0000-0000-0000C9080000}"/>
    <cellStyle name="Bad 4 6" xfId="1710" xr:uid="{00000000-0005-0000-0000-0000CA080000}"/>
    <cellStyle name="Bad 4 7" xfId="1711" xr:uid="{00000000-0005-0000-0000-0000CB080000}"/>
    <cellStyle name="Bad 4 8" xfId="1712" xr:uid="{00000000-0005-0000-0000-0000CC080000}"/>
    <cellStyle name="Bad 4 9" xfId="1713" xr:uid="{00000000-0005-0000-0000-0000CD080000}"/>
    <cellStyle name="Bad 5" xfId="4640" xr:uid="{00000000-0005-0000-0000-0000CE080000}"/>
    <cellStyle name="Bad 5 2" xfId="7442" xr:uid="{00000000-0005-0000-0000-0000CF080000}"/>
    <cellStyle name="Bad 5 2 2" xfId="9198" xr:uid="{00000000-0005-0000-0000-0000D0080000}"/>
    <cellStyle name="Bad 6" xfId="4706" xr:uid="{00000000-0005-0000-0000-0000D1080000}"/>
    <cellStyle name="Berechnung" xfId="1714" xr:uid="{00000000-0005-0000-0000-0000D2080000}"/>
    <cellStyle name="Berechnung 2" xfId="5247" xr:uid="{00000000-0005-0000-0000-0000D3080000}"/>
    <cellStyle name="Berechnung 2 2" xfId="6223" xr:uid="{00000000-0005-0000-0000-0000D4080000}"/>
    <cellStyle name="Berechnung 2 2 2" xfId="6940" xr:uid="{00000000-0005-0000-0000-0000D5080000}"/>
    <cellStyle name="Berechnung 2 2 2 2" xfId="9793" xr:uid="{00000000-0005-0000-0000-0000D6080000}"/>
    <cellStyle name="Berechnung 2 2 2 2 2" xfId="14678" xr:uid="{00000000-0005-0000-0000-0000D7080000}"/>
    <cellStyle name="Berechnung 2 2 2 2 2 2" xfId="18344" xr:uid="{00000000-0005-0000-0000-0000D8080000}"/>
    <cellStyle name="Berechnung 2 2 2 3" xfId="12624" xr:uid="{00000000-0005-0000-0000-0000D9080000}"/>
    <cellStyle name="Berechnung 2 2 2 3 2" xfId="18036" xr:uid="{00000000-0005-0000-0000-0000DA080000}"/>
    <cellStyle name="Berechnung 2 2 3" xfId="8688" xr:uid="{00000000-0005-0000-0000-0000DB080000}"/>
    <cellStyle name="Berechnung 2 2 3 2" xfId="13953" xr:uid="{00000000-0005-0000-0000-0000DC080000}"/>
    <cellStyle name="Berechnung 2 2 3 2 2" xfId="16363" xr:uid="{00000000-0005-0000-0000-0000DD080000}"/>
    <cellStyle name="Berechnung 2 2 4" xfId="11686" xr:uid="{00000000-0005-0000-0000-0000DE080000}"/>
    <cellStyle name="Berechnung 2 2 4 2" xfId="19182" xr:uid="{00000000-0005-0000-0000-0000DF080000}"/>
    <cellStyle name="Berechnung 2 3" xfId="6652" xr:uid="{00000000-0005-0000-0000-0000E0080000}"/>
    <cellStyle name="Berechnung 2 3 2" xfId="9601" xr:uid="{00000000-0005-0000-0000-0000E1080000}"/>
    <cellStyle name="Berechnung 2 3 2 2" xfId="14501" xr:uid="{00000000-0005-0000-0000-0000E2080000}"/>
    <cellStyle name="Berechnung 2 3 2 2 2" xfId="18137" xr:uid="{00000000-0005-0000-0000-0000E3080000}"/>
    <cellStyle name="Berechnung 2 3 3" xfId="12337" xr:uid="{00000000-0005-0000-0000-0000E4080000}"/>
    <cellStyle name="Berechnung 2 3 3 2" xfId="16915" xr:uid="{00000000-0005-0000-0000-0000E5080000}"/>
    <cellStyle name="Berechnung 2 4" xfId="8216" xr:uid="{00000000-0005-0000-0000-0000E6080000}"/>
    <cellStyle name="Berechnung 2 4 2" xfId="13481" xr:uid="{00000000-0005-0000-0000-0000E7080000}"/>
    <cellStyle name="Berechnung 2 4 2 2" xfId="18761" xr:uid="{00000000-0005-0000-0000-0000E8080000}"/>
    <cellStyle name="Berechnung 2 5" xfId="11105" xr:uid="{00000000-0005-0000-0000-0000E9080000}"/>
    <cellStyle name="Berechnung 2 5 2" xfId="17427" xr:uid="{00000000-0005-0000-0000-0000EA080000}"/>
    <cellStyle name="Berechnung 3" xfId="5823" xr:uid="{00000000-0005-0000-0000-0000EB080000}"/>
    <cellStyle name="Berechnung 3 2" xfId="6641" xr:uid="{00000000-0005-0000-0000-0000EC080000}"/>
    <cellStyle name="Berechnung 3 2 2" xfId="9590" xr:uid="{00000000-0005-0000-0000-0000ED080000}"/>
    <cellStyle name="Berechnung 3 2 2 2" xfId="14490" xr:uid="{00000000-0005-0000-0000-0000EE080000}"/>
    <cellStyle name="Berechnung 3 2 2 2 2" xfId="18450" xr:uid="{00000000-0005-0000-0000-0000EF080000}"/>
    <cellStyle name="Berechnung 3 2 3" xfId="12326" xr:uid="{00000000-0005-0000-0000-0000F0080000}"/>
    <cellStyle name="Berechnung 3 2 3 2" xfId="18506" xr:uid="{00000000-0005-0000-0000-0000F1080000}"/>
    <cellStyle name="Berechnung 3 3" xfId="8358" xr:uid="{00000000-0005-0000-0000-0000F2080000}"/>
    <cellStyle name="Berechnung 3 3 2" xfId="13623" xr:uid="{00000000-0005-0000-0000-0000F3080000}"/>
    <cellStyle name="Berechnung 3 3 2 2" xfId="17771" xr:uid="{00000000-0005-0000-0000-0000F4080000}"/>
    <cellStyle name="Berechnung 3 4" xfId="11286" xr:uid="{00000000-0005-0000-0000-0000F5080000}"/>
    <cellStyle name="Berechnung 3 4 2" xfId="17296" xr:uid="{00000000-0005-0000-0000-0000F6080000}"/>
    <cellStyle name="Berechnung 4" xfId="6522" xr:uid="{00000000-0005-0000-0000-0000F7080000}"/>
    <cellStyle name="Berechnung 4 2" xfId="9488" xr:uid="{00000000-0005-0000-0000-0000F8080000}"/>
    <cellStyle name="Berechnung 4 2 2" xfId="14390" xr:uid="{00000000-0005-0000-0000-0000F9080000}"/>
    <cellStyle name="Berechnung 4 2 2 2" xfId="16122" xr:uid="{00000000-0005-0000-0000-0000FA080000}"/>
    <cellStyle name="Berechnung 4 3" xfId="12207" xr:uid="{00000000-0005-0000-0000-0000FB080000}"/>
    <cellStyle name="Berechnung 4 3 2" xfId="18035" xr:uid="{00000000-0005-0000-0000-0000FC080000}"/>
    <cellStyle name="Berechnung 5" xfId="7855" xr:uid="{00000000-0005-0000-0000-0000FD080000}"/>
    <cellStyle name="Berechnung 5 2" xfId="13124" xr:uid="{00000000-0005-0000-0000-0000FE080000}"/>
    <cellStyle name="Berechnung 5 2 2" xfId="16830" xr:uid="{00000000-0005-0000-0000-0000FF080000}"/>
    <cellStyle name="Berechnung 6" xfId="10672" xr:uid="{00000000-0005-0000-0000-000000090000}"/>
    <cellStyle name="Berechnung 6 2" xfId="18931" xr:uid="{00000000-0005-0000-0000-000001090000}"/>
    <cellStyle name="Calculation" xfId="11" builtinId="22" customBuiltin="1"/>
    <cellStyle name="Calculation 2" xfId="1715" xr:uid="{00000000-0005-0000-0000-000003090000}"/>
    <cellStyle name="Calculation 2 2" xfId="5246" xr:uid="{00000000-0005-0000-0000-000004090000}"/>
    <cellStyle name="Calculation 2 2 2" xfId="6222" xr:uid="{00000000-0005-0000-0000-000005090000}"/>
    <cellStyle name="Calculation 2 2 2 2" xfId="6865" xr:uid="{00000000-0005-0000-0000-000006090000}"/>
    <cellStyle name="Calculation 2 2 2 2 2" xfId="9740" xr:uid="{00000000-0005-0000-0000-000007090000}"/>
    <cellStyle name="Calculation 2 2 2 2 2 2" xfId="14628" xr:uid="{00000000-0005-0000-0000-000008090000}"/>
    <cellStyle name="Calculation 2 2 2 2 2 2 2" xfId="15967" xr:uid="{00000000-0005-0000-0000-000009090000}"/>
    <cellStyle name="Calculation 2 2 2 2 3" xfId="12549" xr:uid="{00000000-0005-0000-0000-00000A090000}"/>
    <cellStyle name="Calculation 2 2 2 2 3 2" xfId="19491" xr:uid="{00000000-0005-0000-0000-00000B090000}"/>
    <cellStyle name="Calculation 2 2 2 3" xfId="8687" xr:uid="{00000000-0005-0000-0000-00000C090000}"/>
    <cellStyle name="Calculation 2 2 2 3 2" xfId="13952" xr:uid="{00000000-0005-0000-0000-00000D090000}"/>
    <cellStyle name="Calculation 2 2 2 3 2 2" xfId="16364" xr:uid="{00000000-0005-0000-0000-00000E090000}"/>
    <cellStyle name="Calculation 2 2 2 4" xfId="11685" xr:uid="{00000000-0005-0000-0000-00000F090000}"/>
    <cellStyle name="Calculation 2 2 2 4 2" xfId="19803" xr:uid="{00000000-0005-0000-0000-000010090000}"/>
    <cellStyle name="Calculation 2 2 3" xfId="7683" xr:uid="{00000000-0005-0000-0000-000011090000}"/>
    <cellStyle name="Calculation 2 2 3 2" xfId="10077" xr:uid="{00000000-0005-0000-0000-000012090000}"/>
    <cellStyle name="Calculation 2 2 3 2 2" xfId="14921" xr:uid="{00000000-0005-0000-0000-000013090000}"/>
    <cellStyle name="Calculation 2 2 3 2 2 2" xfId="19135" xr:uid="{00000000-0005-0000-0000-000014090000}"/>
    <cellStyle name="Calculation 2 2 3 3" xfId="12960" xr:uid="{00000000-0005-0000-0000-000015090000}"/>
    <cellStyle name="Calculation 2 2 3 3 2" xfId="19701" xr:uid="{00000000-0005-0000-0000-000016090000}"/>
    <cellStyle name="Calculation 2 2 4" xfId="8215" xr:uid="{00000000-0005-0000-0000-000017090000}"/>
    <cellStyle name="Calculation 2 2 4 2" xfId="13480" xr:uid="{00000000-0005-0000-0000-000018090000}"/>
    <cellStyle name="Calculation 2 2 4 2 2" xfId="18942" xr:uid="{00000000-0005-0000-0000-000019090000}"/>
    <cellStyle name="Calculation 2 2 5" xfId="11104" xr:uid="{00000000-0005-0000-0000-00001A090000}"/>
    <cellStyle name="Calculation 2 2 5 2" xfId="17428" xr:uid="{00000000-0005-0000-0000-00001B090000}"/>
    <cellStyle name="Calculation 2 3" xfId="5822" xr:uid="{00000000-0005-0000-0000-00001C090000}"/>
    <cellStyle name="Calculation 2 3 2" xfId="6642" xr:uid="{00000000-0005-0000-0000-00001D090000}"/>
    <cellStyle name="Calculation 2 3 2 2" xfId="9591" xr:uid="{00000000-0005-0000-0000-00001E090000}"/>
    <cellStyle name="Calculation 2 3 2 2 2" xfId="14491" xr:uid="{00000000-0005-0000-0000-00001F090000}"/>
    <cellStyle name="Calculation 2 3 2 2 2 2" xfId="18138" xr:uid="{00000000-0005-0000-0000-000020090000}"/>
    <cellStyle name="Calculation 2 3 2 3" xfId="12327" xr:uid="{00000000-0005-0000-0000-000021090000}"/>
    <cellStyle name="Calculation 2 3 2 3 2" xfId="18194" xr:uid="{00000000-0005-0000-0000-000022090000}"/>
    <cellStyle name="Calculation 2 3 3" xfId="8357" xr:uid="{00000000-0005-0000-0000-000023090000}"/>
    <cellStyle name="Calculation 2 3 3 2" xfId="13622" xr:uid="{00000000-0005-0000-0000-000024090000}"/>
    <cellStyle name="Calculation 2 3 3 2 2" xfId="18184" xr:uid="{00000000-0005-0000-0000-000025090000}"/>
    <cellStyle name="Calculation 2 3 4" xfId="11285" xr:uid="{00000000-0005-0000-0000-000026090000}"/>
    <cellStyle name="Calculation 2 3 4 2" xfId="17297" xr:uid="{00000000-0005-0000-0000-000027090000}"/>
    <cellStyle name="Calculation 2 4" xfId="6608" xr:uid="{00000000-0005-0000-0000-000028090000}"/>
    <cellStyle name="Calculation 2 4 2" xfId="9560" xr:uid="{00000000-0005-0000-0000-000029090000}"/>
    <cellStyle name="Calculation 2 4 2 2" xfId="14461" xr:uid="{00000000-0005-0000-0000-00002A090000}"/>
    <cellStyle name="Calculation 2 4 2 2 2" xfId="15471" xr:uid="{00000000-0005-0000-0000-00002B090000}"/>
    <cellStyle name="Calculation 2 4 3" xfId="12293" xr:uid="{00000000-0005-0000-0000-00002C090000}"/>
    <cellStyle name="Calculation 2 4 3 2" xfId="17897" xr:uid="{00000000-0005-0000-0000-00002D090000}"/>
    <cellStyle name="Calculation 2 5" xfId="7856" xr:uid="{00000000-0005-0000-0000-00002E090000}"/>
    <cellStyle name="Calculation 2 5 2" xfId="13125" xr:uid="{00000000-0005-0000-0000-00002F090000}"/>
    <cellStyle name="Calculation 2 5 2 2" xfId="16829" xr:uid="{00000000-0005-0000-0000-000030090000}"/>
    <cellStyle name="Calculation 2 6" xfId="10673" xr:uid="{00000000-0005-0000-0000-000031090000}"/>
    <cellStyle name="Calculation 2 6 2" xfId="18750" xr:uid="{00000000-0005-0000-0000-000032090000}"/>
    <cellStyle name="Calculation 3" xfId="1716" xr:uid="{00000000-0005-0000-0000-000033090000}"/>
    <cellStyle name="Calculation 3 2" xfId="5245" xr:uid="{00000000-0005-0000-0000-000034090000}"/>
    <cellStyle name="Calculation 3 2 2" xfId="6221" xr:uid="{00000000-0005-0000-0000-000035090000}"/>
    <cellStyle name="Calculation 3 2 2 2" xfId="7714" xr:uid="{00000000-0005-0000-0000-000036090000}"/>
    <cellStyle name="Calculation 3 2 2 2 2" xfId="10104" xr:uid="{00000000-0005-0000-0000-000037090000}"/>
    <cellStyle name="Calculation 3 2 2 2 2 2" xfId="14946" xr:uid="{00000000-0005-0000-0000-000038090000}"/>
    <cellStyle name="Calculation 3 2 2 2 2 2 2" xfId="17822" xr:uid="{00000000-0005-0000-0000-000039090000}"/>
    <cellStyle name="Calculation 3 2 2 2 3" xfId="12991" xr:uid="{00000000-0005-0000-0000-00003A090000}"/>
    <cellStyle name="Calculation 3 2 2 2 3 2" xfId="19229" xr:uid="{00000000-0005-0000-0000-00003B090000}"/>
    <cellStyle name="Calculation 3 2 2 3" xfId="8686" xr:uid="{00000000-0005-0000-0000-00003C090000}"/>
    <cellStyle name="Calculation 3 2 2 3 2" xfId="13951" xr:uid="{00000000-0005-0000-0000-00003D090000}"/>
    <cellStyle name="Calculation 3 2 2 3 2 2" xfId="16365" xr:uid="{00000000-0005-0000-0000-00003E090000}"/>
    <cellStyle name="Calculation 3 2 2 4" xfId="11684" xr:uid="{00000000-0005-0000-0000-00003F090000}"/>
    <cellStyle name="Calculation 3 2 2 4 2" xfId="19498" xr:uid="{00000000-0005-0000-0000-000040090000}"/>
    <cellStyle name="Calculation 3 2 3" xfId="6653" xr:uid="{00000000-0005-0000-0000-000041090000}"/>
    <cellStyle name="Calculation 3 2 3 2" xfId="9602" xr:uid="{00000000-0005-0000-0000-000042090000}"/>
    <cellStyle name="Calculation 3 2 3 2 2" xfId="14502" xr:uid="{00000000-0005-0000-0000-000043090000}"/>
    <cellStyle name="Calculation 3 2 3 2 2 2" xfId="17817" xr:uid="{00000000-0005-0000-0000-000044090000}"/>
    <cellStyle name="Calculation 3 2 3 3" xfId="12338" xr:uid="{00000000-0005-0000-0000-000045090000}"/>
    <cellStyle name="Calculation 3 2 3 3 2" xfId="18505" xr:uid="{00000000-0005-0000-0000-000046090000}"/>
    <cellStyle name="Calculation 3 2 4" xfId="8214" xr:uid="{00000000-0005-0000-0000-000047090000}"/>
    <cellStyle name="Calculation 3 2 4 2" xfId="13479" xr:uid="{00000000-0005-0000-0000-000048090000}"/>
    <cellStyle name="Calculation 3 2 4 2 2" xfId="16641" xr:uid="{00000000-0005-0000-0000-000049090000}"/>
    <cellStyle name="Calculation 3 2 5" xfId="11103" xr:uid="{00000000-0005-0000-0000-00004A090000}"/>
    <cellStyle name="Calculation 3 2 5 2" xfId="17429" xr:uid="{00000000-0005-0000-0000-00004B090000}"/>
    <cellStyle name="Calculation 3 3" xfId="5821" xr:uid="{00000000-0005-0000-0000-00004C090000}"/>
    <cellStyle name="Calculation 3 3 2" xfId="6920" xr:uid="{00000000-0005-0000-0000-00004D090000}"/>
    <cellStyle name="Calculation 3 3 2 2" xfId="9779" xr:uid="{00000000-0005-0000-0000-00004E090000}"/>
    <cellStyle name="Calculation 3 3 2 2 2" xfId="14665" xr:uid="{00000000-0005-0000-0000-00004F090000}"/>
    <cellStyle name="Calculation 3 3 2 2 2 2" xfId="15940" xr:uid="{00000000-0005-0000-0000-000050090000}"/>
    <cellStyle name="Calculation 3 3 2 3" xfId="12604" xr:uid="{00000000-0005-0000-0000-000051090000}"/>
    <cellStyle name="Calculation 3 3 2 3 2" xfId="19658" xr:uid="{00000000-0005-0000-0000-000052090000}"/>
    <cellStyle name="Calculation 3 3 3" xfId="8356" xr:uid="{00000000-0005-0000-0000-000053090000}"/>
    <cellStyle name="Calculation 3 3 3 2" xfId="13621" xr:uid="{00000000-0005-0000-0000-000054090000}"/>
    <cellStyle name="Calculation 3 3 3 2 2" xfId="18496" xr:uid="{00000000-0005-0000-0000-000055090000}"/>
    <cellStyle name="Calculation 3 3 4" xfId="11284" xr:uid="{00000000-0005-0000-0000-000056090000}"/>
    <cellStyle name="Calculation 3 3 4 2" xfId="17298" xr:uid="{00000000-0005-0000-0000-000057090000}"/>
    <cellStyle name="Calculation 3 4" xfId="6844" xr:uid="{00000000-0005-0000-0000-000058090000}"/>
    <cellStyle name="Calculation 3 4 2" xfId="9724" xr:uid="{00000000-0005-0000-0000-000059090000}"/>
    <cellStyle name="Calculation 3 4 2 2" xfId="14615" xr:uid="{00000000-0005-0000-0000-00005A090000}"/>
    <cellStyle name="Calculation 3 4 2 2 2" xfId="15384" xr:uid="{00000000-0005-0000-0000-00005B090000}"/>
    <cellStyle name="Calculation 3 4 3" xfId="12528" xr:uid="{00000000-0005-0000-0000-00005C090000}"/>
    <cellStyle name="Calculation 3 4 3 2" xfId="19946" xr:uid="{00000000-0005-0000-0000-00005D090000}"/>
    <cellStyle name="Calculation 3 5" xfId="7857" xr:uid="{00000000-0005-0000-0000-00005E090000}"/>
    <cellStyle name="Calculation 3 5 2" xfId="13126" xr:uid="{00000000-0005-0000-0000-00005F090000}"/>
    <cellStyle name="Calculation 3 5 2 2" xfId="16828" xr:uid="{00000000-0005-0000-0000-000060090000}"/>
    <cellStyle name="Calculation 3 6" xfId="10674" xr:uid="{00000000-0005-0000-0000-000061090000}"/>
    <cellStyle name="Calculation 3 6 2" xfId="18094" xr:uid="{00000000-0005-0000-0000-000062090000}"/>
    <cellStyle name="Calculation 4" xfId="1717" xr:uid="{00000000-0005-0000-0000-000063090000}"/>
    <cellStyle name="Calculation 4 10" xfId="1718" xr:uid="{00000000-0005-0000-0000-000064090000}"/>
    <cellStyle name="Calculation 4 10 2" xfId="5282" xr:uid="{00000000-0005-0000-0000-000065090000}"/>
    <cellStyle name="Calculation 4 10 2 2" xfId="6649" xr:uid="{00000000-0005-0000-0000-000066090000}"/>
    <cellStyle name="Calculation 4 10 2 2 2" xfId="9598" xr:uid="{00000000-0005-0000-0000-000067090000}"/>
    <cellStyle name="Calculation 4 10 2 2 2 2" xfId="14498" xr:uid="{00000000-0005-0000-0000-000068090000}"/>
    <cellStyle name="Calculation 4 10 2 2 2 2 2" xfId="15463" xr:uid="{00000000-0005-0000-0000-000069090000}"/>
    <cellStyle name="Calculation 4 10 2 2 3" xfId="12334" xr:uid="{00000000-0005-0000-0000-00006A090000}"/>
    <cellStyle name="Calculation 4 10 2 2 3 2" xfId="16918" xr:uid="{00000000-0005-0000-0000-00006B090000}"/>
    <cellStyle name="Calculation 4 10 2 3" xfId="8226" xr:uid="{00000000-0005-0000-0000-00006C090000}"/>
    <cellStyle name="Calculation 4 10 2 3 2" xfId="13491" xr:uid="{00000000-0005-0000-0000-00006D090000}"/>
    <cellStyle name="Calculation 4 10 2 3 2 2" xfId="18798" xr:uid="{00000000-0005-0000-0000-00006E090000}"/>
    <cellStyle name="Calculation 4 10 2 4" xfId="11115" xr:uid="{00000000-0005-0000-0000-00006F090000}"/>
    <cellStyle name="Calculation 4 10 2 4 2" xfId="18618" xr:uid="{00000000-0005-0000-0000-000070090000}"/>
    <cellStyle name="Calculation 4 10 3" xfId="5847" xr:uid="{00000000-0005-0000-0000-000071090000}"/>
    <cellStyle name="Calculation 4 10 3 2" xfId="6639" xr:uid="{00000000-0005-0000-0000-000072090000}"/>
    <cellStyle name="Calculation 4 10 3 2 2" xfId="9588" xr:uid="{00000000-0005-0000-0000-000073090000}"/>
    <cellStyle name="Calculation 4 10 3 2 2 2" xfId="14488" xr:uid="{00000000-0005-0000-0000-000074090000}"/>
    <cellStyle name="Calculation 4 10 3 2 2 2 2" xfId="16064" xr:uid="{00000000-0005-0000-0000-000075090000}"/>
    <cellStyle name="Calculation 4 10 3 2 3" xfId="12324" xr:uid="{00000000-0005-0000-0000-000076090000}"/>
    <cellStyle name="Calculation 4 10 3 2 3 2" xfId="17948" xr:uid="{00000000-0005-0000-0000-000077090000}"/>
    <cellStyle name="Calculation 4 10 3 3" xfId="8369" xr:uid="{00000000-0005-0000-0000-000078090000}"/>
    <cellStyle name="Calculation 4 10 3 3 2" xfId="13634" xr:uid="{00000000-0005-0000-0000-000079090000}"/>
    <cellStyle name="Calculation 4 10 3 3 2 2" xfId="16563" xr:uid="{00000000-0005-0000-0000-00007A090000}"/>
    <cellStyle name="Calculation 4 10 3 4" xfId="11310" xr:uid="{00000000-0005-0000-0000-00007B090000}"/>
    <cellStyle name="Calculation 4 10 3 4 2" xfId="18810" xr:uid="{00000000-0005-0000-0000-00007C090000}"/>
    <cellStyle name="Calculation 4 10 4" xfId="7675" xr:uid="{00000000-0005-0000-0000-00007D090000}"/>
    <cellStyle name="Calculation 4 10 4 2" xfId="10072" xr:uid="{00000000-0005-0000-0000-00007E090000}"/>
    <cellStyle name="Calculation 4 10 4 2 2" xfId="14916" xr:uid="{00000000-0005-0000-0000-00007F090000}"/>
    <cellStyle name="Calculation 4 10 4 2 2 2" xfId="15810" xr:uid="{00000000-0005-0000-0000-000080090000}"/>
    <cellStyle name="Calculation 4 10 4 3" xfId="12952" xr:uid="{00000000-0005-0000-0000-000081090000}"/>
    <cellStyle name="Calculation 4 10 4 3 2" xfId="19165" xr:uid="{00000000-0005-0000-0000-000082090000}"/>
    <cellStyle name="Calculation 4 10 5" xfId="7859" xr:uid="{00000000-0005-0000-0000-000083090000}"/>
    <cellStyle name="Calculation 4 10 5 2" xfId="13128" xr:uid="{00000000-0005-0000-0000-000084090000}"/>
    <cellStyle name="Calculation 4 10 5 2 2" xfId="16826" xr:uid="{00000000-0005-0000-0000-000085090000}"/>
    <cellStyle name="Calculation 4 10 6" xfId="10676" xr:uid="{00000000-0005-0000-0000-000086090000}"/>
    <cellStyle name="Calculation 4 10 6 2" xfId="18092" xr:uid="{00000000-0005-0000-0000-000087090000}"/>
    <cellStyle name="Calculation 4 11" xfId="1719" xr:uid="{00000000-0005-0000-0000-000088090000}"/>
    <cellStyle name="Calculation 4 11 2" xfId="5294" xr:uid="{00000000-0005-0000-0000-000089090000}"/>
    <cellStyle name="Calculation 4 11 2 2" xfId="7685" xr:uid="{00000000-0005-0000-0000-00008A090000}"/>
    <cellStyle name="Calculation 4 11 2 2 2" xfId="10079" xr:uid="{00000000-0005-0000-0000-00008B090000}"/>
    <cellStyle name="Calculation 4 11 2 2 2 2" xfId="14923" xr:uid="{00000000-0005-0000-0000-00008C090000}"/>
    <cellStyle name="Calculation 4 11 2 2 2 2 2" xfId="18967" xr:uid="{00000000-0005-0000-0000-00008D090000}"/>
    <cellStyle name="Calculation 4 11 2 2 3" xfId="12962" xr:uid="{00000000-0005-0000-0000-00008E090000}"/>
    <cellStyle name="Calculation 4 11 2 2 3 2" xfId="19382" xr:uid="{00000000-0005-0000-0000-00008F090000}"/>
    <cellStyle name="Calculation 4 11 2 3" xfId="8237" xr:uid="{00000000-0005-0000-0000-000090090000}"/>
    <cellStyle name="Calculation 4 11 2 3 2" xfId="13502" xr:uid="{00000000-0005-0000-0000-000091090000}"/>
    <cellStyle name="Calculation 4 11 2 3 2 2" xfId="18693" xr:uid="{00000000-0005-0000-0000-000092090000}"/>
    <cellStyle name="Calculation 4 11 2 4" xfId="11126" xr:uid="{00000000-0005-0000-0000-000093090000}"/>
    <cellStyle name="Calculation 4 11 2 4 2" xfId="17411" xr:uid="{00000000-0005-0000-0000-000094090000}"/>
    <cellStyle name="Calculation 4 11 3" xfId="5929" xr:uid="{00000000-0005-0000-0000-000095090000}"/>
    <cellStyle name="Calculation 4 11 3 2" xfId="6902" xr:uid="{00000000-0005-0000-0000-000096090000}"/>
    <cellStyle name="Calculation 4 11 3 2 2" xfId="9763" xr:uid="{00000000-0005-0000-0000-000097090000}"/>
    <cellStyle name="Calculation 4 11 3 2 2 2" xfId="14651" xr:uid="{00000000-0005-0000-0000-000098090000}"/>
    <cellStyle name="Calculation 4 11 3 2 2 2 2" xfId="15949" xr:uid="{00000000-0005-0000-0000-000099090000}"/>
    <cellStyle name="Calculation 4 11 3 2 3" xfId="12586" xr:uid="{00000000-0005-0000-0000-00009A090000}"/>
    <cellStyle name="Calculation 4 11 3 2 3 2" xfId="16860" xr:uid="{00000000-0005-0000-0000-00009B090000}"/>
    <cellStyle name="Calculation 4 11 3 3" xfId="8431" xr:uid="{00000000-0005-0000-0000-00009C090000}"/>
    <cellStyle name="Calculation 4 11 3 3 2" xfId="13696" xr:uid="{00000000-0005-0000-0000-00009D090000}"/>
    <cellStyle name="Calculation 4 11 3 3 2 2" xfId="15515" xr:uid="{00000000-0005-0000-0000-00009E090000}"/>
    <cellStyle name="Calculation 4 11 3 4" xfId="11392" xr:uid="{00000000-0005-0000-0000-00009F090000}"/>
    <cellStyle name="Calculation 4 11 3 4 2" xfId="18808" xr:uid="{00000000-0005-0000-0000-0000A0090000}"/>
    <cellStyle name="Calculation 4 11 4" xfId="6593" xr:uid="{00000000-0005-0000-0000-0000A1090000}"/>
    <cellStyle name="Calculation 4 11 4 2" xfId="9547" xr:uid="{00000000-0005-0000-0000-0000A2090000}"/>
    <cellStyle name="Calculation 4 11 4 2 2" xfId="14448" xr:uid="{00000000-0005-0000-0000-0000A3090000}"/>
    <cellStyle name="Calculation 4 11 4 2 2 2" xfId="16087" xr:uid="{00000000-0005-0000-0000-0000A4090000}"/>
    <cellStyle name="Calculation 4 11 4 3" xfId="12278" xr:uid="{00000000-0005-0000-0000-0000A5090000}"/>
    <cellStyle name="Calculation 4 11 4 3 2" xfId="17896" xr:uid="{00000000-0005-0000-0000-0000A6090000}"/>
    <cellStyle name="Calculation 4 11 5" xfId="7860" xr:uid="{00000000-0005-0000-0000-0000A7090000}"/>
    <cellStyle name="Calculation 4 11 5 2" xfId="13129" xr:uid="{00000000-0005-0000-0000-0000A8090000}"/>
    <cellStyle name="Calculation 4 11 5 2 2" xfId="16825" xr:uid="{00000000-0005-0000-0000-0000A9090000}"/>
    <cellStyle name="Calculation 4 11 6" xfId="10677" xr:uid="{00000000-0005-0000-0000-0000AA090000}"/>
    <cellStyle name="Calculation 4 11 6 2" xfId="18093" xr:uid="{00000000-0005-0000-0000-0000AB090000}"/>
    <cellStyle name="Calculation 4 12" xfId="1720" xr:uid="{00000000-0005-0000-0000-0000AC090000}"/>
    <cellStyle name="Calculation 4 12 2" xfId="5292" xr:uid="{00000000-0005-0000-0000-0000AD090000}"/>
    <cellStyle name="Calculation 4 12 2 2" xfId="6997" xr:uid="{00000000-0005-0000-0000-0000AE090000}"/>
    <cellStyle name="Calculation 4 12 2 2 2" xfId="9834" xr:uid="{00000000-0005-0000-0000-0000AF090000}"/>
    <cellStyle name="Calculation 4 12 2 2 2 2" xfId="14711" xr:uid="{00000000-0005-0000-0000-0000B0090000}"/>
    <cellStyle name="Calculation 4 12 2 2 2 2 2" xfId="15913" xr:uid="{00000000-0005-0000-0000-0000B1090000}"/>
    <cellStyle name="Calculation 4 12 2 2 3" xfId="12681" xr:uid="{00000000-0005-0000-0000-0000B2090000}"/>
    <cellStyle name="Calculation 4 12 2 2 3 2" xfId="19174" xr:uid="{00000000-0005-0000-0000-0000B3090000}"/>
    <cellStyle name="Calculation 4 12 2 3" xfId="8235" xr:uid="{00000000-0005-0000-0000-0000B4090000}"/>
    <cellStyle name="Calculation 4 12 2 3 2" xfId="13500" xr:uid="{00000000-0005-0000-0000-0000B5090000}"/>
    <cellStyle name="Calculation 4 12 2 3 2 2" xfId="16631" xr:uid="{00000000-0005-0000-0000-0000B6090000}"/>
    <cellStyle name="Calculation 4 12 2 4" xfId="11124" xr:uid="{00000000-0005-0000-0000-0000B7090000}"/>
    <cellStyle name="Calculation 4 12 2 4 2" xfId="17413" xr:uid="{00000000-0005-0000-0000-0000B8090000}"/>
    <cellStyle name="Calculation 4 12 3" xfId="5927" xr:uid="{00000000-0005-0000-0000-0000B9090000}"/>
    <cellStyle name="Calculation 4 12 3 2" xfId="6717" xr:uid="{00000000-0005-0000-0000-0000BA090000}"/>
    <cellStyle name="Calculation 4 12 3 2 2" xfId="9653" xr:uid="{00000000-0005-0000-0000-0000BB090000}"/>
    <cellStyle name="Calculation 4 12 3 2 2 2" xfId="14550" xr:uid="{00000000-0005-0000-0000-0000BC090000}"/>
    <cellStyle name="Calculation 4 12 3 2 2 2 2" xfId="16026" xr:uid="{00000000-0005-0000-0000-0000BD090000}"/>
    <cellStyle name="Calculation 4 12 3 2 3" xfId="12401" xr:uid="{00000000-0005-0000-0000-0000BE090000}"/>
    <cellStyle name="Calculation 4 12 3 2 3 2" xfId="18189" xr:uid="{00000000-0005-0000-0000-0000BF090000}"/>
    <cellStyle name="Calculation 4 12 3 3" xfId="8429" xr:uid="{00000000-0005-0000-0000-0000C0090000}"/>
    <cellStyle name="Calculation 4 12 3 3 2" xfId="13694" xr:uid="{00000000-0005-0000-0000-0000C1090000}"/>
    <cellStyle name="Calculation 4 12 3 3 2 2" xfId="16528" xr:uid="{00000000-0005-0000-0000-0000C2090000}"/>
    <cellStyle name="Calculation 4 12 3 4" xfId="11390" xr:uid="{00000000-0005-0000-0000-0000C3090000}"/>
    <cellStyle name="Calculation 4 12 3 4 2" xfId="19130" xr:uid="{00000000-0005-0000-0000-0000C4090000}"/>
    <cellStyle name="Calculation 4 12 4" xfId="6521" xr:uid="{00000000-0005-0000-0000-0000C5090000}"/>
    <cellStyle name="Calculation 4 12 4 2" xfId="9487" xr:uid="{00000000-0005-0000-0000-0000C6090000}"/>
    <cellStyle name="Calculation 4 12 4 2 2" xfId="14389" xr:uid="{00000000-0005-0000-0000-0000C7090000}"/>
    <cellStyle name="Calculation 4 12 4 2 2 2" xfId="16123" xr:uid="{00000000-0005-0000-0000-0000C8090000}"/>
    <cellStyle name="Calculation 4 12 4 3" xfId="12206" xr:uid="{00000000-0005-0000-0000-0000C9090000}"/>
    <cellStyle name="Calculation 4 12 4 3 2" xfId="16984" xr:uid="{00000000-0005-0000-0000-0000CA090000}"/>
    <cellStyle name="Calculation 4 12 5" xfId="7861" xr:uid="{00000000-0005-0000-0000-0000CB090000}"/>
    <cellStyle name="Calculation 4 12 5 2" xfId="13130" xr:uid="{00000000-0005-0000-0000-0000CC090000}"/>
    <cellStyle name="Calculation 4 12 5 2 2" xfId="16824" xr:uid="{00000000-0005-0000-0000-0000CD090000}"/>
    <cellStyle name="Calculation 4 12 6" xfId="10678" xr:uid="{00000000-0005-0000-0000-0000CE090000}"/>
    <cellStyle name="Calculation 4 12 6 2" xfId="18091" xr:uid="{00000000-0005-0000-0000-0000CF090000}"/>
    <cellStyle name="Calculation 4 13" xfId="5244" xr:uid="{00000000-0005-0000-0000-0000D0090000}"/>
    <cellStyle name="Calculation 4 13 2" xfId="6220" xr:uid="{00000000-0005-0000-0000-0000D1090000}"/>
    <cellStyle name="Calculation 4 13 2 2" xfId="6853" xr:uid="{00000000-0005-0000-0000-0000D2090000}"/>
    <cellStyle name="Calculation 4 13 2 2 2" xfId="9730" xr:uid="{00000000-0005-0000-0000-0000D3090000}"/>
    <cellStyle name="Calculation 4 13 2 2 2 2" xfId="14621" xr:uid="{00000000-0005-0000-0000-0000D4090000}"/>
    <cellStyle name="Calculation 4 13 2 2 2 2 2" xfId="15974" xr:uid="{00000000-0005-0000-0000-0000D5090000}"/>
    <cellStyle name="Calculation 4 13 2 2 3" xfId="12537" xr:uid="{00000000-0005-0000-0000-0000D6090000}"/>
    <cellStyle name="Calculation 4 13 2 2 3 2" xfId="19384" xr:uid="{00000000-0005-0000-0000-0000D7090000}"/>
    <cellStyle name="Calculation 4 13 2 3" xfId="8685" xr:uid="{00000000-0005-0000-0000-0000D8090000}"/>
    <cellStyle name="Calculation 4 13 2 3 2" xfId="13950" xr:uid="{00000000-0005-0000-0000-0000D9090000}"/>
    <cellStyle name="Calculation 4 13 2 3 2 2" xfId="16366" xr:uid="{00000000-0005-0000-0000-0000DA090000}"/>
    <cellStyle name="Calculation 4 13 2 4" xfId="11683" xr:uid="{00000000-0005-0000-0000-0000DB090000}"/>
    <cellStyle name="Calculation 4 13 2 4 2" xfId="18259" xr:uid="{00000000-0005-0000-0000-0000DC090000}"/>
    <cellStyle name="Calculation 4 13 3" xfId="6654" xr:uid="{00000000-0005-0000-0000-0000DD090000}"/>
    <cellStyle name="Calculation 4 13 3 2" xfId="9603" xr:uid="{00000000-0005-0000-0000-0000DE090000}"/>
    <cellStyle name="Calculation 4 13 3 2 2" xfId="14503" xr:uid="{00000000-0005-0000-0000-0000DF090000}"/>
    <cellStyle name="Calculation 4 13 3 2 2 2" xfId="16057" xr:uid="{00000000-0005-0000-0000-0000E0090000}"/>
    <cellStyle name="Calculation 4 13 3 3" xfId="12339" xr:uid="{00000000-0005-0000-0000-0000E1090000}"/>
    <cellStyle name="Calculation 4 13 3 3 2" xfId="18193" xr:uid="{00000000-0005-0000-0000-0000E2090000}"/>
    <cellStyle name="Calculation 4 13 4" xfId="8213" xr:uid="{00000000-0005-0000-0000-0000E3090000}"/>
    <cellStyle name="Calculation 4 13 4 2" xfId="13478" xr:uid="{00000000-0005-0000-0000-0000E4090000}"/>
    <cellStyle name="Calculation 4 13 4 2 2" xfId="16642" xr:uid="{00000000-0005-0000-0000-0000E5090000}"/>
    <cellStyle name="Calculation 4 13 5" xfId="11102" xr:uid="{00000000-0005-0000-0000-0000E6090000}"/>
    <cellStyle name="Calculation 4 13 5 2" xfId="17430" xr:uid="{00000000-0005-0000-0000-0000E7090000}"/>
    <cellStyle name="Calculation 4 14" xfId="6067" xr:uid="{00000000-0005-0000-0000-0000E8090000}"/>
    <cellStyle name="Calculation 4 14 2" xfId="6958" xr:uid="{00000000-0005-0000-0000-0000E9090000}"/>
    <cellStyle name="Calculation 4 14 2 2" xfId="9805" xr:uid="{00000000-0005-0000-0000-0000EA090000}"/>
    <cellStyle name="Calculation 4 14 2 2 2" xfId="14685" xr:uid="{00000000-0005-0000-0000-0000EB090000}"/>
    <cellStyle name="Calculation 4 14 2 2 2 2" xfId="15927" xr:uid="{00000000-0005-0000-0000-0000EC090000}"/>
    <cellStyle name="Calculation 4 14 2 3" xfId="12642" xr:uid="{00000000-0005-0000-0000-0000ED090000}"/>
    <cellStyle name="Calculation 4 14 2 3 2" xfId="19561" xr:uid="{00000000-0005-0000-0000-0000EE090000}"/>
    <cellStyle name="Calculation 4 14 3" xfId="8550" xr:uid="{00000000-0005-0000-0000-0000EF090000}"/>
    <cellStyle name="Calculation 4 14 3 2" xfId="13815" xr:uid="{00000000-0005-0000-0000-0000F0090000}"/>
    <cellStyle name="Calculation 4 14 3 2 2" xfId="18166" xr:uid="{00000000-0005-0000-0000-0000F1090000}"/>
    <cellStyle name="Calculation 4 14 4" xfId="11530" xr:uid="{00000000-0005-0000-0000-0000F2090000}"/>
    <cellStyle name="Calculation 4 14 4 2" xfId="19023" xr:uid="{00000000-0005-0000-0000-0000F3090000}"/>
    <cellStyle name="Calculation 4 15" xfId="6559" xr:uid="{00000000-0005-0000-0000-0000F4090000}"/>
    <cellStyle name="Calculation 4 15 2" xfId="9519" xr:uid="{00000000-0005-0000-0000-0000F5090000}"/>
    <cellStyle name="Calculation 4 15 2 2" xfId="14420" xr:uid="{00000000-0005-0000-0000-0000F6090000}"/>
    <cellStyle name="Calculation 4 15 2 2 2" xfId="16103" xr:uid="{00000000-0005-0000-0000-0000F7090000}"/>
    <cellStyle name="Calculation 4 15 3" xfId="12244" xr:uid="{00000000-0005-0000-0000-0000F8090000}"/>
    <cellStyle name="Calculation 4 15 3 2" xfId="16960" xr:uid="{00000000-0005-0000-0000-0000F9090000}"/>
    <cellStyle name="Calculation 4 16" xfId="7858" xr:uid="{00000000-0005-0000-0000-0000FA090000}"/>
    <cellStyle name="Calculation 4 16 2" xfId="13127" xr:uid="{00000000-0005-0000-0000-0000FB090000}"/>
    <cellStyle name="Calculation 4 16 2 2" xfId="16827" xr:uid="{00000000-0005-0000-0000-0000FC090000}"/>
    <cellStyle name="Calculation 4 17" xfId="10675" xr:uid="{00000000-0005-0000-0000-0000FD090000}"/>
    <cellStyle name="Calculation 4 17 2" xfId="18096" xr:uid="{00000000-0005-0000-0000-0000FE090000}"/>
    <cellStyle name="Calculation 4 2" xfId="1721" xr:uid="{00000000-0005-0000-0000-0000FF090000}"/>
    <cellStyle name="Calculation 4 2 2" xfId="5243" xr:uid="{00000000-0005-0000-0000-0000000A0000}"/>
    <cellStyle name="Calculation 4 2 2 2" xfId="6219" xr:uid="{00000000-0005-0000-0000-0000010A0000}"/>
    <cellStyle name="Calculation 4 2 2 2 2" xfId="7013" xr:uid="{00000000-0005-0000-0000-0000020A0000}"/>
    <cellStyle name="Calculation 4 2 2 2 2 2" xfId="9844" xr:uid="{00000000-0005-0000-0000-0000030A0000}"/>
    <cellStyle name="Calculation 4 2 2 2 2 2 2" xfId="14720" xr:uid="{00000000-0005-0000-0000-0000040A0000}"/>
    <cellStyle name="Calculation 4 2 2 2 2 2 2 2" xfId="18839" xr:uid="{00000000-0005-0000-0000-0000050A0000}"/>
    <cellStyle name="Calculation 4 2 2 2 2 3" xfId="12697" xr:uid="{00000000-0005-0000-0000-0000060A0000}"/>
    <cellStyle name="Calculation 4 2 2 2 2 3 2" xfId="19763" xr:uid="{00000000-0005-0000-0000-0000070A0000}"/>
    <cellStyle name="Calculation 4 2 2 2 3" xfId="8684" xr:uid="{00000000-0005-0000-0000-0000080A0000}"/>
    <cellStyle name="Calculation 4 2 2 2 3 2" xfId="13949" xr:uid="{00000000-0005-0000-0000-0000090A0000}"/>
    <cellStyle name="Calculation 4 2 2 2 3 2 2" xfId="16367" xr:uid="{00000000-0005-0000-0000-00000A0A0000}"/>
    <cellStyle name="Calculation 4 2 2 2 4" xfId="11682" xr:uid="{00000000-0005-0000-0000-00000B0A0000}"/>
    <cellStyle name="Calculation 4 2 2 2 4 2" xfId="18576" xr:uid="{00000000-0005-0000-0000-00000C0A0000}"/>
    <cellStyle name="Calculation 4 2 2 3" xfId="6655" xr:uid="{00000000-0005-0000-0000-00000D0A0000}"/>
    <cellStyle name="Calculation 4 2 2 3 2" xfId="9604" xr:uid="{00000000-0005-0000-0000-00000E0A0000}"/>
    <cellStyle name="Calculation 4 2 2 3 2 2" xfId="14504" xr:uid="{00000000-0005-0000-0000-00000F0A0000}"/>
    <cellStyle name="Calculation 4 2 2 3 2 2 2" xfId="16056" xr:uid="{00000000-0005-0000-0000-0000100A0000}"/>
    <cellStyle name="Calculation 4 2 2 3 3" xfId="12340" xr:uid="{00000000-0005-0000-0000-0000110A0000}"/>
    <cellStyle name="Calculation 4 2 2 3 3 2" xfId="17900" xr:uid="{00000000-0005-0000-0000-0000120A0000}"/>
    <cellStyle name="Calculation 4 2 2 4" xfId="8212" xr:uid="{00000000-0005-0000-0000-0000130A0000}"/>
    <cellStyle name="Calculation 4 2 2 4 2" xfId="13477" xr:uid="{00000000-0005-0000-0000-0000140A0000}"/>
    <cellStyle name="Calculation 4 2 2 4 2 2" xfId="16643" xr:uid="{00000000-0005-0000-0000-0000150A0000}"/>
    <cellStyle name="Calculation 4 2 2 5" xfId="11101" xr:uid="{00000000-0005-0000-0000-0000160A0000}"/>
    <cellStyle name="Calculation 4 2 2 5 2" xfId="17431" xr:uid="{00000000-0005-0000-0000-0000170A0000}"/>
    <cellStyle name="Calculation 4 2 3" xfId="5878" xr:uid="{00000000-0005-0000-0000-0000180A0000}"/>
    <cellStyle name="Calculation 4 2 3 2" xfId="6468" xr:uid="{00000000-0005-0000-0000-0000190A0000}"/>
    <cellStyle name="Calculation 4 2 3 2 2" xfId="9445" xr:uid="{00000000-0005-0000-0000-00001A0A0000}"/>
    <cellStyle name="Calculation 4 2 3 2 2 2" xfId="14350" xr:uid="{00000000-0005-0000-0000-00001B0A0000}"/>
    <cellStyle name="Calculation 4 2 3 2 2 2 2" xfId="16146" xr:uid="{00000000-0005-0000-0000-00001C0A0000}"/>
    <cellStyle name="Calculation 4 2 3 2 3" xfId="12153" xr:uid="{00000000-0005-0000-0000-00001D0A0000}"/>
    <cellStyle name="Calculation 4 2 3 2 3 2" xfId="17026" xr:uid="{00000000-0005-0000-0000-00001E0A0000}"/>
    <cellStyle name="Calculation 4 2 3 3" xfId="8394" xr:uid="{00000000-0005-0000-0000-00001F0A0000}"/>
    <cellStyle name="Calculation 4 2 3 3 2" xfId="13659" xr:uid="{00000000-0005-0000-0000-0000200A0000}"/>
    <cellStyle name="Calculation 4 2 3 3 2 2" xfId="18493" xr:uid="{00000000-0005-0000-0000-0000210A0000}"/>
    <cellStyle name="Calculation 4 2 3 4" xfId="11341" xr:uid="{00000000-0005-0000-0000-0000220A0000}"/>
    <cellStyle name="Calculation 4 2 3 4 2" xfId="19056" xr:uid="{00000000-0005-0000-0000-0000230A0000}"/>
    <cellStyle name="Calculation 4 2 4" xfId="6526" xr:uid="{00000000-0005-0000-0000-0000240A0000}"/>
    <cellStyle name="Calculation 4 2 4 2" xfId="9492" xr:uid="{00000000-0005-0000-0000-0000250A0000}"/>
    <cellStyle name="Calculation 4 2 4 2 2" xfId="14394" xr:uid="{00000000-0005-0000-0000-0000260A0000}"/>
    <cellStyle name="Calculation 4 2 4 2 2 2" xfId="18459" xr:uid="{00000000-0005-0000-0000-0000270A0000}"/>
    <cellStyle name="Calculation 4 2 4 3" xfId="12211" xr:uid="{00000000-0005-0000-0000-0000280A0000}"/>
    <cellStyle name="Calculation 4 2 4 3 2" xfId="16983" xr:uid="{00000000-0005-0000-0000-0000290A0000}"/>
    <cellStyle name="Calculation 4 2 5" xfId="7862" xr:uid="{00000000-0005-0000-0000-00002A0A0000}"/>
    <cellStyle name="Calculation 4 2 5 2" xfId="13131" xr:uid="{00000000-0005-0000-0000-00002B0A0000}"/>
    <cellStyle name="Calculation 4 2 5 2 2" xfId="16823" xr:uid="{00000000-0005-0000-0000-00002C0A0000}"/>
    <cellStyle name="Calculation 4 2 6" xfId="10679" xr:uid="{00000000-0005-0000-0000-00002D0A0000}"/>
    <cellStyle name="Calculation 4 2 6 2" xfId="18090" xr:uid="{00000000-0005-0000-0000-00002E0A0000}"/>
    <cellStyle name="Calculation 4 3" xfId="1722" xr:uid="{00000000-0005-0000-0000-00002F0A0000}"/>
    <cellStyle name="Calculation 4 3 2" xfId="1723" xr:uid="{00000000-0005-0000-0000-0000300A0000}"/>
    <cellStyle name="Calculation 4 3 2 2" xfId="5172" xr:uid="{00000000-0005-0000-0000-0000310A0000}"/>
    <cellStyle name="Calculation 4 3 2 2 2" xfId="6148" xr:uid="{00000000-0005-0000-0000-0000320A0000}"/>
    <cellStyle name="Calculation 4 3 2 2 2 2" xfId="6520" xr:uid="{00000000-0005-0000-0000-0000330A0000}"/>
    <cellStyle name="Calculation 4 3 2 2 2 2 2" xfId="9486" xr:uid="{00000000-0005-0000-0000-0000340A0000}"/>
    <cellStyle name="Calculation 4 3 2 2 2 2 2 2" xfId="14388" xr:uid="{00000000-0005-0000-0000-0000350A0000}"/>
    <cellStyle name="Calculation 4 3 2 2 2 2 2 2 2" xfId="16124" xr:uid="{00000000-0005-0000-0000-0000360A0000}"/>
    <cellStyle name="Calculation 4 3 2 2 2 2 3" xfId="12205" xr:uid="{00000000-0005-0000-0000-0000370A0000}"/>
    <cellStyle name="Calculation 4 3 2 2 2 2 3 2" xfId="15358" xr:uid="{00000000-0005-0000-0000-0000380A0000}"/>
    <cellStyle name="Calculation 4 3 2 2 2 3" xfId="8617" xr:uid="{00000000-0005-0000-0000-0000390A0000}"/>
    <cellStyle name="Calculation 4 3 2 2 2 3 2" xfId="13882" xr:uid="{00000000-0005-0000-0000-00003A0A0000}"/>
    <cellStyle name="Calculation 4 3 2 2 2 3 2 2" xfId="18721" xr:uid="{00000000-0005-0000-0000-00003B0A0000}"/>
    <cellStyle name="Calculation 4 3 2 2 2 4" xfId="11611" xr:uid="{00000000-0005-0000-0000-00003C0A0000}"/>
    <cellStyle name="Calculation 4 3 2 2 2 4 2" xfId="19906" xr:uid="{00000000-0005-0000-0000-00003D0A0000}"/>
    <cellStyle name="Calculation 4 3 2 2 3" xfId="6498" xr:uid="{00000000-0005-0000-0000-00003E0A0000}"/>
    <cellStyle name="Calculation 4 3 2 2 3 2" xfId="9464" xr:uid="{00000000-0005-0000-0000-00003F0A0000}"/>
    <cellStyle name="Calculation 4 3 2 2 3 2 2" xfId="14367" xr:uid="{00000000-0005-0000-0000-0000400A0000}"/>
    <cellStyle name="Calculation 4 3 2 2 3 2 2 2" xfId="16137" xr:uid="{00000000-0005-0000-0000-0000410A0000}"/>
    <cellStyle name="Calculation 4 3 2 2 3 3" xfId="12183" xr:uid="{00000000-0005-0000-0000-0000420A0000}"/>
    <cellStyle name="Calculation 4 3 2 2 3 3 2" xfId="17001" xr:uid="{00000000-0005-0000-0000-0000430A0000}"/>
    <cellStyle name="Calculation 4 3 2 2 4" xfId="8145" xr:uid="{00000000-0005-0000-0000-0000440A0000}"/>
    <cellStyle name="Calculation 4 3 2 2 4 2" xfId="13410" xr:uid="{00000000-0005-0000-0000-0000450A0000}"/>
    <cellStyle name="Calculation 4 3 2 2 4 2 2" xfId="18703" xr:uid="{00000000-0005-0000-0000-0000460A0000}"/>
    <cellStyle name="Calculation 4 3 2 2 5" xfId="11030" xr:uid="{00000000-0005-0000-0000-0000470A0000}"/>
    <cellStyle name="Calculation 4 3 2 2 5 2" xfId="17490" xr:uid="{00000000-0005-0000-0000-0000480A0000}"/>
    <cellStyle name="Calculation 4 3 2 3" xfId="5951" xr:uid="{00000000-0005-0000-0000-0000490A0000}"/>
    <cellStyle name="Calculation 4 3 2 3 2" xfId="6586" xr:uid="{00000000-0005-0000-0000-00004A0A0000}"/>
    <cellStyle name="Calculation 4 3 2 3 2 2" xfId="9542" xr:uid="{00000000-0005-0000-0000-00004B0A0000}"/>
    <cellStyle name="Calculation 4 3 2 3 2 2 2" xfId="14443" xr:uid="{00000000-0005-0000-0000-00004C0A0000}"/>
    <cellStyle name="Calculation 4 3 2 3 2 2 2 2" xfId="18454" xr:uid="{00000000-0005-0000-0000-00004D0A0000}"/>
    <cellStyle name="Calculation 4 3 2 3 2 3" xfId="12271" xr:uid="{00000000-0005-0000-0000-00004E0A0000}"/>
    <cellStyle name="Calculation 4 3 2 3 2 3 2" xfId="17893" xr:uid="{00000000-0005-0000-0000-00004F0A0000}"/>
    <cellStyle name="Calculation 4 3 2 3 3" xfId="8447" xr:uid="{00000000-0005-0000-0000-0000500A0000}"/>
    <cellStyle name="Calculation 4 3 2 3 3 2" xfId="13712" xr:uid="{00000000-0005-0000-0000-0000510A0000}"/>
    <cellStyle name="Calculation 4 3 2 3 3 2 2" xfId="16518" xr:uid="{00000000-0005-0000-0000-0000520A0000}"/>
    <cellStyle name="Calculation 4 3 2 3 4" xfId="11414" xr:uid="{00000000-0005-0000-0000-0000530A0000}"/>
    <cellStyle name="Calculation 4 3 2 3 4 2" xfId="19812" xr:uid="{00000000-0005-0000-0000-0000540A0000}"/>
    <cellStyle name="Calculation 4 3 2 4" xfId="6698" xr:uid="{00000000-0005-0000-0000-0000550A0000}"/>
    <cellStyle name="Calculation 4 3 2 4 2" xfId="9636" xr:uid="{00000000-0005-0000-0000-0000560A0000}"/>
    <cellStyle name="Calculation 4 3 2 4 2 2" xfId="14533" xr:uid="{00000000-0005-0000-0000-0000570A0000}"/>
    <cellStyle name="Calculation 4 3 2 4 2 2 2" xfId="16039" xr:uid="{00000000-0005-0000-0000-0000580A0000}"/>
    <cellStyle name="Calculation 4 3 2 4 3" xfId="12382" xr:uid="{00000000-0005-0000-0000-0000590A0000}"/>
    <cellStyle name="Calculation 4 3 2 4 3 2" xfId="17861" xr:uid="{00000000-0005-0000-0000-00005A0A0000}"/>
    <cellStyle name="Calculation 4 3 2 5" xfId="7864" xr:uid="{00000000-0005-0000-0000-00005B0A0000}"/>
    <cellStyle name="Calculation 4 3 2 5 2" xfId="13133" xr:uid="{00000000-0005-0000-0000-00005C0A0000}"/>
    <cellStyle name="Calculation 4 3 2 5 2 2" xfId="16821" xr:uid="{00000000-0005-0000-0000-00005D0A0000}"/>
    <cellStyle name="Calculation 4 3 2 6" xfId="10681" xr:uid="{00000000-0005-0000-0000-00005E0A0000}"/>
    <cellStyle name="Calculation 4 3 2 6 2" xfId="18029" xr:uid="{00000000-0005-0000-0000-00005F0A0000}"/>
    <cellStyle name="Calculation 4 3 3" xfId="5173" xr:uid="{00000000-0005-0000-0000-0000600A0000}"/>
    <cellStyle name="Calculation 4 3 3 2" xfId="6149" xr:uid="{00000000-0005-0000-0000-0000610A0000}"/>
    <cellStyle name="Calculation 4 3 3 2 2" xfId="6567" xr:uid="{00000000-0005-0000-0000-0000620A0000}"/>
    <cellStyle name="Calculation 4 3 3 2 2 2" xfId="9526" xr:uid="{00000000-0005-0000-0000-0000630A0000}"/>
    <cellStyle name="Calculation 4 3 3 2 2 2 2" xfId="14427" xr:uid="{00000000-0005-0000-0000-0000640A0000}"/>
    <cellStyle name="Calculation 4 3 3 2 2 2 2 2" xfId="16100" xr:uid="{00000000-0005-0000-0000-0000650A0000}"/>
    <cellStyle name="Calculation 4 3 3 2 2 3" xfId="12252" xr:uid="{00000000-0005-0000-0000-0000660A0000}"/>
    <cellStyle name="Calculation 4 3 3 2 2 3 2" xfId="16958" xr:uid="{00000000-0005-0000-0000-0000670A0000}"/>
    <cellStyle name="Calculation 4 3 3 2 3" xfId="8618" xr:uid="{00000000-0005-0000-0000-0000680A0000}"/>
    <cellStyle name="Calculation 4 3 3 2 3 2" xfId="13883" xr:uid="{00000000-0005-0000-0000-0000690A0000}"/>
    <cellStyle name="Calculation 4 3 3 2 3 2 2" xfId="17982" xr:uid="{00000000-0005-0000-0000-00006A0A0000}"/>
    <cellStyle name="Calculation 4 3 3 2 4" xfId="11612" xr:uid="{00000000-0005-0000-0000-00006B0A0000}"/>
    <cellStyle name="Calculation 4 3 3 2 4 2" xfId="19285" xr:uid="{00000000-0005-0000-0000-00006C0A0000}"/>
    <cellStyle name="Calculation 4 3 3 3" xfId="6515" xr:uid="{00000000-0005-0000-0000-00006D0A0000}"/>
    <cellStyle name="Calculation 4 3 3 3 2" xfId="9481" xr:uid="{00000000-0005-0000-0000-00006E0A0000}"/>
    <cellStyle name="Calculation 4 3 3 3 2 2" xfId="14383" xr:uid="{00000000-0005-0000-0000-00006F0A0000}"/>
    <cellStyle name="Calculation 4 3 3 3 2 2 2" xfId="16120" xr:uid="{00000000-0005-0000-0000-0000700A0000}"/>
    <cellStyle name="Calculation 4 3 3 3 3" xfId="12200" xr:uid="{00000000-0005-0000-0000-0000710A0000}"/>
    <cellStyle name="Calculation 4 3 3 3 3 2" xfId="16989" xr:uid="{00000000-0005-0000-0000-0000720A0000}"/>
    <cellStyle name="Calculation 4 3 3 4" xfId="8146" xr:uid="{00000000-0005-0000-0000-0000730A0000}"/>
    <cellStyle name="Calculation 4 3 3 4 2" xfId="13411" xr:uid="{00000000-0005-0000-0000-0000740A0000}"/>
    <cellStyle name="Calculation 4 3 3 4 2 2" xfId="16675" xr:uid="{00000000-0005-0000-0000-0000750A0000}"/>
    <cellStyle name="Calculation 4 3 3 5" xfId="11031" xr:uid="{00000000-0005-0000-0000-0000760A0000}"/>
    <cellStyle name="Calculation 4 3 3 5 2" xfId="17489" xr:uid="{00000000-0005-0000-0000-0000770A0000}"/>
    <cellStyle name="Calculation 4 3 4" xfId="6018" xr:uid="{00000000-0005-0000-0000-0000780A0000}"/>
    <cellStyle name="Calculation 4 3 4 2" xfId="6637" xr:uid="{00000000-0005-0000-0000-0000790A0000}"/>
    <cellStyle name="Calculation 4 3 4 2 2" xfId="9586" xr:uid="{00000000-0005-0000-0000-00007A0A0000}"/>
    <cellStyle name="Calculation 4 3 4 2 2 2" xfId="14486" xr:uid="{00000000-0005-0000-0000-00007B0A0000}"/>
    <cellStyle name="Calculation 4 3 4 2 2 2 2" xfId="16066" xr:uid="{00000000-0005-0000-0000-00007C0A0000}"/>
    <cellStyle name="Calculation 4 3 4 2 3" xfId="12322" xr:uid="{00000000-0005-0000-0000-00007D0A0000}"/>
    <cellStyle name="Calculation 4 3 4 2 3 2" xfId="17928" xr:uid="{00000000-0005-0000-0000-00007E0A0000}"/>
    <cellStyle name="Calculation 4 3 4 3" xfId="8507" xr:uid="{00000000-0005-0000-0000-00007F0A0000}"/>
    <cellStyle name="Calculation 4 3 4 3 2" xfId="13772" xr:uid="{00000000-0005-0000-0000-0000800A0000}"/>
    <cellStyle name="Calculation 4 3 4 3 2 2" xfId="16481" xr:uid="{00000000-0005-0000-0000-0000810A0000}"/>
    <cellStyle name="Calculation 4 3 4 4" xfId="11481" xr:uid="{00000000-0005-0000-0000-0000820A0000}"/>
    <cellStyle name="Calculation 4 3 4 4 2" xfId="19419" xr:uid="{00000000-0005-0000-0000-0000830A0000}"/>
    <cellStyle name="Calculation 4 3 5" xfId="6995" xr:uid="{00000000-0005-0000-0000-0000840A0000}"/>
    <cellStyle name="Calculation 4 3 5 2" xfId="9833" xr:uid="{00000000-0005-0000-0000-0000850A0000}"/>
    <cellStyle name="Calculation 4 3 5 2 2" xfId="14710" xr:uid="{00000000-0005-0000-0000-0000860A0000}"/>
    <cellStyle name="Calculation 4 3 5 2 2 2" xfId="15914" xr:uid="{00000000-0005-0000-0000-0000870A0000}"/>
    <cellStyle name="Calculation 4 3 5 3" xfId="12679" xr:uid="{00000000-0005-0000-0000-0000880A0000}"/>
    <cellStyle name="Calculation 4 3 5 3 2" xfId="19490" xr:uid="{00000000-0005-0000-0000-0000890A0000}"/>
    <cellStyle name="Calculation 4 3 6" xfId="7863" xr:uid="{00000000-0005-0000-0000-00008A0A0000}"/>
    <cellStyle name="Calculation 4 3 6 2" xfId="13132" xr:uid="{00000000-0005-0000-0000-00008B0A0000}"/>
    <cellStyle name="Calculation 4 3 6 2 2" xfId="16822" xr:uid="{00000000-0005-0000-0000-00008C0A0000}"/>
    <cellStyle name="Calculation 4 3 7" xfId="10680" xr:uid="{00000000-0005-0000-0000-00008D0A0000}"/>
    <cellStyle name="Calculation 4 3 7 2" xfId="18097" xr:uid="{00000000-0005-0000-0000-00008E0A0000}"/>
    <cellStyle name="Calculation 4 4" xfId="1724" xr:uid="{00000000-0005-0000-0000-00008F0A0000}"/>
    <cellStyle name="Calculation 4 4 2" xfId="5291" xr:uid="{00000000-0005-0000-0000-0000900A0000}"/>
    <cellStyle name="Calculation 4 4 2 2" xfId="6953" xr:uid="{00000000-0005-0000-0000-0000910A0000}"/>
    <cellStyle name="Calculation 4 4 2 2 2" xfId="9802" xr:uid="{00000000-0005-0000-0000-0000920A0000}"/>
    <cellStyle name="Calculation 4 4 2 2 2 2" xfId="14683" xr:uid="{00000000-0005-0000-0000-0000930A0000}"/>
    <cellStyle name="Calculation 4 4 2 2 2 2 2" xfId="15929" xr:uid="{00000000-0005-0000-0000-0000940A0000}"/>
    <cellStyle name="Calculation 4 4 2 2 3" xfId="12637" xr:uid="{00000000-0005-0000-0000-0000950A0000}"/>
    <cellStyle name="Calculation 4 4 2 2 3 2" xfId="19314" xr:uid="{00000000-0005-0000-0000-0000960A0000}"/>
    <cellStyle name="Calculation 4 4 2 3" xfId="8234" xr:uid="{00000000-0005-0000-0000-0000970A0000}"/>
    <cellStyle name="Calculation 4 4 2 3 2" xfId="13499" xr:uid="{00000000-0005-0000-0000-0000980A0000}"/>
    <cellStyle name="Calculation 4 4 2 3 2 2" xfId="16632" xr:uid="{00000000-0005-0000-0000-0000990A0000}"/>
    <cellStyle name="Calculation 4 4 2 4" xfId="11123" xr:uid="{00000000-0005-0000-0000-00009A0A0000}"/>
    <cellStyle name="Calculation 4 4 2 4 2" xfId="17414" xr:uid="{00000000-0005-0000-0000-00009B0A0000}"/>
    <cellStyle name="Calculation 4 4 3" xfId="6054" xr:uid="{00000000-0005-0000-0000-00009C0A0000}"/>
    <cellStyle name="Calculation 4 4 3 2" xfId="6502" xr:uid="{00000000-0005-0000-0000-00009D0A0000}"/>
    <cellStyle name="Calculation 4 4 3 2 2" xfId="9468" xr:uid="{00000000-0005-0000-0000-00009E0A0000}"/>
    <cellStyle name="Calculation 4 4 3 2 2 2" xfId="14370" xr:uid="{00000000-0005-0000-0000-00009F0A0000}"/>
    <cellStyle name="Calculation 4 4 3 2 2 2 2" xfId="16134" xr:uid="{00000000-0005-0000-0000-0000A00A0000}"/>
    <cellStyle name="Calculation 4 4 3 2 3" xfId="12187" xr:uid="{00000000-0005-0000-0000-0000A10A0000}"/>
    <cellStyle name="Calculation 4 4 3 2 3 2" xfId="18074" xr:uid="{00000000-0005-0000-0000-0000A20A0000}"/>
    <cellStyle name="Calculation 4 4 3 3" xfId="8538" xr:uid="{00000000-0005-0000-0000-0000A30A0000}"/>
    <cellStyle name="Calculation 4 4 3 3 2" xfId="13803" xr:uid="{00000000-0005-0000-0000-0000A40A0000}"/>
    <cellStyle name="Calculation 4 4 3 3 2 2" xfId="15500" xr:uid="{00000000-0005-0000-0000-0000A50A0000}"/>
    <cellStyle name="Calculation 4 4 3 4" xfId="11517" xr:uid="{00000000-0005-0000-0000-0000A60A0000}"/>
    <cellStyle name="Calculation 4 4 3 4 2" xfId="19868" xr:uid="{00000000-0005-0000-0000-0000A70A0000}"/>
    <cellStyle name="Calculation 4 4 4" xfId="6716" xr:uid="{00000000-0005-0000-0000-0000A80A0000}"/>
    <cellStyle name="Calculation 4 4 4 2" xfId="9652" xr:uid="{00000000-0005-0000-0000-0000A90A0000}"/>
    <cellStyle name="Calculation 4 4 4 2 2" xfId="14549" xr:uid="{00000000-0005-0000-0000-0000AA0A0000}"/>
    <cellStyle name="Calculation 4 4 4 2 2 2" xfId="16027" xr:uid="{00000000-0005-0000-0000-0000AB0A0000}"/>
    <cellStyle name="Calculation 4 4 4 3" xfId="12400" xr:uid="{00000000-0005-0000-0000-0000AC0A0000}"/>
    <cellStyle name="Calculation 4 4 4 3 2" xfId="18501" xr:uid="{00000000-0005-0000-0000-0000AD0A0000}"/>
    <cellStyle name="Calculation 4 4 5" xfId="7865" xr:uid="{00000000-0005-0000-0000-0000AE0A0000}"/>
    <cellStyle name="Calculation 4 4 5 2" xfId="13134" xr:uid="{00000000-0005-0000-0000-0000AF0A0000}"/>
    <cellStyle name="Calculation 4 4 5 2 2" xfId="16820" xr:uid="{00000000-0005-0000-0000-0000B00A0000}"/>
    <cellStyle name="Calculation 4 4 6" xfId="10682" xr:uid="{00000000-0005-0000-0000-0000B10A0000}"/>
    <cellStyle name="Calculation 4 4 6 2" xfId="18103" xr:uid="{00000000-0005-0000-0000-0000B20A0000}"/>
    <cellStyle name="Calculation 4 5" xfId="1725" xr:uid="{00000000-0005-0000-0000-0000B30A0000}"/>
    <cellStyle name="Calculation 4 5 2" xfId="5299" xr:uid="{00000000-0005-0000-0000-0000B40A0000}"/>
    <cellStyle name="Calculation 4 5 2 2" xfId="6899" xr:uid="{00000000-0005-0000-0000-0000B50A0000}"/>
    <cellStyle name="Calculation 4 5 2 2 2" xfId="9760" xr:uid="{00000000-0005-0000-0000-0000B60A0000}"/>
    <cellStyle name="Calculation 4 5 2 2 2 2" xfId="14648" xr:uid="{00000000-0005-0000-0000-0000B70A0000}"/>
    <cellStyle name="Calculation 4 5 2 2 2 2 2" xfId="15952" xr:uid="{00000000-0005-0000-0000-0000B80A0000}"/>
    <cellStyle name="Calculation 4 5 2 2 3" xfId="12583" xr:uid="{00000000-0005-0000-0000-0000B90A0000}"/>
    <cellStyle name="Calculation 4 5 2 2 3 2" xfId="18717" xr:uid="{00000000-0005-0000-0000-0000BA0A0000}"/>
    <cellStyle name="Calculation 4 5 2 3" xfId="8242" xr:uid="{00000000-0005-0000-0000-0000BB0A0000}"/>
    <cellStyle name="Calculation 4 5 2 3 2" xfId="13507" xr:uid="{00000000-0005-0000-0000-0000BC0A0000}"/>
    <cellStyle name="Calculation 4 5 2 3 2 2" xfId="16628" xr:uid="{00000000-0005-0000-0000-0000BD0A0000}"/>
    <cellStyle name="Calculation 4 5 2 4" xfId="11131" xr:uid="{00000000-0005-0000-0000-0000BE0A0000}"/>
    <cellStyle name="Calculation 4 5 2 4 2" xfId="17406" xr:uid="{00000000-0005-0000-0000-0000BF0A0000}"/>
    <cellStyle name="Calculation 4 5 3" xfId="6015" xr:uid="{00000000-0005-0000-0000-0000C00A0000}"/>
    <cellStyle name="Calculation 4 5 3 2" xfId="6801" xr:uid="{00000000-0005-0000-0000-0000C10A0000}"/>
    <cellStyle name="Calculation 4 5 3 2 2" xfId="9696" xr:uid="{00000000-0005-0000-0000-0000C20A0000}"/>
    <cellStyle name="Calculation 4 5 3 2 2 2" xfId="14592" xr:uid="{00000000-0005-0000-0000-0000C30A0000}"/>
    <cellStyle name="Calculation 4 5 3 2 2 2 2" xfId="15993" xr:uid="{00000000-0005-0000-0000-0000C40A0000}"/>
    <cellStyle name="Calculation 4 5 3 2 3" xfId="12485" xr:uid="{00000000-0005-0000-0000-0000C50A0000}"/>
    <cellStyle name="Calculation 4 5 3 2 3 2" xfId="19351" xr:uid="{00000000-0005-0000-0000-0000C60A0000}"/>
    <cellStyle name="Calculation 4 5 3 3" xfId="8504" xr:uid="{00000000-0005-0000-0000-0000C70A0000}"/>
    <cellStyle name="Calculation 4 5 3 3 2" xfId="13769" xr:uid="{00000000-0005-0000-0000-0000C80A0000}"/>
    <cellStyle name="Calculation 4 5 3 3 2 2" xfId="17785" xr:uid="{00000000-0005-0000-0000-0000C90A0000}"/>
    <cellStyle name="Calculation 4 5 3 4" xfId="11478" xr:uid="{00000000-0005-0000-0000-0000CA0A0000}"/>
    <cellStyle name="Calculation 4 5 3 4 2" xfId="19222" xr:uid="{00000000-0005-0000-0000-0000CB0A0000}"/>
    <cellStyle name="Calculation 4 5 4" xfId="6989" xr:uid="{00000000-0005-0000-0000-0000CC0A0000}"/>
    <cellStyle name="Calculation 4 5 4 2" xfId="9829" xr:uid="{00000000-0005-0000-0000-0000CD0A0000}"/>
    <cellStyle name="Calculation 4 5 4 2 2" xfId="14706" xr:uid="{00000000-0005-0000-0000-0000CE0A0000}"/>
    <cellStyle name="Calculation 4 5 4 2 2 2" xfId="15916" xr:uid="{00000000-0005-0000-0000-0000CF0A0000}"/>
    <cellStyle name="Calculation 4 5 4 3" xfId="12673" xr:uid="{00000000-0005-0000-0000-0000D00A0000}"/>
    <cellStyle name="Calculation 4 5 4 3 2" xfId="19775" xr:uid="{00000000-0005-0000-0000-0000D10A0000}"/>
    <cellStyle name="Calculation 4 5 5" xfId="7866" xr:uid="{00000000-0005-0000-0000-0000D20A0000}"/>
    <cellStyle name="Calculation 4 5 5 2" xfId="13135" xr:uid="{00000000-0005-0000-0000-0000D30A0000}"/>
    <cellStyle name="Calculation 4 5 5 2 2" xfId="16819" xr:uid="{00000000-0005-0000-0000-0000D40A0000}"/>
    <cellStyle name="Calculation 4 5 6" xfId="10683" xr:uid="{00000000-0005-0000-0000-0000D50A0000}"/>
    <cellStyle name="Calculation 4 5 6 2" xfId="18089" xr:uid="{00000000-0005-0000-0000-0000D60A0000}"/>
    <cellStyle name="Calculation 4 6" xfId="1726" xr:uid="{00000000-0005-0000-0000-0000D70A0000}"/>
    <cellStyle name="Calculation 4 6 2" xfId="5293" xr:uid="{00000000-0005-0000-0000-0000D80A0000}"/>
    <cellStyle name="Calculation 4 6 2 2" xfId="6983" xr:uid="{00000000-0005-0000-0000-0000D90A0000}"/>
    <cellStyle name="Calculation 4 6 2 2 2" xfId="9825" xr:uid="{00000000-0005-0000-0000-0000DA0A0000}"/>
    <cellStyle name="Calculation 4 6 2 2 2 2" xfId="14703" xr:uid="{00000000-0005-0000-0000-0000DB0A0000}"/>
    <cellStyle name="Calculation 4 6 2 2 2 2 2" xfId="18774" xr:uid="{00000000-0005-0000-0000-0000DC0A0000}"/>
    <cellStyle name="Calculation 4 6 2 2 3" xfId="12667" xr:uid="{00000000-0005-0000-0000-0000DD0A0000}"/>
    <cellStyle name="Calculation 4 6 2 2 3 2" xfId="19626" xr:uid="{00000000-0005-0000-0000-0000DE0A0000}"/>
    <cellStyle name="Calculation 4 6 2 3" xfId="8236" xr:uid="{00000000-0005-0000-0000-0000DF0A0000}"/>
    <cellStyle name="Calculation 4 6 2 3 2" xfId="13501" xr:uid="{00000000-0005-0000-0000-0000E00A0000}"/>
    <cellStyle name="Calculation 4 6 2 3 2 2" xfId="18874" xr:uid="{00000000-0005-0000-0000-0000E10A0000}"/>
    <cellStyle name="Calculation 4 6 2 4" xfId="11125" xr:uid="{00000000-0005-0000-0000-0000E20A0000}"/>
    <cellStyle name="Calculation 4 6 2 4 2" xfId="17412" xr:uid="{00000000-0005-0000-0000-0000E30A0000}"/>
    <cellStyle name="Calculation 4 6 3" xfId="6008" xr:uid="{00000000-0005-0000-0000-0000E40A0000}"/>
    <cellStyle name="Calculation 4 6 3 2" xfId="6513" xr:uid="{00000000-0005-0000-0000-0000E50A0000}"/>
    <cellStyle name="Calculation 4 6 3 2 2" xfId="9479" xr:uid="{00000000-0005-0000-0000-0000E60A0000}"/>
    <cellStyle name="Calculation 4 6 3 2 2 2" xfId="14381" xr:uid="{00000000-0005-0000-0000-0000E70A0000}"/>
    <cellStyle name="Calculation 4 6 3 2 2 2 2" xfId="16127" xr:uid="{00000000-0005-0000-0000-0000E80A0000}"/>
    <cellStyle name="Calculation 4 6 3 2 3" xfId="12198" xr:uid="{00000000-0005-0000-0000-0000E90A0000}"/>
    <cellStyle name="Calculation 4 6 3 2 3 2" xfId="16991" xr:uid="{00000000-0005-0000-0000-0000EA0A0000}"/>
    <cellStyle name="Calculation 4 6 3 3" xfId="8501" xr:uid="{00000000-0005-0000-0000-0000EB0A0000}"/>
    <cellStyle name="Calculation 4 6 3 3 2" xfId="13766" xr:uid="{00000000-0005-0000-0000-0000EC0A0000}"/>
    <cellStyle name="Calculation 4 6 3 3 2 2" xfId="16478" xr:uid="{00000000-0005-0000-0000-0000ED0A0000}"/>
    <cellStyle name="Calculation 4 6 3 4" xfId="11471" xr:uid="{00000000-0005-0000-0000-0000EE0A0000}"/>
    <cellStyle name="Calculation 4 6 3 4 2" xfId="19772" xr:uid="{00000000-0005-0000-0000-0000EF0A0000}"/>
    <cellStyle name="Calculation 4 6 4" xfId="6871" xr:uid="{00000000-0005-0000-0000-0000F00A0000}"/>
    <cellStyle name="Calculation 4 6 4 2" xfId="9745" xr:uid="{00000000-0005-0000-0000-0000F10A0000}"/>
    <cellStyle name="Calculation 4 6 4 2 2" xfId="14633" xr:uid="{00000000-0005-0000-0000-0000F20A0000}"/>
    <cellStyle name="Calculation 4 6 4 2 2 2" xfId="15962" xr:uid="{00000000-0005-0000-0000-0000F30A0000}"/>
    <cellStyle name="Calculation 4 6 4 3" xfId="12555" xr:uid="{00000000-0005-0000-0000-0000F40A0000}"/>
    <cellStyle name="Calculation 4 6 4 3 2" xfId="19063" xr:uid="{00000000-0005-0000-0000-0000F50A0000}"/>
    <cellStyle name="Calculation 4 6 5" xfId="7867" xr:uid="{00000000-0005-0000-0000-0000F60A0000}"/>
    <cellStyle name="Calculation 4 6 5 2" xfId="13136" xr:uid="{00000000-0005-0000-0000-0000F70A0000}"/>
    <cellStyle name="Calculation 4 6 5 2 2" xfId="16818" xr:uid="{00000000-0005-0000-0000-0000F80A0000}"/>
    <cellStyle name="Calculation 4 6 6" xfId="10684" xr:uid="{00000000-0005-0000-0000-0000F90A0000}"/>
    <cellStyle name="Calculation 4 6 6 2" xfId="18028" xr:uid="{00000000-0005-0000-0000-0000FA0A0000}"/>
    <cellStyle name="Calculation 4 7" xfId="1727" xr:uid="{00000000-0005-0000-0000-0000FB0A0000}"/>
    <cellStyle name="Calculation 4 7 2" xfId="5298" xr:uid="{00000000-0005-0000-0000-0000FC0A0000}"/>
    <cellStyle name="Calculation 4 7 2 2" xfId="7686" xr:uid="{00000000-0005-0000-0000-0000FD0A0000}"/>
    <cellStyle name="Calculation 4 7 2 2 2" xfId="10080" xr:uid="{00000000-0005-0000-0000-0000FE0A0000}"/>
    <cellStyle name="Calculation 4 7 2 2 2 2" xfId="14924" xr:uid="{00000000-0005-0000-0000-0000FF0A0000}"/>
    <cellStyle name="Calculation 4 7 2 2 2 2 2" xfId="18786" xr:uid="{00000000-0005-0000-0000-0000000B0000}"/>
    <cellStyle name="Calculation 4 7 2 2 3" xfId="12963" xr:uid="{00000000-0005-0000-0000-0000010B0000}"/>
    <cellStyle name="Calculation 4 7 2 2 3 2" xfId="19052" xr:uid="{00000000-0005-0000-0000-0000020B0000}"/>
    <cellStyle name="Calculation 4 7 2 3" xfId="8241" xr:uid="{00000000-0005-0000-0000-0000030B0000}"/>
    <cellStyle name="Calculation 4 7 2 3 2" xfId="13506" xr:uid="{00000000-0005-0000-0000-0000040B0000}"/>
    <cellStyle name="Calculation 4 7 2 3 2 2" xfId="16629" xr:uid="{00000000-0005-0000-0000-0000050B0000}"/>
    <cellStyle name="Calculation 4 7 2 4" xfId="11130" xr:uid="{00000000-0005-0000-0000-0000060B0000}"/>
    <cellStyle name="Calculation 4 7 2 4 2" xfId="17407" xr:uid="{00000000-0005-0000-0000-0000070B0000}"/>
    <cellStyle name="Calculation 4 7 3" xfId="6016" xr:uid="{00000000-0005-0000-0000-0000080B0000}"/>
    <cellStyle name="Calculation 4 7 3 2" xfId="6907" xr:uid="{00000000-0005-0000-0000-0000090B0000}"/>
    <cellStyle name="Calculation 4 7 3 2 2" xfId="9767" xr:uid="{00000000-0005-0000-0000-00000A0B0000}"/>
    <cellStyle name="Calculation 4 7 3 2 2 2" xfId="14654" xr:uid="{00000000-0005-0000-0000-00000B0B0000}"/>
    <cellStyle name="Calculation 4 7 3 2 2 2 2" xfId="15946" xr:uid="{00000000-0005-0000-0000-00000C0B0000}"/>
    <cellStyle name="Calculation 4 7 3 2 3" xfId="12591" xr:uid="{00000000-0005-0000-0000-00000D0B0000}"/>
    <cellStyle name="Calculation 4 7 3 2 3 2" xfId="16855" xr:uid="{00000000-0005-0000-0000-00000E0B0000}"/>
    <cellStyle name="Calculation 4 7 3 3" xfId="8505" xr:uid="{00000000-0005-0000-0000-00000F0B0000}"/>
    <cellStyle name="Calculation 4 7 3 3 2" xfId="13770" xr:uid="{00000000-0005-0000-0000-0000100B0000}"/>
    <cellStyle name="Calculation 4 7 3 3 2 2" xfId="16483" xr:uid="{00000000-0005-0000-0000-0000110B0000}"/>
    <cellStyle name="Calculation 4 7 3 4" xfId="11479" xr:uid="{00000000-0005-0000-0000-0000120B0000}"/>
    <cellStyle name="Calculation 4 7 3 4 2" xfId="19738" xr:uid="{00000000-0005-0000-0000-0000130B0000}"/>
    <cellStyle name="Calculation 4 7 4" xfId="6527" xr:uid="{00000000-0005-0000-0000-0000140B0000}"/>
    <cellStyle name="Calculation 4 7 4 2" xfId="9493" xr:uid="{00000000-0005-0000-0000-0000150B0000}"/>
    <cellStyle name="Calculation 4 7 4 2 2" xfId="14395" xr:uid="{00000000-0005-0000-0000-0000160B0000}"/>
    <cellStyle name="Calculation 4 7 4 2 2 2" xfId="18147" xr:uid="{00000000-0005-0000-0000-0000170B0000}"/>
    <cellStyle name="Calculation 4 7 4 3" xfId="12212" xr:uid="{00000000-0005-0000-0000-0000180B0000}"/>
    <cellStyle name="Calculation 4 7 4 3 2" xfId="16982" xr:uid="{00000000-0005-0000-0000-0000190B0000}"/>
    <cellStyle name="Calculation 4 7 5" xfId="7868" xr:uid="{00000000-0005-0000-0000-00001A0B0000}"/>
    <cellStyle name="Calculation 4 7 5 2" xfId="13137" xr:uid="{00000000-0005-0000-0000-00001B0B0000}"/>
    <cellStyle name="Calculation 4 7 5 2 2" xfId="16817" xr:uid="{00000000-0005-0000-0000-00001C0B0000}"/>
    <cellStyle name="Calculation 4 7 6" xfId="10685" xr:uid="{00000000-0005-0000-0000-00001D0B0000}"/>
    <cellStyle name="Calculation 4 7 6 2" xfId="18027" xr:uid="{00000000-0005-0000-0000-00001E0B0000}"/>
    <cellStyle name="Calculation 4 8" xfId="1728" xr:uid="{00000000-0005-0000-0000-00001F0B0000}"/>
    <cellStyle name="Calculation 4 8 2" xfId="5281" xr:uid="{00000000-0005-0000-0000-0000200B0000}"/>
    <cellStyle name="Calculation 4 8 2 2" xfId="6650" xr:uid="{00000000-0005-0000-0000-0000210B0000}"/>
    <cellStyle name="Calculation 4 8 2 2 2" xfId="9599" xr:uid="{00000000-0005-0000-0000-0000220B0000}"/>
    <cellStyle name="Calculation 4 8 2 2 2 2" xfId="14499" xr:uid="{00000000-0005-0000-0000-0000230B0000}"/>
    <cellStyle name="Calculation 4 8 2 2 2 2 2" xfId="16052" xr:uid="{00000000-0005-0000-0000-0000240B0000}"/>
    <cellStyle name="Calculation 4 8 2 2 3" xfId="12335" xr:uid="{00000000-0005-0000-0000-0000250B0000}"/>
    <cellStyle name="Calculation 4 8 2 2 3 2" xfId="16917" xr:uid="{00000000-0005-0000-0000-0000260B0000}"/>
    <cellStyle name="Calculation 4 8 2 3" xfId="8225" xr:uid="{00000000-0005-0000-0000-0000270B0000}"/>
    <cellStyle name="Calculation 4 8 2 3 2" xfId="13490" xr:uid="{00000000-0005-0000-0000-0000280B0000}"/>
    <cellStyle name="Calculation 4 8 2 3 2 2" xfId="18979" xr:uid="{00000000-0005-0000-0000-0000290B0000}"/>
    <cellStyle name="Calculation 4 8 2 4" xfId="11114" xr:uid="{00000000-0005-0000-0000-00002A0B0000}"/>
    <cellStyle name="Calculation 4 8 2 4 2" xfId="15395" xr:uid="{00000000-0005-0000-0000-00002B0B0000}"/>
    <cellStyle name="Calculation 4 8 3" xfId="5928" xr:uid="{00000000-0005-0000-0000-00002C0B0000}"/>
    <cellStyle name="Calculation 4 8 3 2" xfId="7707" xr:uid="{00000000-0005-0000-0000-00002D0B0000}"/>
    <cellStyle name="Calculation 4 8 3 2 2" xfId="10099" xr:uid="{00000000-0005-0000-0000-00002E0B0000}"/>
    <cellStyle name="Calculation 4 8 3 2 2 2" xfId="14941" xr:uid="{00000000-0005-0000-0000-00002F0B0000}"/>
    <cellStyle name="Calculation 4 8 3 2 2 2 2" xfId="15447" xr:uid="{00000000-0005-0000-0000-0000300B0000}"/>
    <cellStyle name="Calculation 4 8 3 2 3" xfId="12984" xr:uid="{00000000-0005-0000-0000-0000310B0000}"/>
    <cellStyle name="Calculation 4 8 3 2 3 2" xfId="19715" xr:uid="{00000000-0005-0000-0000-0000320B0000}"/>
    <cellStyle name="Calculation 4 8 3 3" xfId="8430" xr:uid="{00000000-0005-0000-0000-0000330B0000}"/>
    <cellStyle name="Calculation 4 8 3 3 2" xfId="13695" xr:uid="{00000000-0005-0000-0000-0000340B0000}"/>
    <cellStyle name="Calculation 4 8 3 3 2 2" xfId="16527" xr:uid="{00000000-0005-0000-0000-0000350B0000}"/>
    <cellStyle name="Calculation 4 8 3 4" xfId="11391" xr:uid="{00000000-0005-0000-0000-0000360B0000}"/>
    <cellStyle name="Calculation 4 8 3 4 2" xfId="18989" xr:uid="{00000000-0005-0000-0000-0000370B0000}"/>
    <cellStyle name="Calculation 4 8 4" xfId="6697" xr:uid="{00000000-0005-0000-0000-0000380B0000}"/>
    <cellStyle name="Calculation 4 8 4 2" xfId="9635" xr:uid="{00000000-0005-0000-0000-0000390B0000}"/>
    <cellStyle name="Calculation 4 8 4 2 2" xfId="14532" xr:uid="{00000000-0005-0000-0000-00003A0B0000}"/>
    <cellStyle name="Calculation 4 8 4 2 2 2" xfId="17820" xr:uid="{00000000-0005-0000-0000-00003B0B0000}"/>
    <cellStyle name="Calculation 4 8 4 3" xfId="12381" xr:uid="{00000000-0005-0000-0000-00003C0B0000}"/>
    <cellStyle name="Calculation 4 8 4 3 2" xfId="16894" xr:uid="{00000000-0005-0000-0000-00003D0B0000}"/>
    <cellStyle name="Calculation 4 8 5" xfId="7869" xr:uid="{00000000-0005-0000-0000-00003E0B0000}"/>
    <cellStyle name="Calculation 4 8 5 2" xfId="13138" xr:uid="{00000000-0005-0000-0000-00003F0B0000}"/>
    <cellStyle name="Calculation 4 8 5 2 2" xfId="16816" xr:uid="{00000000-0005-0000-0000-0000400B0000}"/>
    <cellStyle name="Calculation 4 8 6" xfId="10686" xr:uid="{00000000-0005-0000-0000-0000410B0000}"/>
    <cellStyle name="Calculation 4 8 6 2" xfId="18630" xr:uid="{00000000-0005-0000-0000-0000420B0000}"/>
    <cellStyle name="Calculation 4 9" xfId="1729" xr:uid="{00000000-0005-0000-0000-0000430B0000}"/>
    <cellStyle name="Calculation 4 9 2" xfId="5284" xr:uid="{00000000-0005-0000-0000-0000440B0000}"/>
    <cellStyle name="Calculation 4 9 2 2" xfId="7701" xr:uid="{00000000-0005-0000-0000-0000450B0000}"/>
    <cellStyle name="Calculation 4 9 2 2 2" xfId="10093" xr:uid="{00000000-0005-0000-0000-0000460B0000}"/>
    <cellStyle name="Calculation 4 9 2 2 2 2" xfId="14935" xr:uid="{00000000-0005-0000-0000-0000470B0000}"/>
    <cellStyle name="Calculation 4 9 2 2 2 2 2" xfId="15803" xr:uid="{00000000-0005-0000-0000-0000480B0000}"/>
    <cellStyle name="Calculation 4 9 2 2 3" xfId="12978" xr:uid="{00000000-0005-0000-0000-0000490B0000}"/>
    <cellStyle name="Calculation 4 9 2 2 3 2" xfId="19968" xr:uid="{00000000-0005-0000-0000-00004A0B0000}"/>
    <cellStyle name="Calculation 4 9 2 3" xfId="8227" xr:uid="{00000000-0005-0000-0000-00004B0B0000}"/>
    <cellStyle name="Calculation 4 9 2 3 2" xfId="13492" xr:uid="{00000000-0005-0000-0000-00004C0B0000}"/>
    <cellStyle name="Calculation 4 9 2 3 2 2" xfId="18367" xr:uid="{00000000-0005-0000-0000-00004D0B0000}"/>
    <cellStyle name="Calculation 4 9 2 4" xfId="11116" xr:uid="{00000000-0005-0000-0000-00004E0B0000}"/>
    <cellStyle name="Calculation 4 9 2 4 2" xfId="18595" xr:uid="{00000000-0005-0000-0000-00004F0B0000}"/>
    <cellStyle name="Calculation 4 9 3" xfId="6017" xr:uid="{00000000-0005-0000-0000-0000500B0000}"/>
    <cellStyle name="Calculation 4 9 3 2" xfId="6512" xr:uid="{00000000-0005-0000-0000-0000510B0000}"/>
    <cellStyle name="Calculation 4 9 3 2 2" xfId="9478" xr:uid="{00000000-0005-0000-0000-0000520B0000}"/>
    <cellStyle name="Calculation 4 9 3 2 2 2" xfId="14380" xr:uid="{00000000-0005-0000-0000-0000530B0000}"/>
    <cellStyle name="Calculation 4 9 3 2 2 2 2" xfId="16128" xr:uid="{00000000-0005-0000-0000-0000540B0000}"/>
    <cellStyle name="Calculation 4 9 3 2 3" xfId="12197" xr:uid="{00000000-0005-0000-0000-0000550B0000}"/>
    <cellStyle name="Calculation 4 9 3 2 3 2" xfId="16992" xr:uid="{00000000-0005-0000-0000-0000560B0000}"/>
    <cellStyle name="Calculation 4 9 3 3" xfId="8506" xr:uid="{00000000-0005-0000-0000-0000570B0000}"/>
    <cellStyle name="Calculation 4 9 3 3 2" xfId="13771" xr:uid="{00000000-0005-0000-0000-0000580B0000}"/>
    <cellStyle name="Calculation 4 9 3 3 2 2" xfId="16482" xr:uid="{00000000-0005-0000-0000-0000590B0000}"/>
    <cellStyle name="Calculation 4 9 3 4" xfId="11480" xr:uid="{00000000-0005-0000-0000-00005A0B0000}"/>
    <cellStyle name="Calculation 4 9 3 4 2" xfId="20040" xr:uid="{00000000-0005-0000-0000-00005B0B0000}"/>
    <cellStyle name="Calculation 4 9 4" xfId="6626" xr:uid="{00000000-0005-0000-0000-00005C0B0000}"/>
    <cellStyle name="Calculation 4 9 4 2" xfId="9575" xr:uid="{00000000-0005-0000-0000-00005D0B0000}"/>
    <cellStyle name="Calculation 4 9 4 2 2" xfId="14475" xr:uid="{00000000-0005-0000-0000-00005E0B0000}"/>
    <cellStyle name="Calculation 4 9 4 2 2 2" xfId="15468" xr:uid="{00000000-0005-0000-0000-00005F0B0000}"/>
    <cellStyle name="Calculation 4 9 4 3" xfId="12311" xr:uid="{00000000-0005-0000-0000-0000600B0000}"/>
    <cellStyle name="Calculation 4 9 4 3 2" xfId="17967" xr:uid="{00000000-0005-0000-0000-0000610B0000}"/>
    <cellStyle name="Calculation 4 9 5" xfId="7870" xr:uid="{00000000-0005-0000-0000-0000620B0000}"/>
    <cellStyle name="Calculation 4 9 5 2" xfId="13139" xr:uid="{00000000-0005-0000-0000-0000630B0000}"/>
    <cellStyle name="Calculation 4 9 5 2 2" xfId="15363" xr:uid="{00000000-0005-0000-0000-0000640B0000}"/>
    <cellStyle name="Calculation 4 9 6" xfId="10687" xr:uid="{00000000-0005-0000-0000-0000650B0000}"/>
    <cellStyle name="Calculation 4 9 6 2" xfId="18607" xr:uid="{00000000-0005-0000-0000-0000660B0000}"/>
    <cellStyle name="Calculation 5" xfId="4631" xr:uid="{00000000-0005-0000-0000-0000670B0000}"/>
    <cellStyle name="Calculation 5 2" xfId="5375" xr:uid="{00000000-0005-0000-0000-0000680B0000}"/>
    <cellStyle name="Calculation 5 2 2" xfId="7521" xr:uid="{00000000-0005-0000-0000-0000690B0000}"/>
    <cellStyle name="Calculation 5 2 2 2" xfId="7782" xr:uid="{00000000-0005-0000-0000-00006A0B0000}"/>
    <cellStyle name="Calculation 5 2 2 2 2" xfId="10147" xr:uid="{00000000-0005-0000-0000-00006B0B0000}"/>
    <cellStyle name="Calculation 5 2 2 2 2 2" xfId="13021" xr:uid="{00000000-0005-0000-0000-00006C0B0000}"/>
    <cellStyle name="Calculation 5 2 2 2 2 2 2" xfId="16835" xr:uid="{00000000-0005-0000-0000-00006D0B0000}"/>
    <cellStyle name="Calculation 5 2 2 2 3" xfId="9282" xr:uid="{00000000-0005-0000-0000-00006E0B0000}"/>
    <cellStyle name="Calculation 5 2 2 2 3 2" xfId="14279" xr:uid="{00000000-0005-0000-0000-00006F0B0000}"/>
    <cellStyle name="Calculation 5 2 2 2 3 2 2" xfId="17797" xr:uid="{00000000-0005-0000-0000-0000700B0000}"/>
    <cellStyle name="Calculation 5 2 2 2 4" xfId="12060" xr:uid="{00000000-0005-0000-0000-0000710B0000}"/>
    <cellStyle name="Calculation 5 2 2 2 4 2" xfId="17088" xr:uid="{00000000-0005-0000-0000-0000720B0000}"/>
    <cellStyle name="Calculation 5 2 2 3" xfId="8918" xr:uid="{00000000-0005-0000-0000-0000730B0000}"/>
    <cellStyle name="Calculation 5 2 2 3 2" xfId="14157" xr:uid="{00000000-0005-0000-0000-0000740B0000}"/>
    <cellStyle name="Calculation 5 2 2 3 2 2" xfId="18765" xr:uid="{00000000-0005-0000-0000-0000750B0000}"/>
    <cellStyle name="Calculation 5 2 2 4" xfId="11918" xr:uid="{00000000-0005-0000-0000-0000760B0000}"/>
    <cellStyle name="Calculation 5 2 2 4 2" xfId="17182" xr:uid="{00000000-0005-0000-0000-0000770B0000}"/>
    <cellStyle name="Calculation 5 2 3" xfId="6968" xr:uid="{00000000-0005-0000-0000-0000780B0000}"/>
    <cellStyle name="Calculation 5 2 3 2" xfId="9813" xr:uid="{00000000-0005-0000-0000-0000790B0000}"/>
    <cellStyle name="Calculation 5 2 3 2 2" xfId="14693" xr:uid="{00000000-0005-0000-0000-00007A0B0000}"/>
    <cellStyle name="Calculation 5 2 3 2 2 2" xfId="15923" xr:uid="{00000000-0005-0000-0000-00007B0B0000}"/>
    <cellStyle name="Calculation 5 2 3 3" xfId="12652" xr:uid="{00000000-0005-0000-0000-00007C0B0000}"/>
    <cellStyle name="Calculation 5 2 3 3 2" xfId="19637" xr:uid="{00000000-0005-0000-0000-00007D0B0000}"/>
    <cellStyle name="Calculation 5 2 4" xfId="8290" xr:uid="{00000000-0005-0000-0000-00007E0B0000}"/>
    <cellStyle name="Calculation 5 2 4 2" xfId="13555" xr:uid="{00000000-0005-0000-0000-00007F0B0000}"/>
    <cellStyle name="Calculation 5 2 4 2 2" xfId="18688" xr:uid="{00000000-0005-0000-0000-0000800B0000}"/>
    <cellStyle name="Calculation 5 2 5" xfId="11207" xr:uid="{00000000-0005-0000-0000-0000810B0000}"/>
    <cellStyle name="Calculation 5 2 5 2" xfId="18613" xr:uid="{00000000-0005-0000-0000-0000820B0000}"/>
    <cellStyle name="Calculation 5 3" xfId="5793" xr:uid="{00000000-0005-0000-0000-0000830B0000}"/>
    <cellStyle name="Calculation 5 3 2" xfId="7608" xr:uid="{00000000-0005-0000-0000-0000840B0000}"/>
    <cellStyle name="Calculation 5 3 2 2" xfId="7790" xr:uid="{00000000-0005-0000-0000-0000850B0000}"/>
    <cellStyle name="Calculation 5 3 2 2 2" xfId="10155" xr:uid="{00000000-0005-0000-0000-0000860B0000}"/>
    <cellStyle name="Calculation 5 3 2 2 2 2" xfId="13029" xr:uid="{00000000-0005-0000-0000-0000870B0000}"/>
    <cellStyle name="Calculation 5 3 2 2 2 2 2" xfId="19057" xr:uid="{00000000-0005-0000-0000-0000880B0000}"/>
    <cellStyle name="Calculation 5 3 2 2 3" xfId="9369" xr:uid="{00000000-0005-0000-0000-0000890B0000}"/>
    <cellStyle name="Calculation 5 3 2 2 3 2" xfId="14293" xr:uid="{00000000-0005-0000-0000-00008A0B0000}"/>
    <cellStyle name="Calculation 5 3 2 2 3 2 2" xfId="16178" xr:uid="{00000000-0005-0000-0000-00008B0B0000}"/>
    <cellStyle name="Calculation 5 3 2 2 4" xfId="12075" xr:uid="{00000000-0005-0000-0000-00008C0B0000}"/>
    <cellStyle name="Calculation 5 3 2 2 4 2" xfId="17082" xr:uid="{00000000-0005-0000-0000-00008D0B0000}"/>
    <cellStyle name="Calculation 5 3 2 3" xfId="8932" xr:uid="{00000000-0005-0000-0000-00008E0B0000}"/>
    <cellStyle name="Calculation 5 3 2 3 2" xfId="14171" xr:uid="{00000000-0005-0000-0000-00008F0B0000}"/>
    <cellStyle name="Calculation 5 3 2 3 2 2" xfId="16240" xr:uid="{00000000-0005-0000-0000-0000900B0000}"/>
    <cellStyle name="Calculation 5 3 2 4" xfId="11933" xr:uid="{00000000-0005-0000-0000-0000910B0000}"/>
    <cellStyle name="Calculation 5 3 2 4 2" xfId="17747" xr:uid="{00000000-0005-0000-0000-0000920B0000}"/>
    <cellStyle name="Calculation 5 3 3" xfId="7663" xr:uid="{00000000-0005-0000-0000-0000930B0000}"/>
    <cellStyle name="Calculation 5 3 3 2" xfId="10061" xr:uid="{00000000-0005-0000-0000-0000940B0000}"/>
    <cellStyle name="Calculation 5 3 3 2 2" xfId="14905" xr:uid="{00000000-0005-0000-0000-0000950B0000}"/>
    <cellStyle name="Calculation 5 3 3 2 2 2" xfId="18820" xr:uid="{00000000-0005-0000-0000-0000960B0000}"/>
    <cellStyle name="Calculation 5 3 3 3" xfId="12940" xr:uid="{00000000-0005-0000-0000-0000970B0000}"/>
    <cellStyle name="Calculation 5 3 3 3 2" xfId="19041" xr:uid="{00000000-0005-0000-0000-0000980B0000}"/>
    <cellStyle name="Calculation 5 3 4" xfId="8330" xr:uid="{00000000-0005-0000-0000-0000990B0000}"/>
    <cellStyle name="Calculation 5 3 4 2" xfId="13595" xr:uid="{00000000-0005-0000-0000-00009A0B0000}"/>
    <cellStyle name="Calculation 5 3 4 2 2" xfId="16586" xr:uid="{00000000-0005-0000-0000-00009B0B0000}"/>
    <cellStyle name="Calculation 5 3 5" xfId="11256" xr:uid="{00000000-0005-0000-0000-00009C0B0000}"/>
    <cellStyle name="Calculation 5 3 5 2" xfId="17310" xr:uid="{00000000-0005-0000-0000-00009D0B0000}"/>
    <cellStyle name="Calculation 5 4" xfId="7433" xr:uid="{00000000-0005-0000-0000-00009E0B0000}"/>
    <cellStyle name="Calculation 5 4 2" xfId="7768" xr:uid="{00000000-0005-0000-0000-00009F0B0000}"/>
    <cellStyle name="Calculation 5 4 2 2" xfId="10133" xr:uid="{00000000-0005-0000-0000-0000A00B0000}"/>
    <cellStyle name="Calculation 5 4 2 2 2" xfId="13007" xr:uid="{00000000-0005-0000-0000-0000A10B0000}"/>
    <cellStyle name="Calculation 5 4 2 2 2 2" xfId="19260" xr:uid="{00000000-0005-0000-0000-0000A20B0000}"/>
    <cellStyle name="Calculation 5 4 2 3" xfId="9189" xr:uid="{00000000-0005-0000-0000-0000A30B0000}"/>
    <cellStyle name="Calculation 5 4 2 3 2" xfId="14252" xr:uid="{00000000-0005-0000-0000-0000A40B0000}"/>
    <cellStyle name="Calculation 5 4 2 3 2 2" xfId="16199" xr:uid="{00000000-0005-0000-0000-0000A50B0000}"/>
    <cellStyle name="Calculation 5 4 2 4" xfId="12023" xr:uid="{00000000-0005-0000-0000-0000A60B0000}"/>
    <cellStyle name="Calculation 5 4 2 4 2" xfId="17869" xr:uid="{00000000-0005-0000-0000-0000A70B0000}"/>
    <cellStyle name="Calculation 5 4 3" xfId="8887" xr:uid="{00000000-0005-0000-0000-0000A80B0000}"/>
    <cellStyle name="Calculation 5 4 3 2" xfId="14126" xr:uid="{00000000-0005-0000-0000-0000A90B0000}"/>
    <cellStyle name="Calculation 5 4 3 2 2" xfId="16261" xr:uid="{00000000-0005-0000-0000-0000AA0B0000}"/>
    <cellStyle name="Calculation 5 4 4" xfId="11886" xr:uid="{00000000-0005-0000-0000-0000AB0B0000}"/>
    <cellStyle name="Calculation 5 4 4 2" xfId="17933" xr:uid="{00000000-0005-0000-0000-0000AC0B0000}"/>
    <cellStyle name="Calculation 5 5" xfId="6669" xr:uid="{00000000-0005-0000-0000-0000AD0B0000}"/>
    <cellStyle name="Calculation 5 5 2" xfId="9618" xr:uid="{00000000-0005-0000-0000-0000AE0B0000}"/>
    <cellStyle name="Calculation 5 5 2 2" xfId="14517" xr:uid="{00000000-0005-0000-0000-0000AF0B0000}"/>
    <cellStyle name="Calculation 5 5 2 2 2" xfId="16047" xr:uid="{00000000-0005-0000-0000-0000B00B0000}"/>
    <cellStyle name="Calculation 5 5 3" xfId="12354" xr:uid="{00000000-0005-0000-0000-0000B10B0000}"/>
    <cellStyle name="Calculation 5 5 3 2" xfId="16907" xr:uid="{00000000-0005-0000-0000-0000B20B0000}"/>
    <cellStyle name="Calculation 5 6" xfId="8062" xr:uid="{00000000-0005-0000-0000-0000B30B0000}"/>
    <cellStyle name="Calculation 5 6 2" xfId="13327" xr:uid="{00000000-0005-0000-0000-0000B40B0000}"/>
    <cellStyle name="Calculation 5 6 2 2" xfId="16720" xr:uid="{00000000-0005-0000-0000-0000B50B0000}"/>
    <cellStyle name="Calculation 5 7" xfId="10925" xr:uid="{00000000-0005-0000-0000-0000B60B0000}"/>
    <cellStyle name="Calculation 5 7 2" xfId="17567" xr:uid="{00000000-0005-0000-0000-0000B70B0000}"/>
    <cellStyle name="Calculation 6" xfId="4679" xr:uid="{00000000-0005-0000-0000-0000B80B0000}"/>
    <cellStyle name="Calculation 6 2" xfId="5379" xr:uid="{00000000-0005-0000-0000-0000B90B0000}"/>
    <cellStyle name="Calculation 6 2 2" xfId="7028" xr:uid="{00000000-0005-0000-0000-0000BA0B0000}"/>
    <cellStyle name="Calculation 6 2 2 2" xfId="9853" xr:uid="{00000000-0005-0000-0000-0000BB0B0000}"/>
    <cellStyle name="Calculation 6 2 2 2 2" xfId="14729" xr:uid="{00000000-0005-0000-0000-0000BC0B0000}"/>
    <cellStyle name="Calculation 6 2 2 2 2 2" xfId="18772" xr:uid="{00000000-0005-0000-0000-0000BD0B0000}"/>
    <cellStyle name="Calculation 6 2 2 3" xfId="12712" xr:uid="{00000000-0005-0000-0000-0000BE0B0000}"/>
    <cellStyle name="Calculation 6 2 2 3 2" xfId="19270" xr:uid="{00000000-0005-0000-0000-0000BF0B0000}"/>
    <cellStyle name="Calculation 6 2 3" xfId="8294" xr:uid="{00000000-0005-0000-0000-0000C00B0000}"/>
    <cellStyle name="Calculation 6 2 3 2" xfId="13559" xr:uid="{00000000-0005-0000-0000-0000C10B0000}"/>
    <cellStyle name="Calculation 6 2 3 2 2" xfId="18868" xr:uid="{00000000-0005-0000-0000-0000C20B0000}"/>
    <cellStyle name="Calculation 6 2 4" xfId="11211" xr:uid="{00000000-0005-0000-0000-0000C30B0000}"/>
    <cellStyle name="Calculation 6 2 4 2" xfId="17346" xr:uid="{00000000-0005-0000-0000-0000C40B0000}"/>
    <cellStyle name="Calculation 6 3" xfId="5790" xr:uid="{00000000-0005-0000-0000-0000C50B0000}"/>
    <cellStyle name="Calculation 6 3 2" xfId="7713" xr:uid="{00000000-0005-0000-0000-0000C60B0000}"/>
    <cellStyle name="Calculation 6 3 2 2" xfId="10103" xr:uid="{00000000-0005-0000-0000-0000C70B0000}"/>
    <cellStyle name="Calculation 6 3 2 2 2" xfId="14945" xr:uid="{00000000-0005-0000-0000-0000C80B0000}"/>
    <cellStyle name="Calculation 6 3 2 2 2 2" xfId="18132" xr:uid="{00000000-0005-0000-0000-0000C90B0000}"/>
    <cellStyle name="Calculation 6 3 2 3" xfId="12990" xr:uid="{00000000-0005-0000-0000-0000CA0B0000}"/>
    <cellStyle name="Calculation 6 3 2 3 2" xfId="19849" xr:uid="{00000000-0005-0000-0000-0000CB0B0000}"/>
    <cellStyle name="Calculation 6 3 3" xfId="8327" xr:uid="{00000000-0005-0000-0000-0000CC0B0000}"/>
    <cellStyle name="Calculation 6 3 3 2" xfId="13592" xr:uid="{00000000-0005-0000-0000-0000CD0B0000}"/>
    <cellStyle name="Calculation 6 3 3 2 2" xfId="18187" xr:uid="{00000000-0005-0000-0000-0000CE0B0000}"/>
    <cellStyle name="Calculation 6 3 4" xfId="11253" xr:uid="{00000000-0005-0000-0000-0000CF0B0000}"/>
    <cellStyle name="Calculation 6 3 4 2" xfId="17313" xr:uid="{00000000-0005-0000-0000-0000D00B0000}"/>
    <cellStyle name="Calculation 6 4" xfId="6531" xr:uid="{00000000-0005-0000-0000-0000D10B0000}"/>
    <cellStyle name="Calculation 6 4 2" xfId="9497" xr:uid="{00000000-0005-0000-0000-0000D20B0000}"/>
    <cellStyle name="Calculation 6 4 2 2" xfId="14398" xr:uid="{00000000-0005-0000-0000-0000D30B0000}"/>
    <cellStyle name="Calculation 6 4 2 2 2" xfId="16118" xr:uid="{00000000-0005-0000-0000-0000D40B0000}"/>
    <cellStyle name="Calculation 6 4 3" xfId="12216" xr:uid="{00000000-0005-0000-0000-0000D50B0000}"/>
    <cellStyle name="Calculation 6 4 3 2" xfId="16978" xr:uid="{00000000-0005-0000-0000-0000D60B0000}"/>
    <cellStyle name="Calculation 6 5" xfId="8066" xr:uid="{00000000-0005-0000-0000-0000D70B0000}"/>
    <cellStyle name="Calculation 6 5 2" xfId="13331" xr:uid="{00000000-0005-0000-0000-0000D80B0000}"/>
    <cellStyle name="Calculation 6 5 2 2" xfId="18806" xr:uid="{00000000-0005-0000-0000-0000D90B0000}"/>
    <cellStyle name="Calculation 6 6" xfId="10929" xr:uid="{00000000-0005-0000-0000-0000DA0B0000}"/>
    <cellStyle name="Calculation 6 6 2" xfId="17563" xr:uid="{00000000-0005-0000-0000-0000DB0B0000}"/>
    <cellStyle name="Check Cell" xfId="13" builtinId="23" customBuiltin="1"/>
    <cellStyle name="Check Cell 2" xfId="1730" xr:uid="{00000000-0005-0000-0000-0000DD0B0000}"/>
    <cellStyle name="Check Cell 3" xfId="1731" xr:uid="{00000000-0005-0000-0000-0000DE0B0000}"/>
    <cellStyle name="Check Cell 4" xfId="1732" xr:uid="{00000000-0005-0000-0000-0000DF0B0000}"/>
    <cellStyle name="Check Cell 4 10" xfId="1733" xr:uid="{00000000-0005-0000-0000-0000E00B0000}"/>
    <cellStyle name="Check Cell 4 11" xfId="1734" xr:uid="{00000000-0005-0000-0000-0000E10B0000}"/>
    <cellStyle name="Check Cell 4 12" xfId="1735" xr:uid="{00000000-0005-0000-0000-0000E20B0000}"/>
    <cellStyle name="Check Cell 4 2" xfId="1736" xr:uid="{00000000-0005-0000-0000-0000E30B0000}"/>
    <cellStyle name="Check Cell 4 3" xfId="1737" xr:uid="{00000000-0005-0000-0000-0000E40B0000}"/>
    <cellStyle name="Check Cell 4 3 2" xfId="1738" xr:uid="{00000000-0005-0000-0000-0000E50B0000}"/>
    <cellStyle name="Check Cell 4 4" xfId="1739" xr:uid="{00000000-0005-0000-0000-0000E60B0000}"/>
    <cellStyle name="Check Cell 4 5" xfId="1740" xr:uid="{00000000-0005-0000-0000-0000E70B0000}"/>
    <cellStyle name="Check Cell 4 6" xfId="1741" xr:uid="{00000000-0005-0000-0000-0000E80B0000}"/>
    <cellStyle name="Check Cell 4 7" xfId="1742" xr:uid="{00000000-0005-0000-0000-0000E90B0000}"/>
    <cellStyle name="Check Cell 4 8" xfId="1743" xr:uid="{00000000-0005-0000-0000-0000EA0B0000}"/>
    <cellStyle name="Check Cell 4 9" xfId="1744" xr:uid="{00000000-0005-0000-0000-0000EB0B0000}"/>
    <cellStyle name="Check Cell 5" xfId="4615" xr:uid="{00000000-0005-0000-0000-0000EC0B0000}"/>
    <cellStyle name="Check Cell 5 2" xfId="7418" xr:uid="{00000000-0005-0000-0000-0000ED0B0000}"/>
    <cellStyle name="Check Cell 5 2 2" xfId="9174" xr:uid="{00000000-0005-0000-0000-0000EE0B0000}"/>
    <cellStyle name="Check Cell 6" xfId="4714" xr:uid="{00000000-0005-0000-0000-0000EF0B0000}"/>
    <cellStyle name="Eingabe" xfId="1745" xr:uid="{00000000-0005-0000-0000-0000F00B0000}"/>
    <cellStyle name="Eingabe 2" xfId="5242" xr:uid="{00000000-0005-0000-0000-0000F10B0000}"/>
    <cellStyle name="Eingabe 2 2" xfId="6218" xr:uid="{00000000-0005-0000-0000-0000F20B0000}"/>
    <cellStyle name="Eingabe 2 2 2" xfId="6628" xr:uid="{00000000-0005-0000-0000-0000F30B0000}"/>
    <cellStyle name="Eingabe 2 2 2 2" xfId="9577" xr:uid="{00000000-0005-0000-0000-0000F40B0000}"/>
    <cellStyle name="Eingabe 2 2 2 2 2" xfId="14477" xr:uid="{00000000-0005-0000-0000-0000F50B0000}"/>
    <cellStyle name="Eingabe 2 2 2 2 2 2" xfId="15466" xr:uid="{00000000-0005-0000-0000-0000F60B0000}"/>
    <cellStyle name="Eingabe 2 2 2 3" xfId="12313" xr:uid="{00000000-0005-0000-0000-0000F70B0000}"/>
    <cellStyle name="Eingabe 2 2 2 3 2" xfId="17947" xr:uid="{00000000-0005-0000-0000-0000F80B0000}"/>
    <cellStyle name="Eingabe 2 2 3" xfId="8683" xr:uid="{00000000-0005-0000-0000-0000F90B0000}"/>
    <cellStyle name="Eingabe 2 2 3 2" xfId="13948" xr:uid="{00000000-0005-0000-0000-0000FA0B0000}"/>
    <cellStyle name="Eingabe 2 2 3 2 2" xfId="16368" xr:uid="{00000000-0005-0000-0000-0000FB0B0000}"/>
    <cellStyle name="Eingabe 2 2 4" xfId="11681" xr:uid="{00000000-0005-0000-0000-0000FC0B0000}"/>
    <cellStyle name="Eingabe 2 2 4 2" xfId="19018" xr:uid="{00000000-0005-0000-0000-0000FD0B0000}"/>
    <cellStyle name="Eingabe 2 3" xfId="7682" xr:uid="{00000000-0005-0000-0000-0000FE0B0000}"/>
    <cellStyle name="Eingabe 2 3 2" xfId="10076" xr:uid="{00000000-0005-0000-0000-0000FF0B0000}"/>
    <cellStyle name="Eingabe 2 3 2 2" xfId="14920" xr:uid="{00000000-0005-0000-0000-0000000C0000}"/>
    <cellStyle name="Eingabe 2 3 2 2 2" xfId="15807" xr:uid="{00000000-0005-0000-0000-0000010C0000}"/>
    <cellStyle name="Eingabe 2 3 3" xfId="12959" xr:uid="{00000000-0005-0000-0000-0000020C0000}"/>
    <cellStyle name="Eingabe 2 3 3 2" xfId="19269" xr:uid="{00000000-0005-0000-0000-0000030C0000}"/>
    <cellStyle name="Eingabe 2 4" xfId="8211" xr:uid="{00000000-0005-0000-0000-0000040C0000}"/>
    <cellStyle name="Eingabe 2 4 2" xfId="13476" xr:uid="{00000000-0005-0000-0000-0000050C0000}"/>
    <cellStyle name="Eingabe 2 4 2 2" xfId="18695" xr:uid="{00000000-0005-0000-0000-0000060C0000}"/>
    <cellStyle name="Eingabe 2 5" xfId="11100" xr:uid="{00000000-0005-0000-0000-0000070C0000}"/>
    <cellStyle name="Eingabe 2 5 2" xfId="17432" xr:uid="{00000000-0005-0000-0000-0000080C0000}"/>
    <cellStyle name="Eingabe 3" xfId="5877" xr:uid="{00000000-0005-0000-0000-0000090C0000}"/>
    <cellStyle name="Eingabe 3 2" xfId="7709" xr:uid="{00000000-0005-0000-0000-00000A0C0000}"/>
    <cellStyle name="Eingabe 3 2 2" xfId="10101" xr:uid="{00000000-0005-0000-0000-00000B0C0000}"/>
    <cellStyle name="Eingabe 3 2 2 2" xfId="14943" xr:uid="{00000000-0005-0000-0000-00000C0C0000}"/>
    <cellStyle name="Eingabe 3 2 2 2 2" xfId="15801" xr:uid="{00000000-0005-0000-0000-00000D0C0000}"/>
    <cellStyle name="Eingabe 3 2 3" xfId="12986" xr:uid="{00000000-0005-0000-0000-00000E0C0000}"/>
    <cellStyle name="Eingabe 3 2 3 2" xfId="19396" xr:uid="{00000000-0005-0000-0000-00000F0C0000}"/>
    <cellStyle name="Eingabe 3 3" xfId="8393" xr:uid="{00000000-0005-0000-0000-0000100C0000}"/>
    <cellStyle name="Eingabe 3 3 2" xfId="13658" xr:uid="{00000000-0005-0000-0000-0000110C0000}"/>
    <cellStyle name="Eingabe 3 3 2 2" xfId="16549" xr:uid="{00000000-0005-0000-0000-0000120C0000}"/>
    <cellStyle name="Eingabe 3 4" xfId="11340" xr:uid="{00000000-0005-0000-0000-0000130C0000}"/>
    <cellStyle name="Eingabe 3 4 2" xfId="19386" xr:uid="{00000000-0005-0000-0000-0000140C0000}"/>
    <cellStyle name="Eingabe 4" xfId="6878" xr:uid="{00000000-0005-0000-0000-0000150C0000}"/>
    <cellStyle name="Eingabe 4 2" xfId="9749" xr:uid="{00000000-0005-0000-0000-0000160C0000}"/>
    <cellStyle name="Eingabe 4 2 2" xfId="14637" xr:uid="{00000000-0005-0000-0000-0000170C0000}"/>
    <cellStyle name="Eingabe 4 2 2 2" xfId="18916" xr:uid="{00000000-0005-0000-0000-0000180C0000}"/>
    <cellStyle name="Eingabe 4 3" xfId="12562" xr:uid="{00000000-0005-0000-0000-0000190C0000}"/>
    <cellStyle name="Eingabe 4 3 2" xfId="19117" xr:uid="{00000000-0005-0000-0000-00001A0C0000}"/>
    <cellStyle name="Eingabe 5" xfId="7871" xr:uid="{00000000-0005-0000-0000-00001B0C0000}"/>
    <cellStyle name="Eingabe 5 2" xfId="13140" xr:uid="{00000000-0005-0000-0000-00001C0C0000}"/>
    <cellStyle name="Eingabe 5 2 2" xfId="19474" xr:uid="{00000000-0005-0000-0000-00001D0C0000}"/>
    <cellStyle name="Eingabe 6" xfId="10688" xr:uid="{00000000-0005-0000-0000-00001E0C0000}"/>
    <cellStyle name="Eingabe 6 2" xfId="18337" xr:uid="{00000000-0005-0000-0000-00001F0C0000}"/>
    <cellStyle name="Ergebnis" xfId="1746" xr:uid="{00000000-0005-0000-0000-0000200C0000}"/>
    <cellStyle name="Ergebnis 2" xfId="5241" xr:uid="{00000000-0005-0000-0000-0000210C0000}"/>
    <cellStyle name="Ergebnis 2 2" xfId="6217" xr:uid="{00000000-0005-0000-0000-0000220C0000}"/>
    <cellStyle name="Ergebnis 2 2 2" xfId="6939" xr:uid="{00000000-0005-0000-0000-0000230C0000}"/>
    <cellStyle name="Ergebnis 2 2 2 2" xfId="9792" xr:uid="{00000000-0005-0000-0000-0000240C0000}"/>
    <cellStyle name="Ergebnis 2 2 2 2 2" xfId="14677" xr:uid="{00000000-0005-0000-0000-0000250C0000}"/>
    <cellStyle name="Ergebnis 2 2 2 2 2 2" xfId="18776" xr:uid="{00000000-0005-0000-0000-0000260C0000}"/>
    <cellStyle name="Ergebnis 2 2 2 3" xfId="12623" xr:uid="{00000000-0005-0000-0000-0000270C0000}"/>
    <cellStyle name="Ergebnis 2 2 2 3 2" xfId="18314" xr:uid="{00000000-0005-0000-0000-0000280C0000}"/>
    <cellStyle name="Ergebnis 2 2 3" xfId="8682" xr:uid="{00000000-0005-0000-0000-0000290C0000}"/>
    <cellStyle name="Ergebnis 2 2 3 2" xfId="13947" xr:uid="{00000000-0005-0000-0000-00002A0C0000}"/>
    <cellStyle name="Ergebnis 2 2 3 2 2" xfId="16369" xr:uid="{00000000-0005-0000-0000-00002B0C0000}"/>
    <cellStyle name="Ergebnis 2 2 4" xfId="11680" xr:uid="{00000000-0005-0000-0000-00002C0C0000}"/>
    <cellStyle name="Ergebnis 2 2 4 2" xfId="19348" xr:uid="{00000000-0005-0000-0000-00002D0C0000}"/>
    <cellStyle name="Ergebnis 2 3" xfId="6738" xr:uid="{00000000-0005-0000-0000-00002E0C0000}"/>
    <cellStyle name="Ergebnis 2 3 2" xfId="9666" xr:uid="{00000000-0005-0000-0000-00002F0C0000}"/>
    <cellStyle name="Ergebnis 2 3 2 2" xfId="14563" xr:uid="{00000000-0005-0000-0000-0000300C0000}"/>
    <cellStyle name="Ergebnis 2 3 2 2 2" xfId="16017" xr:uid="{00000000-0005-0000-0000-0000310C0000}"/>
    <cellStyle name="Ergebnis 2 3 3" xfId="12422" xr:uid="{00000000-0005-0000-0000-0000320C0000}"/>
    <cellStyle name="Ergebnis 2 3 3 2" xfId="16873" xr:uid="{00000000-0005-0000-0000-0000330C0000}"/>
    <cellStyle name="Ergebnis 2 4" xfId="8210" xr:uid="{00000000-0005-0000-0000-0000340C0000}"/>
    <cellStyle name="Ergebnis 2 4 2" xfId="13475" xr:uid="{00000000-0005-0000-0000-0000350C0000}"/>
    <cellStyle name="Ergebnis 2 4 2 2" xfId="18876" xr:uid="{00000000-0005-0000-0000-0000360C0000}"/>
    <cellStyle name="Ergebnis 2 5" xfId="11099" xr:uid="{00000000-0005-0000-0000-0000370C0000}"/>
    <cellStyle name="Ergebnis 2 5 2" xfId="18279" xr:uid="{00000000-0005-0000-0000-0000380C0000}"/>
    <cellStyle name="Ergebnis 3" xfId="5820" xr:uid="{00000000-0005-0000-0000-0000390C0000}"/>
    <cellStyle name="Ergebnis 3 2" xfId="6485" xr:uid="{00000000-0005-0000-0000-00003A0C0000}"/>
    <cellStyle name="Ergebnis 3 2 2" xfId="9455" xr:uid="{00000000-0005-0000-0000-00003B0C0000}"/>
    <cellStyle name="Ergebnis 3 2 2 2" xfId="14359" xr:uid="{00000000-0005-0000-0000-00003C0C0000}"/>
    <cellStyle name="Ergebnis 3 2 2 2 2" xfId="16141" xr:uid="{00000000-0005-0000-0000-00003D0C0000}"/>
    <cellStyle name="Ergebnis 3 2 3" xfId="12170" xr:uid="{00000000-0005-0000-0000-00003E0C0000}"/>
    <cellStyle name="Ergebnis 3 2 3 2" xfId="18722" xr:uid="{00000000-0005-0000-0000-00003F0C0000}"/>
    <cellStyle name="Ergebnis 3 3" xfId="8355" xr:uid="{00000000-0005-0000-0000-0000400C0000}"/>
    <cellStyle name="Ergebnis 3 3 2" xfId="13620" xr:uid="{00000000-0005-0000-0000-0000410C0000}"/>
    <cellStyle name="Ergebnis 3 3 2 2" xfId="16564" xr:uid="{00000000-0005-0000-0000-0000420C0000}"/>
    <cellStyle name="Ergebnis 3 4" xfId="11283" xr:uid="{00000000-0005-0000-0000-0000430C0000}"/>
    <cellStyle name="Ergebnis 3 4 2" xfId="17299" xr:uid="{00000000-0005-0000-0000-0000440C0000}"/>
    <cellStyle name="Ergebnis 4" xfId="6620" xr:uid="{00000000-0005-0000-0000-0000450C0000}"/>
    <cellStyle name="Ergebnis 4 2" xfId="9569" xr:uid="{00000000-0005-0000-0000-0000460C0000}"/>
    <cellStyle name="Ergebnis 4 2 2" xfId="14469" xr:uid="{00000000-0005-0000-0000-0000470C0000}"/>
    <cellStyle name="Ergebnis 4 2 2 2" xfId="16074" xr:uid="{00000000-0005-0000-0000-0000480C0000}"/>
    <cellStyle name="Ergebnis 4 3" xfId="12305" xr:uid="{00000000-0005-0000-0000-0000490C0000}"/>
    <cellStyle name="Ergebnis 4 3 2" xfId="16931" xr:uid="{00000000-0005-0000-0000-00004A0C0000}"/>
    <cellStyle name="Ergebnis 5" xfId="7872" xr:uid="{00000000-0005-0000-0000-00004B0C0000}"/>
    <cellStyle name="Ergebnis 5 2" xfId="13141" xr:uid="{00000000-0005-0000-0000-00004C0C0000}"/>
    <cellStyle name="Ergebnis 5 2 2" xfId="19779" xr:uid="{00000000-0005-0000-0000-00004D0C0000}"/>
    <cellStyle name="Ergebnis 6" xfId="10689" xr:uid="{00000000-0005-0000-0000-00004E0C0000}"/>
    <cellStyle name="Ergebnis 6 2" xfId="18290" xr:uid="{00000000-0005-0000-0000-00004F0C0000}"/>
    <cellStyle name="Erklärender Text" xfId="1747" xr:uid="{00000000-0005-0000-0000-0000500C0000}"/>
    <cellStyle name="Euro" xfId="53" xr:uid="{00000000-0005-0000-0000-0000510C0000}"/>
    <cellStyle name="Euro 2" xfId="78" xr:uid="{00000000-0005-0000-0000-0000520C0000}"/>
    <cellStyle name="Euro 2 2" xfId="378" xr:uid="{00000000-0005-0000-0000-0000530C0000}"/>
    <cellStyle name="Excel Built-in 20% - Accent1" xfId="5465" xr:uid="{00000000-0005-0000-0000-0000540C0000}"/>
    <cellStyle name="Excel Built-in 20% - Accent2" xfId="5466" xr:uid="{00000000-0005-0000-0000-0000550C0000}"/>
    <cellStyle name="Excel Built-in 20% - Accent3" xfId="5467" xr:uid="{00000000-0005-0000-0000-0000560C0000}"/>
    <cellStyle name="Excel Built-in 20% - Accent4" xfId="5468" xr:uid="{00000000-0005-0000-0000-0000570C0000}"/>
    <cellStyle name="Excel Built-in 20% - Accent5" xfId="5469" xr:uid="{00000000-0005-0000-0000-0000580C0000}"/>
    <cellStyle name="Excel Built-in 20% - Accent6" xfId="5493" xr:uid="{00000000-0005-0000-0000-0000590C0000}"/>
    <cellStyle name="Excel Built-in 40% - Accent1" xfId="5470" xr:uid="{00000000-0005-0000-0000-00005A0C0000}"/>
    <cellStyle name="Excel Built-in 40% - Accent2" xfId="5484" xr:uid="{00000000-0005-0000-0000-00005B0C0000}"/>
    <cellStyle name="Excel Built-in 40% - Accent3" xfId="5485" xr:uid="{00000000-0005-0000-0000-00005C0C0000}"/>
    <cellStyle name="Excel Built-in 40% - Accent4" xfId="5482" xr:uid="{00000000-0005-0000-0000-00005D0C0000}"/>
    <cellStyle name="Excel Built-in 40% - Accent5" xfId="5480" xr:uid="{00000000-0005-0000-0000-00005E0C0000}"/>
    <cellStyle name="Excel Built-in 40% - Accent6" xfId="5446" xr:uid="{00000000-0005-0000-0000-00005F0C0000}"/>
    <cellStyle name="Excel Built-in 60% - Accent1" xfId="5483" xr:uid="{00000000-0005-0000-0000-0000600C0000}"/>
    <cellStyle name="Excel Built-in 60% - Accent2" xfId="5481" xr:uid="{00000000-0005-0000-0000-0000610C0000}"/>
    <cellStyle name="Excel Built-in 60% - Accent3" xfId="5487" xr:uid="{00000000-0005-0000-0000-0000620C0000}"/>
    <cellStyle name="Excel Built-in 60% - Accent4" xfId="5488" xr:uid="{00000000-0005-0000-0000-0000630C0000}"/>
    <cellStyle name="Excel Built-in 60% - Accent5" xfId="5489" xr:uid="{00000000-0005-0000-0000-0000640C0000}"/>
    <cellStyle name="Excel Built-in 60% - Accent6" xfId="5490" xr:uid="{00000000-0005-0000-0000-0000650C0000}"/>
    <cellStyle name="Excel Built-in Accent1" xfId="5491" xr:uid="{00000000-0005-0000-0000-0000660C0000}"/>
    <cellStyle name="Excel Built-in Accent2" xfId="5492" xr:uid="{00000000-0005-0000-0000-0000670C0000}"/>
    <cellStyle name="Excel Built-in Accent3" xfId="5471" xr:uid="{00000000-0005-0000-0000-0000680C0000}"/>
    <cellStyle name="Excel Built-in Accent4" xfId="5472" xr:uid="{00000000-0005-0000-0000-0000690C0000}"/>
    <cellStyle name="Excel Built-in Accent5" xfId="5473" xr:uid="{00000000-0005-0000-0000-00006A0C0000}"/>
    <cellStyle name="Excel Built-in Accent6" xfId="5474" xr:uid="{00000000-0005-0000-0000-00006B0C0000}"/>
    <cellStyle name="Excel Built-in Bad" xfId="5475" xr:uid="{00000000-0005-0000-0000-00006C0C0000}"/>
    <cellStyle name="Excel Built-in Calculation" xfId="5486" xr:uid="{00000000-0005-0000-0000-00006D0C0000}"/>
    <cellStyle name="Excel Built-in Calculation 2" xfId="6611" xr:uid="{00000000-0005-0000-0000-00006E0C0000}"/>
    <cellStyle name="Excel Built-in Calculation 2 2" xfId="9563" xr:uid="{00000000-0005-0000-0000-00006F0C0000}"/>
    <cellStyle name="Excel Built-in Calculation 2 2 2" xfId="14464" xr:uid="{00000000-0005-0000-0000-0000700C0000}"/>
    <cellStyle name="Excel Built-in Calculation 2 2 2 2" xfId="18140" xr:uid="{00000000-0005-0000-0000-0000710C0000}"/>
    <cellStyle name="Excel Built-in Calculation 2 3" xfId="12296" xr:uid="{00000000-0005-0000-0000-0000720C0000}"/>
    <cellStyle name="Excel Built-in Calculation 2 3 2" xfId="18196" xr:uid="{00000000-0005-0000-0000-0000730C0000}"/>
    <cellStyle name="Excel Built-in Calculation 3" xfId="8310" xr:uid="{00000000-0005-0000-0000-0000740C0000}"/>
    <cellStyle name="Excel Built-in Calculation 3 2" xfId="13575" xr:uid="{00000000-0005-0000-0000-0000750C0000}"/>
    <cellStyle name="Excel Built-in Calculation 3 2 2" xfId="19147" xr:uid="{00000000-0005-0000-0000-0000760C0000}"/>
    <cellStyle name="Excel Built-in Calculation 4" xfId="11235" xr:uid="{00000000-0005-0000-0000-0000770C0000}"/>
    <cellStyle name="Excel Built-in Calculation 4 2" xfId="17326" xr:uid="{00000000-0005-0000-0000-0000780C0000}"/>
    <cellStyle name="Excel Built-in Check Cell" xfId="5476" xr:uid="{00000000-0005-0000-0000-0000790C0000}"/>
    <cellStyle name="Excel Built-in Explanatory Text" xfId="5477" xr:uid="{00000000-0005-0000-0000-00007A0C0000}"/>
    <cellStyle name="Excel Built-in Good" xfId="5478" xr:uid="{00000000-0005-0000-0000-00007B0C0000}"/>
    <cellStyle name="Excel Built-in Heading 1" xfId="5479" xr:uid="{00000000-0005-0000-0000-00007C0C0000}"/>
    <cellStyle name="Excel Built-in Heading 2" xfId="5494" xr:uid="{00000000-0005-0000-0000-00007D0C0000}"/>
    <cellStyle name="Excel Built-in Heading 3" xfId="5495" xr:uid="{00000000-0005-0000-0000-00007E0C0000}"/>
    <cellStyle name="Excel Built-in Heading 4" xfId="5496" xr:uid="{00000000-0005-0000-0000-00007F0C0000}"/>
    <cellStyle name="Excel Built-in Input" xfId="5497" xr:uid="{00000000-0005-0000-0000-0000800C0000}"/>
    <cellStyle name="Excel Built-in Input 2" xfId="7001" xr:uid="{00000000-0005-0000-0000-0000810C0000}"/>
    <cellStyle name="Excel Built-in Input 2 2" xfId="9835" xr:uid="{00000000-0005-0000-0000-0000820C0000}"/>
    <cellStyle name="Excel Built-in Input 2 2 2" xfId="14712" xr:uid="{00000000-0005-0000-0000-0000830C0000}"/>
    <cellStyle name="Excel Built-in Input 2 2 2 2" xfId="15912" xr:uid="{00000000-0005-0000-0000-0000840C0000}"/>
    <cellStyle name="Excel Built-in Input 2 3" xfId="12685" xr:uid="{00000000-0005-0000-0000-0000850C0000}"/>
    <cellStyle name="Excel Built-in Input 2 3 2" xfId="19026" xr:uid="{00000000-0005-0000-0000-0000860C0000}"/>
    <cellStyle name="Excel Built-in Input 3" xfId="8311" xr:uid="{00000000-0005-0000-0000-0000870C0000}"/>
    <cellStyle name="Excel Built-in Input 3 2" xfId="13576" xr:uid="{00000000-0005-0000-0000-0000880C0000}"/>
    <cellStyle name="Excel Built-in Input 3 2 2" xfId="16593" xr:uid="{00000000-0005-0000-0000-0000890C0000}"/>
    <cellStyle name="Excel Built-in Input 4" xfId="11236" xr:uid="{00000000-0005-0000-0000-00008A0C0000}"/>
    <cellStyle name="Excel Built-in Input 4 2" xfId="17325" xr:uid="{00000000-0005-0000-0000-00008B0C0000}"/>
    <cellStyle name="Excel Built-in Linked Cell" xfId="5498" xr:uid="{00000000-0005-0000-0000-00008C0C0000}"/>
    <cellStyle name="Excel Built-in Neutral" xfId="5499" xr:uid="{00000000-0005-0000-0000-00008D0C0000}"/>
    <cellStyle name="Excel Built-in Normal" xfId="5500" xr:uid="{00000000-0005-0000-0000-00008E0C0000}"/>
    <cellStyle name="Excel Built-in Note" xfId="5501" xr:uid="{00000000-0005-0000-0000-00008F0C0000}"/>
    <cellStyle name="Excel Built-in Note 2" xfId="8312" xr:uid="{00000000-0005-0000-0000-0000900C0000}"/>
    <cellStyle name="Excel Built-in Note 2 2" xfId="13577" xr:uid="{00000000-0005-0000-0000-0000910C0000}"/>
    <cellStyle name="Excel Built-in Note 2 2 2" xfId="18976" xr:uid="{00000000-0005-0000-0000-0000920C0000}"/>
    <cellStyle name="Excel Built-in Note 3" xfId="11237" xr:uid="{00000000-0005-0000-0000-0000930C0000}"/>
    <cellStyle name="Excel Built-in Note 3 2" xfId="17324" xr:uid="{00000000-0005-0000-0000-0000940C0000}"/>
    <cellStyle name="Excel Built-in Output" xfId="5502" xr:uid="{00000000-0005-0000-0000-0000950C0000}"/>
    <cellStyle name="Excel Built-in Output 2" xfId="6378" xr:uid="{00000000-0005-0000-0000-0000960C0000}"/>
    <cellStyle name="Excel Built-in Output 2 2" xfId="7181" xr:uid="{00000000-0005-0000-0000-0000970C0000}"/>
    <cellStyle name="Excel Built-in Output 2 2 2" xfId="9986" xr:uid="{00000000-0005-0000-0000-0000980C0000}"/>
    <cellStyle name="Excel Built-in Output 2 2 2 2" xfId="14846" xr:uid="{00000000-0005-0000-0000-0000990C0000}"/>
    <cellStyle name="Excel Built-in Output 2 2 2 2 2" xfId="15843" xr:uid="{00000000-0005-0000-0000-00009A0C0000}"/>
    <cellStyle name="Excel Built-in Output 2 2 3" xfId="10304" xr:uid="{00000000-0005-0000-0000-00009B0C0000}"/>
    <cellStyle name="Excel Built-in Output 2 2 3 2" xfId="10554" xr:uid="{00000000-0005-0000-0000-00009C0C0000}"/>
    <cellStyle name="Excel Built-in Output 2 2 3 2 2" xfId="15281" xr:uid="{00000000-0005-0000-0000-00009D0C0000}"/>
    <cellStyle name="Excel Built-in Output 2 2 3 2 2 2" xfId="15585" xr:uid="{00000000-0005-0000-0000-00009E0C0000}"/>
    <cellStyle name="Excel Built-in Output 2 2 3 3" xfId="15081" xr:uid="{00000000-0005-0000-0000-00009F0C0000}"/>
    <cellStyle name="Excel Built-in Output 2 2 3 3 2" xfId="15717" xr:uid="{00000000-0005-0000-0000-0000A00C0000}"/>
    <cellStyle name="Excel Built-in Output 2 2 4" xfId="12865" xr:uid="{00000000-0005-0000-0000-0000A10C0000}"/>
    <cellStyle name="Excel Built-in Output 2 2 4 2" xfId="19966" xr:uid="{00000000-0005-0000-0000-0000A20C0000}"/>
    <cellStyle name="Excel Built-in Output 2 3" xfId="8793" xr:uid="{00000000-0005-0000-0000-0000A30C0000}"/>
    <cellStyle name="Excel Built-in Output 2 3 2" xfId="14046" xr:uid="{00000000-0005-0000-0000-0000A40C0000}"/>
    <cellStyle name="Excel Built-in Output 2 3 2 2" xfId="18791" xr:uid="{00000000-0005-0000-0000-0000A50C0000}"/>
    <cellStyle name="Excel Built-in Output 2 4" xfId="11791" xr:uid="{00000000-0005-0000-0000-0000A60C0000}"/>
    <cellStyle name="Excel Built-in Output 2 4 2" xfId="19177" xr:uid="{00000000-0005-0000-0000-0000A70C0000}"/>
    <cellStyle name="Excel Built-in Output 3" xfId="8313" xr:uid="{00000000-0005-0000-0000-0000A80C0000}"/>
    <cellStyle name="Excel Built-in Output 3 2" xfId="13578" xr:uid="{00000000-0005-0000-0000-0000A90C0000}"/>
    <cellStyle name="Excel Built-in Output 3 2 2" xfId="18795" xr:uid="{00000000-0005-0000-0000-0000AA0C0000}"/>
    <cellStyle name="Excel Built-in Output 4" xfId="11238" xr:uid="{00000000-0005-0000-0000-0000AB0C0000}"/>
    <cellStyle name="Excel Built-in Output 4 2" xfId="17323" xr:uid="{00000000-0005-0000-0000-0000AC0C0000}"/>
    <cellStyle name="Excel Built-in Title" xfId="5503" xr:uid="{00000000-0005-0000-0000-0000AD0C0000}"/>
    <cellStyle name="Excel Built-in Total" xfId="5504" xr:uid="{00000000-0005-0000-0000-0000AE0C0000}"/>
    <cellStyle name="Excel Built-in Total 2" xfId="6897" xr:uid="{00000000-0005-0000-0000-0000AF0C0000}"/>
    <cellStyle name="Excel Built-in Total 2 2" xfId="9758" xr:uid="{00000000-0005-0000-0000-0000B00C0000}"/>
    <cellStyle name="Excel Built-in Total 2 2 2" xfId="14646" xr:uid="{00000000-0005-0000-0000-0000B10C0000}"/>
    <cellStyle name="Excel Built-in Total 2 2 2 2" xfId="15954" xr:uid="{00000000-0005-0000-0000-0000B20C0000}"/>
    <cellStyle name="Excel Built-in Total 2 3" xfId="12581" xr:uid="{00000000-0005-0000-0000-0000B30C0000}"/>
    <cellStyle name="Excel Built-in Total 2 3 2" xfId="18064" xr:uid="{00000000-0005-0000-0000-0000B40C0000}"/>
    <cellStyle name="Excel Built-in Total 3" xfId="8314" xr:uid="{00000000-0005-0000-0000-0000B50C0000}"/>
    <cellStyle name="Excel Built-in Total 3 2" xfId="13579" xr:uid="{00000000-0005-0000-0000-0000B60C0000}"/>
    <cellStyle name="Excel Built-in Total 3 2 2" xfId="18364" xr:uid="{00000000-0005-0000-0000-0000B70C0000}"/>
    <cellStyle name="Excel Built-in Total 4" xfId="11239" xr:uid="{00000000-0005-0000-0000-0000B80C0000}"/>
    <cellStyle name="Excel Built-in Total 4 2" xfId="17322" xr:uid="{00000000-0005-0000-0000-0000B90C0000}"/>
    <cellStyle name="Excel Built-in Warning Text" xfId="5505" xr:uid="{00000000-0005-0000-0000-0000BA0C0000}"/>
    <cellStyle name="Explanatory Text" xfId="15" builtinId="53" customBuiltin="1"/>
    <cellStyle name="Explanatory Text 2" xfId="1748" xr:uid="{00000000-0005-0000-0000-0000BC0C0000}"/>
    <cellStyle name="Explanatory Text 3" xfId="1749" xr:uid="{00000000-0005-0000-0000-0000BD0C0000}"/>
    <cellStyle name="Explanatory Text 3 10" xfId="1750" xr:uid="{00000000-0005-0000-0000-0000BE0C0000}"/>
    <cellStyle name="Explanatory Text 3 11" xfId="1751" xr:uid="{00000000-0005-0000-0000-0000BF0C0000}"/>
    <cellStyle name="Explanatory Text 3 12" xfId="1752" xr:uid="{00000000-0005-0000-0000-0000C00C0000}"/>
    <cellStyle name="Explanatory Text 3 2" xfId="1753" xr:uid="{00000000-0005-0000-0000-0000C10C0000}"/>
    <cellStyle name="Explanatory Text 3 3" xfId="1754" xr:uid="{00000000-0005-0000-0000-0000C20C0000}"/>
    <cellStyle name="Explanatory Text 3 3 2" xfId="1755" xr:uid="{00000000-0005-0000-0000-0000C30C0000}"/>
    <cellStyle name="Explanatory Text 3 4" xfId="1756" xr:uid="{00000000-0005-0000-0000-0000C40C0000}"/>
    <cellStyle name="Explanatory Text 3 5" xfId="1757" xr:uid="{00000000-0005-0000-0000-0000C50C0000}"/>
    <cellStyle name="Explanatory Text 3 6" xfId="1758" xr:uid="{00000000-0005-0000-0000-0000C60C0000}"/>
    <cellStyle name="Explanatory Text 3 7" xfId="1759" xr:uid="{00000000-0005-0000-0000-0000C70C0000}"/>
    <cellStyle name="Explanatory Text 3 8" xfId="1760" xr:uid="{00000000-0005-0000-0000-0000C80C0000}"/>
    <cellStyle name="Explanatory Text 3 9" xfId="1761" xr:uid="{00000000-0005-0000-0000-0000C90C0000}"/>
    <cellStyle name="Explanatory Text 4" xfId="4611" xr:uid="{00000000-0005-0000-0000-0000CA0C0000}"/>
    <cellStyle name="Explanatory Text 4 2" xfId="7414" xr:uid="{00000000-0005-0000-0000-0000CB0C0000}"/>
    <cellStyle name="Explanatory Text 4 2 2" xfId="9170" xr:uid="{00000000-0005-0000-0000-0000CC0C0000}"/>
    <cellStyle name="Explanatory Text 5" xfId="4687" xr:uid="{00000000-0005-0000-0000-0000CD0C0000}"/>
    <cellStyle name="Followed Hyperlink 2" xfId="1762" xr:uid="{00000000-0005-0000-0000-0000CE0C0000}"/>
    <cellStyle name="Followed Hyperlink 2 2" xfId="1763" xr:uid="{00000000-0005-0000-0000-0000CF0C0000}"/>
    <cellStyle name="Followed Hyperlink 2 2 2" xfId="1764" xr:uid="{00000000-0005-0000-0000-0000D00C0000}"/>
    <cellStyle name="Followed Hyperlink 2 2 2 2" xfId="1765" xr:uid="{00000000-0005-0000-0000-0000D10C0000}"/>
    <cellStyle name="Followed Hyperlink 2 2 2 2 2" xfId="4424" xr:uid="{00000000-0005-0000-0000-0000D20C0000}"/>
    <cellStyle name="Followed Hyperlink 2 2 2 3" xfId="1766" xr:uid="{00000000-0005-0000-0000-0000D30C0000}"/>
    <cellStyle name="Followed Hyperlink 2 2 2 3 2" xfId="4385" xr:uid="{00000000-0005-0000-0000-0000D40C0000}"/>
    <cellStyle name="Followed Hyperlink 2 2 2 4" xfId="1767" xr:uid="{00000000-0005-0000-0000-0000D50C0000}"/>
    <cellStyle name="Followed Hyperlink 2 2 2 4 2" xfId="4423" xr:uid="{00000000-0005-0000-0000-0000D60C0000}"/>
    <cellStyle name="Followed Hyperlink 2 2 2 5" xfId="4223" xr:uid="{00000000-0005-0000-0000-0000D70C0000}"/>
    <cellStyle name="Followed Hyperlink 2 2 2 6" xfId="4334" xr:uid="{00000000-0005-0000-0000-0000D80C0000}"/>
    <cellStyle name="Followed Hyperlink 2 2 2 7" xfId="4857" xr:uid="{00000000-0005-0000-0000-0000D90C0000}"/>
    <cellStyle name="Followed Hyperlink 2 2 2 8" xfId="5636" xr:uid="{00000000-0005-0000-0000-0000DA0C0000}"/>
    <cellStyle name="Followed Hyperlink 2 2 3" xfId="1768" xr:uid="{00000000-0005-0000-0000-0000DB0C0000}"/>
    <cellStyle name="Followed Hyperlink 2 3" xfId="1769" xr:uid="{00000000-0005-0000-0000-0000DC0C0000}"/>
    <cellStyle name="Followed Hyperlink 2 4" xfId="1770" xr:uid="{00000000-0005-0000-0000-0000DD0C0000}"/>
    <cellStyle name="Followed Hyperlink 2 4 2" xfId="1771" xr:uid="{00000000-0005-0000-0000-0000DE0C0000}"/>
    <cellStyle name="Followed Hyperlink 2 4 2 2" xfId="4421" xr:uid="{00000000-0005-0000-0000-0000DF0C0000}"/>
    <cellStyle name="Followed Hyperlink 2 4 3" xfId="1772" xr:uid="{00000000-0005-0000-0000-0000E00C0000}"/>
    <cellStyle name="Followed Hyperlink 2 4 3 2" xfId="4384" xr:uid="{00000000-0005-0000-0000-0000E10C0000}"/>
    <cellStyle name="Followed Hyperlink 2 4 4" xfId="1773" xr:uid="{00000000-0005-0000-0000-0000E20C0000}"/>
    <cellStyle name="Followed Hyperlink 2 4 5" xfId="4222" xr:uid="{00000000-0005-0000-0000-0000E30C0000}"/>
    <cellStyle name="Followed Hyperlink 2 4 6" xfId="4422" xr:uid="{00000000-0005-0000-0000-0000E40C0000}"/>
    <cellStyle name="Followed Hyperlink 2 4 7" xfId="4858" xr:uid="{00000000-0005-0000-0000-0000E50C0000}"/>
    <cellStyle name="Followed Hyperlink 2 4 8" xfId="5637" xr:uid="{00000000-0005-0000-0000-0000E60C0000}"/>
    <cellStyle name="Followed Hyperlink 2 5" xfId="1774" xr:uid="{00000000-0005-0000-0000-0000E70C0000}"/>
    <cellStyle name="Followed Hyperlink 2 5 2" xfId="4361" xr:uid="{00000000-0005-0000-0000-0000E80C0000}"/>
    <cellStyle name="Followed Hyperlink 2 6" xfId="1775" xr:uid="{00000000-0005-0000-0000-0000E90C0000}"/>
    <cellStyle name="Followed Hyperlink 2 6 2" xfId="4358" xr:uid="{00000000-0005-0000-0000-0000EA0C0000}"/>
    <cellStyle name="Followed Hyperlink 2 7" xfId="1776" xr:uid="{00000000-0005-0000-0000-0000EB0C0000}"/>
    <cellStyle name="Followed Hyperlink 2 8" xfId="4318" xr:uid="{00000000-0005-0000-0000-0000EC0C0000}"/>
    <cellStyle name="Followed Hyperlink 3" xfId="1777" xr:uid="{00000000-0005-0000-0000-0000ED0C0000}"/>
    <cellStyle name="Followed Hyperlink 3 2" xfId="1778" xr:uid="{00000000-0005-0000-0000-0000EE0C0000}"/>
    <cellStyle name="Followed Hyperlink 3 2 2" xfId="1779" xr:uid="{00000000-0005-0000-0000-0000EF0C0000}"/>
    <cellStyle name="Followed Hyperlink 3 2 2 2" xfId="1780" xr:uid="{00000000-0005-0000-0000-0000F00C0000}"/>
    <cellStyle name="Followed Hyperlink 3 2 2 2 2" xfId="4419" xr:uid="{00000000-0005-0000-0000-0000F10C0000}"/>
    <cellStyle name="Followed Hyperlink 3 2 2 3" xfId="1781" xr:uid="{00000000-0005-0000-0000-0000F20C0000}"/>
    <cellStyle name="Followed Hyperlink 3 2 2 3 2" xfId="4418" xr:uid="{00000000-0005-0000-0000-0000F30C0000}"/>
    <cellStyle name="Followed Hyperlink 3 2 2 4" xfId="1782" xr:uid="{00000000-0005-0000-0000-0000F40C0000}"/>
    <cellStyle name="Followed Hyperlink 3 2 2 4 2" xfId="4389" xr:uid="{00000000-0005-0000-0000-0000F50C0000}"/>
    <cellStyle name="Followed Hyperlink 3 2 2 5" xfId="4221" xr:uid="{00000000-0005-0000-0000-0000F60C0000}"/>
    <cellStyle name="Followed Hyperlink 3 2 2 6" xfId="4420" xr:uid="{00000000-0005-0000-0000-0000F70C0000}"/>
    <cellStyle name="Followed Hyperlink 3 2 2 7" xfId="4859" xr:uid="{00000000-0005-0000-0000-0000F80C0000}"/>
    <cellStyle name="Followed Hyperlink 3 2 2 8" xfId="5638" xr:uid="{00000000-0005-0000-0000-0000F90C0000}"/>
    <cellStyle name="Followed Hyperlink 3 2 3" xfId="1783" xr:uid="{00000000-0005-0000-0000-0000FA0C0000}"/>
    <cellStyle name="Followed Hyperlink 3 3" xfId="1784" xr:uid="{00000000-0005-0000-0000-0000FB0C0000}"/>
    <cellStyle name="Followed Hyperlink 3 4" xfId="1785" xr:uid="{00000000-0005-0000-0000-0000FC0C0000}"/>
    <cellStyle name="Followed Hyperlink 3 4 2" xfId="1786" xr:uid="{00000000-0005-0000-0000-0000FD0C0000}"/>
    <cellStyle name="Followed Hyperlink 3 4 2 2" xfId="4417" xr:uid="{00000000-0005-0000-0000-0000FE0C0000}"/>
    <cellStyle name="Followed Hyperlink 3 4 3" xfId="1787" xr:uid="{00000000-0005-0000-0000-0000FF0C0000}"/>
    <cellStyle name="Followed Hyperlink 3 4 3 2" xfId="4383" xr:uid="{00000000-0005-0000-0000-0000000D0000}"/>
    <cellStyle name="Followed Hyperlink 3 4 4" xfId="1788" xr:uid="{00000000-0005-0000-0000-0000010D0000}"/>
    <cellStyle name="Followed Hyperlink 3 4 5" xfId="4220" xr:uid="{00000000-0005-0000-0000-0000020D0000}"/>
    <cellStyle name="Followed Hyperlink 3 4 6" xfId="4375" xr:uid="{00000000-0005-0000-0000-0000030D0000}"/>
    <cellStyle name="Followed Hyperlink 3 4 7" xfId="4860" xr:uid="{00000000-0005-0000-0000-0000040D0000}"/>
    <cellStyle name="Followed Hyperlink 3 4 8" xfId="5639" xr:uid="{00000000-0005-0000-0000-0000050D0000}"/>
    <cellStyle name="Followed Hyperlink 3 5" xfId="1789" xr:uid="{00000000-0005-0000-0000-0000060D0000}"/>
    <cellStyle name="Followed Hyperlink 3 5 2" xfId="4416" xr:uid="{00000000-0005-0000-0000-0000070D0000}"/>
    <cellStyle name="Followed Hyperlink 3 6" xfId="1790" xr:uid="{00000000-0005-0000-0000-0000080D0000}"/>
    <cellStyle name="Followed Hyperlink 3 6 2" xfId="4415" xr:uid="{00000000-0005-0000-0000-0000090D0000}"/>
    <cellStyle name="Followed Hyperlink 3 7" xfId="1791" xr:uid="{00000000-0005-0000-0000-00000A0D0000}"/>
    <cellStyle name="Followed Hyperlink 3 8" xfId="4317" xr:uid="{00000000-0005-0000-0000-00000B0D0000}"/>
    <cellStyle name="Followed Hyperlink 4" xfId="1792" xr:uid="{00000000-0005-0000-0000-00000C0D0000}"/>
    <cellStyle name="Followed Hyperlink 4 2" xfId="1793" xr:uid="{00000000-0005-0000-0000-00000D0D0000}"/>
    <cellStyle name="Followed Hyperlink 4 2 2" xfId="1794" xr:uid="{00000000-0005-0000-0000-00000E0D0000}"/>
    <cellStyle name="Followed Hyperlink 4 2 2 2" xfId="1795" xr:uid="{00000000-0005-0000-0000-00000F0D0000}"/>
    <cellStyle name="Followed Hyperlink 4 2 2 2 2" xfId="4414" xr:uid="{00000000-0005-0000-0000-0000100D0000}"/>
    <cellStyle name="Followed Hyperlink 4 2 2 3" xfId="1796" xr:uid="{00000000-0005-0000-0000-0000110D0000}"/>
    <cellStyle name="Followed Hyperlink 4 2 2 3 2" xfId="4413" xr:uid="{00000000-0005-0000-0000-0000120D0000}"/>
    <cellStyle name="Followed Hyperlink 4 2 2 4" xfId="1797" xr:uid="{00000000-0005-0000-0000-0000130D0000}"/>
    <cellStyle name="Followed Hyperlink 4 2 2 4 2" xfId="4412" xr:uid="{00000000-0005-0000-0000-0000140D0000}"/>
    <cellStyle name="Followed Hyperlink 4 2 2 5" xfId="4219" xr:uid="{00000000-0005-0000-0000-0000150D0000}"/>
    <cellStyle name="Followed Hyperlink 4 2 2 6" xfId="4360" xr:uid="{00000000-0005-0000-0000-0000160D0000}"/>
    <cellStyle name="Followed Hyperlink 4 2 2 7" xfId="4861" xr:uid="{00000000-0005-0000-0000-0000170D0000}"/>
    <cellStyle name="Followed Hyperlink 4 2 2 8" xfId="5640" xr:uid="{00000000-0005-0000-0000-0000180D0000}"/>
    <cellStyle name="Followed Hyperlink 4 2 3" xfId="1798" xr:uid="{00000000-0005-0000-0000-0000190D0000}"/>
    <cellStyle name="Followed Hyperlink 4 3" xfId="1799" xr:uid="{00000000-0005-0000-0000-00001A0D0000}"/>
    <cellStyle name="Followed Hyperlink 4 4" xfId="1800" xr:uid="{00000000-0005-0000-0000-00001B0D0000}"/>
    <cellStyle name="Followed Hyperlink 4 4 2" xfId="1801" xr:uid="{00000000-0005-0000-0000-00001C0D0000}"/>
    <cellStyle name="Followed Hyperlink 4 4 2 2" xfId="4410" xr:uid="{00000000-0005-0000-0000-00001D0D0000}"/>
    <cellStyle name="Followed Hyperlink 4 4 3" xfId="1802" xr:uid="{00000000-0005-0000-0000-00001E0D0000}"/>
    <cellStyle name="Followed Hyperlink 4 4 3 2" xfId="4409" xr:uid="{00000000-0005-0000-0000-00001F0D0000}"/>
    <cellStyle name="Followed Hyperlink 4 4 4" xfId="1803" xr:uid="{00000000-0005-0000-0000-0000200D0000}"/>
    <cellStyle name="Followed Hyperlink 4 4 5" xfId="4218" xr:uid="{00000000-0005-0000-0000-0000210D0000}"/>
    <cellStyle name="Followed Hyperlink 4 4 6" xfId="4411" xr:uid="{00000000-0005-0000-0000-0000220D0000}"/>
    <cellStyle name="Followed Hyperlink 4 4 7" xfId="4862" xr:uid="{00000000-0005-0000-0000-0000230D0000}"/>
    <cellStyle name="Followed Hyperlink 4 4 8" xfId="5641" xr:uid="{00000000-0005-0000-0000-0000240D0000}"/>
    <cellStyle name="Followed Hyperlink 4 5" xfId="1804" xr:uid="{00000000-0005-0000-0000-0000250D0000}"/>
    <cellStyle name="Followed Hyperlink 4 5 2" xfId="4408" xr:uid="{00000000-0005-0000-0000-0000260D0000}"/>
    <cellStyle name="Followed Hyperlink 4 6" xfId="1805" xr:uid="{00000000-0005-0000-0000-0000270D0000}"/>
    <cellStyle name="Followed Hyperlink 4 6 2" xfId="4388" xr:uid="{00000000-0005-0000-0000-0000280D0000}"/>
    <cellStyle name="Followed Hyperlink 4 7" xfId="1806" xr:uid="{00000000-0005-0000-0000-0000290D0000}"/>
    <cellStyle name="Followed Hyperlink 4 8" xfId="4316" xr:uid="{00000000-0005-0000-0000-00002A0D0000}"/>
    <cellStyle name="Followed Hyperlink 5" xfId="1807" xr:uid="{00000000-0005-0000-0000-00002B0D0000}"/>
    <cellStyle name="Followed Hyperlink 5 2" xfId="1808" xr:uid="{00000000-0005-0000-0000-00002C0D0000}"/>
    <cellStyle name="Followed Hyperlink 5 2 2" xfId="1809" xr:uid="{00000000-0005-0000-0000-00002D0D0000}"/>
    <cellStyle name="Followed Hyperlink 5 2 2 2" xfId="1810" xr:uid="{00000000-0005-0000-0000-00002E0D0000}"/>
    <cellStyle name="Followed Hyperlink 5 2 2 2 2" xfId="4381" xr:uid="{00000000-0005-0000-0000-00002F0D0000}"/>
    <cellStyle name="Followed Hyperlink 5 2 2 3" xfId="1811" xr:uid="{00000000-0005-0000-0000-0000300D0000}"/>
    <cellStyle name="Followed Hyperlink 5 2 2 3 2" xfId="4407" xr:uid="{00000000-0005-0000-0000-0000310D0000}"/>
    <cellStyle name="Followed Hyperlink 5 2 2 4" xfId="1812" xr:uid="{00000000-0005-0000-0000-0000320D0000}"/>
    <cellStyle name="Followed Hyperlink 5 2 2 4 2" xfId="4427" xr:uid="{00000000-0005-0000-0000-0000330D0000}"/>
    <cellStyle name="Followed Hyperlink 5 2 2 5" xfId="4217" xr:uid="{00000000-0005-0000-0000-0000340D0000}"/>
    <cellStyle name="Followed Hyperlink 5 2 2 6" xfId="4387" xr:uid="{00000000-0005-0000-0000-0000350D0000}"/>
    <cellStyle name="Followed Hyperlink 5 2 2 7" xfId="4863" xr:uid="{00000000-0005-0000-0000-0000360D0000}"/>
    <cellStyle name="Followed Hyperlink 5 2 2 8" xfId="5642" xr:uid="{00000000-0005-0000-0000-0000370D0000}"/>
    <cellStyle name="Followed Hyperlink 5 2 3" xfId="1813" xr:uid="{00000000-0005-0000-0000-0000380D0000}"/>
    <cellStyle name="Followed Hyperlink 5 3" xfId="1814" xr:uid="{00000000-0005-0000-0000-0000390D0000}"/>
    <cellStyle name="Followed Hyperlink 5 4" xfId="1815" xr:uid="{00000000-0005-0000-0000-00003A0D0000}"/>
    <cellStyle name="Followed Hyperlink 5 4 2" xfId="1816" xr:uid="{00000000-0005-0000-0000-00003B0D0000}"/>
    <cellStyle name="Followed Hyperlink 5 4 2 2" xfId="4379" xr:uid="{00000000-0005-0000-0000-00003C0D0000}"/>
    <cellStyle name="Followed Hyperlink 5 4 3" xfId="1817" xr:uid="{00000000-0005-0000-0000-00003D0D0000}"/>
    <cellStyle name="Followed Hyperlink 5 4 3 2" xfId="4426" xr:uid="{00000000-0005-0000-0000-00003E0D0000}"/>
    <cellStyle name="Followed Hyperlink 5 4 4" xfId="1818" xr:uid="{00000000-0005-0000-0000-00003F0D0000}"/>
    <cellStyle name="Followed Hyperlink 5 4 5" xfId="4216" xr:uid="{00000000-0005-0000-0000-0000400D0000}"/>
    <cellStyle name="Followed Hyperlink 5 4 6" xfId="4380" xr:uid="{00000000-0005-0000-0000-0000410D0000}"/>
    <cellStyle name="Followed Hyperlink 5 4 7" xfId="4864" xr:uid="{00000000-0005-0000-0000-0000420D0000}"/>
    <cellStyle name="Followed Hyperlink 5 4 8" xfId="5643" xr:uid="{00000000-0005-0000-0000-0000430D0000}"/>
    <cellStyle name="Followed Hyperlink 5 5" xfId="1819" xr:uid="{00000000-0005-0000-0000-0000440D0000}"/>
    <cellStyle name="Followed Hyperlink 5 5 2" xfId="4357" xr:uid="{00000000-0005-0000-0000-0000450D0000}"/>
    <cellStyle name="Followed Hyperlink 5 6" xfId="1820" xr:uid="{00000000-0005-0000-0000-0000460D0000}"/>
    <cellStyle name="Followed Hyperlink 5 6 2" xfId="4404" xr:uid="{00000000-0005-0000-0000-0000470D0000}"/>
    <cellStyle name="Followed Hyperlink 5 7" xfId="1821" xr:uid="{00000000-0005-0000-0000-0000480D0000}"/>
    <cellStyle name="Followed Hyperlink 5 8" xfId="4315" xr:uid="{00000000-0005-0000-0000-0000490D0000}"/>
    <cellStyle name="Followed Hyperlink 6" xfId="1822" xr:uid="{00000000-0005-0000-0000-00004A0D0000}"/>
    <cellStyle name="Followed Hyperlink 6 2" xfId="1823" xr:uid="{00000000-0005-0000-0000-00004B0D0000}"/>
    <cellStyle name="Followed Hyperlink 6 2 2" xfId="1824" xr:uid="{00000000-0005-0000-0000-00004C0D0000}"/>
    <cellStyle name="Followed Hyperlink 6 2 2 2" xfId="1825" xr:uid="{00000000-0005-0000-0000-00004D0D0000}"/>
    <cellStyle name="Followed Hyperlink 6 2 2 2 2" xfId="4355" xr:uid="{00000000-0005-0000-0000-00004E0D0000}"/>
    <cellStyle name="Followed Hyperlink 6 2 2 3" xfId="1826" xr:uid="{00000000-0005-0000-0000-00004F0D0000}"/>
    <cellStyle name="Followed Hyperlink 6 2 2 3 2" xfId="4382" xr:uid="{00000000-0005-0000-0000-0000500D0000}"/>
    <cellStyle name="Followed Hyperlink 6 2 2 4" xfId="1827" xr:uid="{00000000-0005-0000-0000-0000510D0000}"/>
    <cellStyle name="Followed Hyperlink 6 2 2 4 2" xfId="4324" xr:uid="{00000000-0005-0000-0000-0000520D0000}"/>
    <cellStyle name="Followed Hyperlink 6 2 2 5" xfId="4215" xr:uid="{00000000-0005-0000-0000-0000530D0000}"/>
    <cellStyle name="Followed Hyperlink 6 2 2 6" xfId="4356" xr:uid="{00000000-0005-0000-0000-0000540D0000}"/>
    <cellStyle name="Followed Hyperlink 6 2 2 7" xfId="4865" xr:uid="{00000000-0005-0000-0000-0000550D0000}"/>
    <cellStyle name="Followed Hyperlink 6 2 2 8" xfId="5644" xr:uid="{00000000-0005-0000-0000-0000560D0000}"/>
    <cellStyle name="Followed Hyperlink 6 2 3" xfId="1828" xr:uid="{00000000-0005-0000-0000-0000570D0000}"/>
    <cellStyle name="Followed Hyperlink 6 3" xfId="1829" xr:uid="{00000000-0005-0000-0000-0000580D0000}"/>
    <cellStyle name="Followed Hyperlink 6 4" xfId="1830" xr:uid="{00000000-0005-0000-0000-0000590D0000}"/>
    <cellStyle name="Followed Hyperlink 6 4 2" xfId="1831" xr:uid="{00000000-0005-0000-0000-00005A0D0000}"/>
    <cellStyle name="Followed Hyperlink 6 4 2 2" xfId="4353" xr:uid="{00000000-0005-0000-0000-00005B0D0000}"/>
    <cellStyle name="Followed Hyperlink 6 4 3" xfId="1832" xr:uid="{00000000-0005-0000-0000-00005C0D0000}"/>
    <cellStyle name="Followed Hyperlink 6 4 3 2" xfId="4352" xr:uid="{00000000-0005-0000-0000-00005D0D0000}"/>
    <cellStyle name="Followed Hyperlink 6 4 4" xfId="1833" xr:uid="{00000000-0005-0000-0000-00005E0D0000}"/>
    <cellStyle name="Followed Hyperlink 6 4 5" xfId="4214" xr:uid="{00000000-0005-0000-0000-00005F0D0000}"/>
    <cellStyle name="Followed Hyperlink 6 4 6" xfId="4354" xr:uid="{00000000-0005-0000-0000-0000600D0000}"/>
    <cellStyle name="Followed Hyperlink 6 4 7" xfId="4866" xr:uid="{00000000-0005-0000-0000-0000610D0000}"/>
    <cellStyle name="Followed Hyperlink 6 4 8" xfId="5645" xr:uid="{00000000-0005-0000-0000-0000620D0000}"/>
    <cellStyle name="Followed Hyperlink 6 5" xfId="1834" xr:uid="{00000000-0005-0000-0000-0000630D0000}"/>
    <cellStyle name="Followed Hyperlink 6 5 2" xfId="4386" xr:uid="{00000000-0005-0000-0000-0000640D0000}"/>
    <cellStyle name="Followed Hyperlink 6 6" xfId="1835" xr:uid="{00000000-0005-0000-0000-0000650D0000}"/>
    <cellStyle name="Followed Hyperlink 6 6 2" xfId="4374" xr:uid="{00000000-0005-0000-0000-0000660D0000}"/>
    <cellStyle name="Followed Hyperlink 6 7" xfId="1836" xr:uid="{00000000-0005-0000-0000-0000670D0000}"/>
    <cellStyle name="Followed Hyperlink 6 8" xfId="4314" xr:uid="{00000000-0005-0000-0000-0000680D0000}"/>
    <cellStyle name="Followed Hyperlink 7" xfId="1837" xr:uid="{00000000-0005-0000-0000-0000690D0000}"/>
    <cellStyle name="Followed Hyperlink 7 2" xfId="1838" xr:uid="{00000000-0005-0000-0000-00006A0D0000}"/>
    <cellStyle name="Followed Hyperlink 7 2 2" xfId="1839" xr:uid="{00000000-0005-0000-0000-00006B0D0000}"/>
    <cellStyle name="Followed Hyperlink 7 2 2 2" xfId="1840" xr:uid="{00000000-0005-0000-0000-00006C0D0000}"/>
    <cellStyle name="Followed Hyperlink 7 2 2 2 2" xfId="4337" xr:uid="{00000000-0005-0000-0000-00006D0D0000}"/>
    <cellStyle name="Followed Hyperlink 7 2 2 3" xfId="1841" xr:uid="{00000000-0005-0000-0000-00006E0D0000}"/>
    <cellStyle name="Followed Hyperlink 7 2 2 3 2" xfId="4425" xr:uid="{00000000-0005-0000-0000-00006F0D0000}"/>
    <cellStyle name="Followed Hyperlink 7 2 2 4" xfId="1842" xr:uid="{00000000-0005-0000-0000-0000700D0000}"/>
    <cellStyle name="Followed Hyperlink 7 2 2 4 2" xfId="4403" xr:uid="{00000000-0005-0000-0000-0000710D0000}"/>
    <cellStyle name="Followed Hyperlink 7 2 2 5" xfId="4213" xr:uid="{00000000-0005-0000-0000-0000720D0000}"/>
    <cellStyle name="Followed Hyperlink 7 2 2 6" xfId="4373" xr:uid="{00000000-0005-0000-0000-0000730D0000}"/>
    <cellStyle name="Followed Hyperlink 7 2 2 7" xfId="4867" xr:uid="{00000000-0005-0000-0000-0000740D0000}"/>
    <cellStyle name="Followed Hyperlink 7 2 2 8" xfId="5646" xr:uid="{00000000-0005-0000-0000-0000750D0000}"/>
    <cellStyle name="Followed Hyperlink 7 2 3" xfId="1843" xr:uid="{00000000-0005-0000-0000-0000760D0000}"/>
    <cellStyle name="Followed Hyperlink 7 3" xfId="1844" xr:uid="{00000000-0005-0000-0000-0000770D0000}"/>
    <cellStyle name="Followed Hyperlink 7 4" xfId="1845" xr:uid="{00000000-0005-0000-0000-0000780D0000}"/>
    <cellStyle name="Followed Hyperlink 7 4 2" xfId="1846" xr:uid="{00000000-0005-0000-0000-0000790D0000}"/>
    <cellStyle name="Followed Hyperlink 7 4 2 2" xfId="4371" xr:uid="{00000000-0005-0000-0000-00007A0D0000}"/>
    <cellStyle name="Followed Hyperlink 7 4 3" xfId="1847" xr:uid="{00000000-0005-0000-0000-00007B0D0000}"/>
    <cellStyle name="Followed Hyperlink 7 4 3 2" xfId="4336" xr:uid="{00000000-0005-0000-0000-00007C0D0000}"/>
    <cellStyle name="Followed Hyperlink 7 4 4" xfId="1848" xr:uid="{00000000-0005-0000-0000-00007D0D0000}"/>
    <cellStyle name="Followed Hyperlink 7 4 5" xfId="4212" xr:uid="{00000000-0005-0000-0000-00007E0D0000}"/>
    <cellStyle name="Followed Hyperlink 7 4 6" xfId="4372" xr:uid="{00000000-0005-0000-0000-00007F0D0000}"/>
    <cellStyle name="Followed Hyperlink 7 4 7" xfId="4868" xr:uid="{00000000-0005-0000-0000-0000800D0000}"/>
    <cellStyle name="Followed Hyperlink 7 4 8" xfId="5647" xr:uid="{00000000-0005-0000-0000-0000810D0000}"/>
    <cellStyle name="Followed Hyperlink 7 5" xfId="1849" xr:uid="{00000000-0005-0000-0000-0000820D0000}"/>
    <cellStyle name="Followed Hyperlink 7 5 2" xfId="4351" xr:uid="{00000000-0005-0000-0000-0000830D0000}"/>
    <cellStyle name="Followed Hyperlink 7 6" xfId="1850" xr:uid="{00000000-0005-0000-0000-0000840D0000}"/>
    <cellStyle name="Followed Hyperlink 7 6 2" xfId="4370" xr:uid="{00000000-0005-0000-0000-0000850D0000}"/>
    <cellStyle name="Followed Hyperlink 7 7" xfId="1851" xr:uid="{00000000-0005-0000-0000-0000860D0000}"/>
    <cellStyle name="Followed Hyperlink 7 8" xfId="4313" xr:uid="{00000000-0005-0000-0000-0000870D0000}"/>
    <cellStyle name="Good" xfId="6" builtinId="26" customBuiltin="1"/>
    <cellStyle name="Good 2" xfId="1852" xr:uid="{00000000-0005-0000-0000-0000890D0000}"/>
    <cellStyle name="Good 3" xfId="1853" xr:uid="{00000000-0005-0000-0000-00008A0D0000}"/>
    <cellStyle name="Good 4" xfId="1854" xr:uid="{00000000-0005-0000-0000-00008B0D0000}"/>
    <cellStyle name="Good 4 10" xfId="1855" xr:uid="{00000000-0005-0000-0000-00008C0D0000}"/>
    <cellStyle name="Good 4 11" xfId="1856" xr:uid="{00000000-0005-0000-0000-00008D0D0000}"/>
    <cellStyle name="Good 4 12" xfId="1857" xr:uid="{00000000-0005-0000-0000-00008E0D0000}"/>
    <cellStyle name="Good 4 2" xfId="1858" xr:uid="{00000000-0005-0000-0000-00008F0D0000}"/>
    <cellStyle name="Good 4 3" xfId="1859" xr:uid="{00000000-0005-0000-0000-0000900D0000}"/>
    <cellStyle name="Good 4 3 2" xfId="1860" xr:uid="{00000000-0005-0000-0000-0000910D0000}"/>
    <cellStyle name="Good 4 4" xfId="1861" xr:uid="{00000000-0005-0000-0000-0000920D0000}"/>
    <cellStyle name="Good 4 5" xfId="1862" xr:uid="{00000000-0005-0000-0000-0000930D0000}"/>
    <cellStyle name="Good 4 6" xfId="1863" xr:uid="{00000000-0005-0000-0000-0000940D0000}"/>
    <cellStyle name="Good 4 7" xfId="1864" xr:uid="{00000000-0005-0000-0000-0000950D0000}"/>
    <cellStyle name="Good 4 8" xfId="1865" xr:uid="{00000000-0005-0000-0000-0000960D0000}"/>
    <cellStyle name="Good 4 9" xfId="1866" xr:uid="{00000000-0005-0000-0000-0000970D0000}"/>
    <cellStyle name="Good 5" xfId="4648" xr:uid="{00000000-0005-0000-0000-0000980D0000}"/>
    <cellStyle name="Good 5 2" xfId="7449" xr:uid="{00000000-0005-0000-0000-0000990D0000}"/>
    <cellStyle name="Good 5 2 2" xfId="9205" xr:uid="{00000000-0005-0000-0000-00009A0D0000}"/>
    <cellStyle name="Good 6" xfId="4677" xr:uid="{00000000-0005-0000-0000-00009B0D0000}"/>
    <cellStyle name="Gut" xfId="1867" xr:uid="{00000000-0005-0000-0000-00009C0D0000}"/>
    <cellStyle name="Heading 1" xfId="2" builtinId="16" customBuiltin="1"/>
    <cellStyle name="Heading 1 2" xfId="1868" xr:uid="{00000000-0005-0000-0000-00009E0D0000}"/>
    <cellStyle name="Heading 1 3" xfId="1869" xr:uid="{00000000-0005-0000-0000-00009F0D0000}"/>
    <cellStyle name="Heading 1 3 10" xfId="1870" xr:uid="{00000000-0005-0000-0000-0000A00D0000}"/>
    <cellStyle name="Heading 1 3 11" xfId="1871" xr:uid="{00000000-0005-0000-0000-0000A10D0000}"/>
    <cellStyle name="Heading 1 3 12" xfId="1872" xr:uid="{00000000-0005-0000-0000-0000A20D0000}"/>
    <cellStyle name="Heading 1 3 2" xfId="1873" xr:uid="{00000000-0005-0000-0000-0000A30D0000}"/>
    <cellStyle name="Heading 1 3 3" xfId="1874" xr:uid="{00000000-0005-0000-0000-0000A40D0000}"/>
    <cellStyle name="Heading 1 3 3 2" xfId="1875" xr:uid="{00000000-0005-0000-0000-0000A50D0000}"/>
    <cellStyle name="Heading 1 3 4" xfId="1876" xr:uid="{00000000-0005-0000-0000-0000A60D0000}"/>
    <cellStyle name="Heading 1 3 5" xfId="1877" xr:uid="{00000000-0005-0000-0000-0000A70D0000}"/>
    <cellStyle name="Heading 1 3 6" xfId="1878" xr:uid="{00000000-0005-0000-0000-0000A80D0000}"/>
    <cellStyle name="Heading 1 3 7" xfId="1879" xr:uid="{00000000-0005-0000-0000-0000A90D0000}"/>
    <cellStyle name="Heading 1 3 8" xfId="1880" xr:uid="{00000000-0005-0000-0000-0000AA0D0000}"/>
    <cellStyle name="Heading 1 3 9" xfId="1881" xr:uid="{00000000-0005-0000-0000-0000AB0D0000}"/>
    <cellStyle name="Heading 1 4" xfId="4633" xr:uid="{00000000-0005-0000-0000-0000AC0D0000}"/>
    <cellStyle name="Heading 1 4 2" xfId="7435" xr:uid="{00000000-0005-0000-0000-0000AD0D0000}"/>
    <cellStyle name="Heading 1 4 2 2" xfId="9191" xr:uid="{00000000-0005-0000-0000-0000AE0D0000}"/>
    <cellStyle name="Heading 1 5" xfId="4737" xr:uid="{00000000-0005-0000-0000-0000AF0D0000}"/>
    <cellStyle name="Heading 2" xfId="3" builtinId="17" customBuiltin="1"/>
    <cellStyle name="Heading 2 2" xfId="1882" xr:uid="{00000000-0005-0000-0000-0000B10D0000}"/>
    <cellStyle name="Heading 2 3" xfId="1883" xr:uid="{00000000-0005-0000-0000-0000B20D0000}"/>
    <cellStyle name="Heading 2 3 10" xfId="1884" xr:uid="{00000000-0005-0000-0000-0000B30D0000}"/>
    <cellStyle name="Heading 2 3 11" xfId="1885" xr:uid="{00000000-0005-0000-0000-0000B40D0000}"/>
    <cellStyle name="Heading 2 3 12" xfId="1886" xr:uid="{00000000-0005-0000-0000-0000B50D0000}"/>
    <cellStyle name="Heading 2 3 2" xfId="1887" xr:uid="{00000000-0005-0000-0000-0000B60D0000}"/>
    <cellStyle name="Heading 2 3 3" xfId="1888" xr:uid="{00000000-0005-0000-0000-0000B70D0000}"/>
    <cellStyle name="Heading 2 3 3 2" xfId="1889" xr:uid="{00000000-0005-0000-0000-0000B80D0000}"/>
    <cellStyle name="Heading 2 3 4" xfId="1890" xr:uid="{00000000-0005-0000-0000-0000B90D0000}"/>
    <cellStyle name="Heading 2 3 5" xfId="1891" xr:uid="{00000000-0005-0000-0000-0000BA0D0000}"/>
    <cellStyle name="Heading 2 3 6" xfId="1892" xr:uid="{00000000-0005-0000-0000-0000BB0D0000}"/>
    <cellStyle name="Heading 2 3 7" xfId="1893" xr:uid="{00000000-0005-0000-0000-0000BC0D0000}"/>
    <cellStyle name="Heading 2 3 8" xfId="1894" xr:uid="{00000000-0005-0000-0000-0000BD0D0000}"/>
    <cellStyle name="Heading 2 3 9" xfId="1895" xr:uid="{00000000-0005-0000-0000-0000BE0D0000}"/>
    <cellStyle name="Heading 2 4" xfId="4623" xr:uid="{00000000-0005-0000-0000-0000BF0D0000}"/>
    <cellStyle name="Heading 2 4 2" xfId="7425" xr:uid="{00000000-0005-0000-0000-0000C00D0000}"/>
    <cellStyle name="Heading 2 4 2 2" xfId="9181" xr:uid="{00000000-0005-0000-0000-0000C10D0000}"/>
    <cellStyle name="Heading 2 5" xfId="4736" xr:uid="{00000000-0005-0000-0000-0000C20D0000}"/>
    <cellStyle name="Heading 3" xfId="4" builtinId="18" customBuiltin="1"/>
    <cellStyle name="Heading 3 2" xfId="1896" xr:uid="{00000000-0005-0000-0000-0000C40D0000}"/>
    <cellStyle name="Heading 3 3" xfId="1897" xr:uid="{00000000-0005-0000-0000-0000C50D0000}"/>
    <cellStyle name="Heading 3 3 10" xfId="1898" xr:uid="{00000000-0005-0000-0000-0000C60D0000}"/>
    <cellStyle name="Heading 3 3 11" xfId="1899" xr:uid="{00000000-0005-0000-0000-0000C70D0000}"/>
    <cellStyle name="Heading 3 3 12" xfId="1900" xr:uid="{00000000-0005-0000-0000-0000C80D0000}"/>
    <cellStyle name="Heading 3 3 2" xfId="1901" xr:uid="{00000000-0005-0000-0000-0000C90D0000}"/>
    <cellStyle name="Heading 3 3 3" xfId="1902" xr:uid="{00000000-0005-0000-0000-0000CA0D0000}"/>
    <cellStyle name="Heading 3 3 3 2" xfId="1903" xr:uid="{00000000-0005-0000-0000-0000CB0D0000}"/>
    <cellStyle name="Heading 3 3 4" xfId="1904" xr:uid="{00000000-0005-0000-0000-0000CC0D0000}"/>
    <cellStyle name="Heading 3 3 5" xfId="1905" xr:uid="{00000000-0005-0000-0000-0000CD0D0000}"/>
    <cellStyle name="Heading 3 3 6" xfId="1906" xr:uid="{00000000-0005-0000-0000-0000CE0D0000}"/>
    <cellStyle name="Heading 3 3 7" xfId="1907" xr:uid="{00000000-0005-0000-0000-0000CF0D0000}"/>
    <cellStyle name="Heading 3 3 8" xfId="1908" xr:uid="{00000000-0005-0000-0000-0000D00D0000}"/>
    <cellStyle name="Heading 3 3 9" xfId="1909" xr:uid="{00000000-0005-0000-0000-0000D10D0000}"/>
    <cellStyle name="Heading 3 4" xfId="4627" xr:uid="{00000000-0005-0000-0000-0000D20D0000}"/>
    <cellStyle name="Heading 3 4 2" xfId="7429" xr:uid="{00000000-0005-0000-0000-0000D30D0000}"/>
    <cellStyle name="Heading 3 4 2 2" xfId="9185" xr:uid="{00000000-0005-0000-0000-0000D40D0000}"/>
    <cellStyle name="Heading 3 5" xfId="4735" xr:uid="{00000000-0005-0000-0000-0000D50D0000}"/>
    <cellStyle name="Heading 4" xfId="5" builtinId="19" customBuiltin="1"/>
    <cellStyle name="Heading 4 2" xfId="1910" xr:uid="{00000000-0005-0000-0000-0000D70D0000}"/>
    <cellStyle name="Heading 4 3" xfId="1911" xr:uid="{00000000-0005-0000-0000-0000D80D0000}"/>
    <cellStyle name="Heading 4 3 10" xfId="1912" xr:uid="{00000000-0005-0000-0000-0000D90D0000}"/>
    <cellStyle name="Heading 4 3 11" xfId="1913" xr:uid="{00000000-0005-0000-0000-0000DA0D0000}"/>
    <cellStyle name="Heading 4 3 12" xfId="1914" xr:uid="{00000000-0005-0000-0000-0000DB0D0000}"/>
    <cellStyle name="Heading 4 3 2" xfId="1915" xr:uid="{00000000-0005-0000-0000-0000DC0D0000}"/>
    <cellStyle name="Heading 4 3 3" xfId="1916" xr:uid="{00000000-0005-0000-0000-0000DD0D0000}"/>
    <cellStyle name="Heading 4 3 3 2" xfId="1917" xr:uid="{00000000-0005-0000-0000-0000DE0D0000}"/>
    <cellStyle name="Heading 4 3 4" xfId="1918" xr:uid="{00000000-0005-0000-0000-0000DF0D0000}"/>
    <cellStyle name="Heading 4 3 5" xfId="1919" xr:uid="{00000000-0005-0000-0000-0000E00D0000}"/>
    <cellStyle name="Heading 4 3 6" xfId="1920" xr:uid="{00000000-0005-0000-0000-0000E10D0000}"/>
    <cellStyle name="Heading 4 3 7" xfId="1921" xr:uid="{00000000-0005-0000-0000-0000E20D0000}"/>
    <cellStyle name="Heading 4 3 8" xfId="1922" xr:uid="{00000000-0005-0000-0000-0000E30D0000}"/>
    <cellStyle name="Heading 4 3 9" xfId="1923" xr:uid="{00000000-0005-0000-0000-0000E40D0000}"/>
    <cellStyle name="Heading 4 4" xfId="4646" xr:uid="{00000000-0005-0000-0000-0000E50D0000}"/>
    <cellStyle name="Heading 4 4 2" xfId="7447" xr:uid="{00000000-0005-0000-0000-0000E60D0000}"/>
    <cellStyle name="Heading 4 4 2 2" xfId="9203" xr:uid="{00000000-0005-0000-0000-0000E70D0000}"/>
    <cellStyle name="Heading 4 5" xfId="4732" xr:uid="{00000000-0005-0000-0000-0000E80D0000}"/>
    <cellStyle name="Hyperlink" xfId="41" builtinId="8"/>
    <cellStyle name="Hyperlink 10" xfId="1924" xr:uid="{00000000-0005-0000-0000-0000EA0D0000}"/>
    <cellStyle name="Hyperlink 10 10" xfId="1925" xr:uid="{00000000-0005-0000-0000-0000EB0D0000}"/>
    <cellStyle name="Hyperlink 10 11" xfId="1926" xr:uid="{00000000-0005-0000-0000-0000EC0D0000}"/>
    <cellStyle name="Hyperlink 10 2" xfId="1927" xr:uid="{00000000-0005-0000-0000-0000ED0D0000}"/>
    <cellStyle name="Hyperlink 10 3" xfId="1928" xr:uid="{00000000-0005-0000-0000-0000EE0D0000}"/>
    <cellStyle name="Hyperlink 10 4" xfId="1929" xr:uid="{00000000-0005-0000-0000-0000EF0D0000}"/>
    <cellStyle name="Hyperlink 10 5" xfId="1930" xr:uid="{00000000-0005-0000-0000-0000F00D0000}"/>
    <cellStyle name="Hyperlink 10 6" xfId="1931" xr:uid="{00000000-0005-0000-0000-0000F10D0000}"/>
    <cellStyle name="Hyperlink 10 7" xfId="1932" xr:uid="{00000000-0005-0000-0000-0000F20D0000}"/>
    <cellStyle name="Hyperlink 10 8" xfId="1933" xr:uid="{00000000-0005-0000-0000-0000F30D0000}"/>
    <cellStyle name="Hyperlink 10 9" xfId="1934" xr:uid="{00000000-0005-0000-0000-0000F40D0000}"/>
    <cellStyle name="Hyperlink 11" xfId="1935" xr:uid="{00000000-0005-0000-0000-0000F50D0000}"/>
    <cellStyle name="Hyperlink 11 10" xfId="1936" xr:uid="{00000000-0005-0000-0000-0000F60D0000}"/>
    <cellStyle name="Hyperlink 11 11" xfId="1937" xr:uid="{00000000-0005-0000-0000-0000F70D0000}"/>
    <cellStyle name="Hyperlink 11 12" xfId="1938" xr:uid="{00000000-0005-0000-0000-0000F80D0000}"/>
    <cellStyle name="Hyperlink 11 2" xfId="1939" xr:uid="{00000000-0005-0000-0000-0000F90D0000}"/>
    <cellStyle name="Hyperlink 11 3" xfId="1940" xr:uid="{00000000-0005-0000-0000-0000FA0D0000}"/>
    <cellStyle name="Hyperlink 11 3 2" xfId="1941" xr:uid="{00000000-0005-0000-0000-0000FB0D0000}"/>
    <cellStyle name="Hyperlink 11 4" xfId="1942" xr:uid="{00000000-0005-0000-0000-0000FC0D0000}"/>
    <cellStyle name="Hyperlink 11 5" xfId="1943" xr:uid="{00000000-0005-0000-0000-0000FD0D0000}"/>
    <cellStyle name="Hyperlink 11 6" xfId="1944" xr:uid="{00000000-0005-0000-0000-0000FE0D0000}"/>
    <cellStyle name="Hyperlink 11 7" xfId="1945" xr:uid="{00000000-0005-0000-0000-0000FF0D0000}"/>
    <cellStyle name="Hyperlink 11 8" xfId="1946" xr:uid="{00000000-0005-0000-0000-0000000E0000}"/>
    <cellStyle name="Hyperlink 11 9" xfId="1947" xr:uid="{00000000-0005-0000-0000-0000010E0000}"/>
    <cellStyle name="Hyperlink 12" xfId="1948" xr:uid="{00000000-0005-0000-0000-0000020E0000}"/>
    <cellStyle name="Hyperlink 13" xfId="1949" xr:uid="{00000000-0005-0000-0000-0000030E0000}"/>
    <cellStyle name="Hyperlink 13 2" xfId="1950" xr:uid="{00000000-0005-0000-0000-0000040E0000}"/>
    <cellStyle name="Hyperlink 13 3" xfId="4672" xr:uid="{00000000-0005-0000-0000-0000050E0000}"/>
    <cellStyle name="Hyperlink 13 3 2" xfId="4766" xr:uid="{00000000-0005-0000-0000-0000060E0000}"/>
    <cellStyle name="Hyperlink 14" xfId="4763" xr:uid="{00000000-0005-0000-0000-0000070E0000}"/>
    <cellStyle name="Hyperlink 14 2" xfId="5010" xr:uid="{00000000-0005-0000-0000-0000080E0000}"/>
    <cellStyle name="Hyperlink 15" xfId="5280" xr:uid="{00000000-0005-0000-0000-0000090E0000}"/>
    <cellStyle name="Hyperlink 15 2" xfId="5427" xr:uid="{00000000-0005-0000-0000-00000A0E0000}"/>
    <cellStyle name="Hyperlink 2" xfId="1951" xr:uid="{00000000-0005-0000-0000-00000B0E0000}"/>
    <cellStyle name="Hyperlink 2 10" xfId="1952" xr:uid="{00000000-0005-0000-0000-00000C0E0000}"/>
    <cellStyle name="Hyperlink 2 11" xfId="1953" xr:uid="{00000000-0005-0000-0000-00000D0E0000}"/>
    <cellStyle name="Hyperlink 2 12" xfId="1954" xr:uid="{00000000-0005-0000-0000-00000E0E0000}"/>
    <cellStyle name="Hyperlink 2 2" xfId="1955" xr:uid="{00000000-0005-0000-0000-00000F0E0000}"/>
    <cellStyle name="Hyperlink 2 3" xfId="1956" xr:uid="{00000000-0005-0000-0000-0000100E0000}"/>
    <cellStyle name="Hyperlink 2 3 2" xfId="1957" xr:uid="{00000000-0005-0000-0000-0000110E0000}"/>
    <cellStyle name="Hyperlink 2 3 2 2" xfId="1958" xr:uid="{00000000-0005-0000-0000-0000120E0000}"/>
    <cellStyle name="Hyperlink 2 3 2 2 2" xfId="1959" xr:uid="{00000000-0005-0000-0000-0000130E0000}"/>
    <cellStyle name="Hyperlink 2 3 2 2 2 2" xfId="4333" xr:uid="{00000000-0005-0000-0000-0000140E0000}"/>
    <cellStyle name="Hyperlink 2 3 2 2 3" xfId="1960" xr:uid="{00000000-0005-0000-0000-0000150E0000}"/>
    <cellStyle name="Hyperlink 2 3 2 2 3 2" xfId="4378" xr:uid="{00000000-0005-0000-0000-0000160E0000}"/>
    <cellStyle name="Hyperlink 2 3 2 2 4" xfId="1961" xr:uid="{00000000-0005-0000-0000-0000170E0000}"/>
    <cellStyle name="Hyperlink 2 3 2 2 4 2" xfId="4369" xr:uid="{00000000-0005-0000-0000-0000180E0000}"/>
    <cellStyle name="Hyperlink 2 3 2 2 5" xfId="4211" xr:uid="{00000000-0005-0000-0000-0000190E0000}"/>
    <cellStyle name="Hyperlink 2 3 2 2 6" xfId="4428" xr:uid="{00000000-0005-0000-0000-00001A0E0000}"/>
    <cellStyle name="Hyperlink 2 3 2 2 7" xfId="4869" xr:uid="{00000000-0005-0000-0000-00001B0E0000}"/>
    <cellStyle name="Hyperlink 2 3 2 2 8" xfId="5648" xr:uid="{00000000-0005-0000-0000-00001C0E0000}"/>
    <cellStyle name="Hyperlink 2 3 2 3" xfId="1962" xr:uid="{00000000-0005-0000-0000-00001D0E0000}"/>
    <cellStyle name="Hyperlink 2 3 3" xfId="1963" xr:uid="{00000000-0005-0000-0000-00001E0E0000}"/>
    <cellStyle name="Hyperlink 2 3 4" xfId="1964" xr:uid="{00000000-0005-0000-0000-00001F0E0000}"/>
    <cellStyle name="Hyperlink 2 3 4 2" xfId="1965" xr:uid="{00000000-0005-0000-0000-0000200E0000}"/>
    <cellStyle name="Hyperlink 2 3 4 2 2" xfId="4332" xr:uid="{00000000-0005-0000-0000-0000210E0000}"/>
    <cellStyle name="Hyperlink 2 3 4 3" xfId="1966" xr:uid="{00000000-0005-0000-0000-0000220E0000}"/>
    <cellStyle name="Hyperlink 2 3 4 3 2" xfId="4331" xr:uid="{00000000-0005-0000-0000-0000230E0000}"/>
    <cellStyle name="Hyperlink 2 3 4 4" xfId="1967" xr:uid="{00000000-0005-0000-0000-0000240E0000}"/>
    <cellStyle name="Hyperlink 2 3 4 5" xfId="4210" xr:uid="{00000000-0005-0000-0000-0000250E0000}"/>
    <cellStyle name="Hyperlink 2 3 4 6" xfId="4429" xr:uid="{00000000-0005-0000-0000-0000260E0000}"/>
    <cellStyle name="Hyperlink 2 3 4 7" xfId="4870" xr:uid="{00000000-0005-0000-0000-0000270E0000}"/>
    <cellStyle name="Hyperlink 2 3 4 8" xfId="5649" xr:uid="{00000000-0005-0000-0000-0000280E0000}"/>
    <cellStyle name="Hyperlink 2 3 5" xfId="1968" xr:uid="{00000000-0005-0000-0000-0000290E0000}"/>
    <cellStyle name="Hyperlink 2 3 5 2" xfId="4368" xr:uid="{00000000-0005-0000-0000-00002A0E0000}"/>
    <cellStyle name="Hyperlink 2 3 6" xfId="1969" xr:uid="{00000000-0005-0000-0000-00002B0E0000}"/>
    <cellStyle name="Hyperlink 2 3 6 2" xfId="4330" xr:uid="{00000000-0005-0000-0000-00002C0E0000}"/>
    <cellStyle name="Hyperlink 2 3 7" xfId="1970" xr:uid="{00000000-0005-0000-0000-00002D0E0000}"/>
    <cellStyle name="Hyperlink 2 3 8" xfId="4312" xr:uid="{00000000-0005-0000-0000-00002E0E0000}"/>
    <cellStyle name="Hyperlink 2 4" xfId="1971" xr:uid="{00000000-0005-0000-0000-00002F0E0000}"/>
    <cellStyle name="Hyperlink 2 5" xfId="1972" xr:uid="{00000000-0005-0000-0000-0000300E0000}"/>
    <cellStyle name="Hyperlink 2 6" xfId="1973" xr:uid="{00000000-0005-0000-0000-0000310E0000}"/>
    <cellStyle name="Hyperlink 2 7" xfId="1974" xr:uid="{00000000-0005-0000-0000-0000320E0000}"/>
    <cellStyle name="Hyperlink 2 8" xfId="1975" xr:uid="{00000000-0005-0000-0000-0000330E0000}"/>
    <cellStyle name="Hyperlink 2 9" xfId="1976" xr:uid="{00000000-0005-0000-0000-0000340E0000}"/>
    <cellStyle name="Hyperlink 3" xfId="1977" xr:uid="{00000000-0005-0000-0000-0000350E0000}"/>
    <cellStyle name="Hyperlink 3 10" xfId="1978" xr:uid="{00000000-0005-0000-0000-0000360E0000}"/>
    <cellStyle name="Hyperlink 3 11" xfId="1979" xr:uid="{00000000-0005-0000-0000-0000370E0000}"/>
    <cellStyle name="Hyperlink 3 12" xfId="1980" xr:uid="{00000000-0005-0000-0000-0000380E0000}"/>
    <cellStyle name="Hyperlink 3 2" xfId="1981" xr:uid="{00000000-0005-0000-0000-0000390E0000}"/>
    <cellStyle name="Hyperlink 3 3" xfId="1982" xr:uid="{00000000-0005-0000-0000-00003A0E0000}"/>
    <cellStyle name="Hyperlink 3 3 2" xfId="1983" xr:uid="{00000000-0005-0000-0000-00003B0E0000}"/>
    <cellStyle name="Hyperlink 3 3 2 2" xfId="1984" xr:uid="{00000000-0005-0000-0000-00003C0E0000}"/>
    <cellStyle name="Hyperlink 3 3 2 2 2" xfId="1985" xr:uid="{00000000-0005-0000-0000-00003D0E0000}"/>
    <cellStyle name="Hyperlink 3 3 2 2 2 2" xfId="4390" xr:uid="{00000000-0005-0000-0000-00003E0E0000}"/>
    <cellStyle name="Hyperlink 3 3 2 2 3" xfId="1986" xr:uid="{00000000-0005-0000-0000-00003F0E0000}"/>
    <cellStyle name="Hyperlink 3 3 2 2 3 2" xfId="4367" xr:uid="{00000000-0005-0000-0000-0000400E0000}"/>
    <cellStyle name="Hyperlink 3 3 2 2 4" xfId="1987" xr:uid="{00000000-0005-0000-0000-0000410E0000}"/>
    <cellStyle name="Hyperlink 3 3 2 2 4 2" xfId="4430" xr:uid="{00000000-0005-0000-0000-0000420E0000}"/>
    <cellStyle name="Hyperlink 3 3 2 2 5" xfId="4209" xr:uid="{00000000-0005-0000-0000-0000430E0000}"/>
    <cellStyle name="Hyperlink 3 3 2 2 6" xfId="4350" xr:uid="{00000000-0005-0000-0000-0000440E0000}"/>
    <cellStyle name="Hyperlink 3 3 2 2 7" xfId="4871" xr:uid="{00000000-0005-0000-0000-0000450E0000}"/>
    <cellStyle name="Hyperlink 3 3 2 2 8" xfId="5650" xr:uid="{00000000-0005-0000-0000-0000460E0000}"/>
    <cellStyle name="Hyperlink 3 3 2 3" xfId="1988" xr:uid="{00000000-0005-0000-0000-0000470E0000}"/>
    <cellStyle name="Hyperlink 3 3 3" xfId="1989" xr:uid="{00000000-0005-0000-0000-0000480E0000}"/>
    <cellStyle name="Hyperlink 3 3 4" xfId="1990" xr:uid="{00000000-0005-0000-0000-0000490E0000}"/>
    <cellStyle name="Hyperlink 3 3 4 2" xfId="1991" xr:uid="{00000000-0005-0000-0000-00004A0E0000}"/>
    <cellStyle name="Hyperlink 3 3 4 2 2" xfId="4335" xr:uid="{00000000-0005-0000-0000-00004B0E0000}"/>
    <cellStyle name="Hyperlink 3 3 4 3" xfId="1992" xr:uid="{00000000-0005-0000-0000-00004C0E0000}"/>
    <cellStyle name="Hyperlink 3 3 4 3 2" xfId="4431" xr:uid="{00000000-0005-0000-0000-00004D0E0000}"/>
    <cellStyle name="Hyperlink 3 3 4 4" xfId="1993" xr:uid="{00000000-0005-0000-0000-00004E0E0000}"/>
    <cellStyle name="Hyperlink 3 3 4 5" xfId="4208" xr:uid="{00000000-0005-0000-0000-00004F0E0000}"/>
    <cellStyle name="Hyperlink 3 3 4 6" xfId="4366" xr:uid="{00000000-0005-0000-0000-0000500E0000}"/>
    <cellStyle name="Hyperlink 3 3 4 7" xfId="4872" xr:uid="{00000000-0005-0000-0000-0000510E0000}"/>
    <cellStyle name="Hyperlink 3 3 4 8" xfId="5651" xr:uid="{00000000-0005-0000-0000-0000520E0000}"/>
    <cellStyle name="Hyperlink 3 3 5" xfId="1994" xr:uid="{00000000-0005-0000-0000-0000530E0000}"/>
    <cellStyle name="Hyperlink 3 3 5 2" xfId="4329" xr:uid="{00000000-0005-0000-0000-0000540E0000}"/>
    <cellStyle name="Hyperlink 3 3 6" xfId="1995" xr:uid="{00000000-0005-0000-0000-0000550E0000}"/>
    <cellStyle name="Hyperlink 3 3 6 2" xfId="4365" xr:uid="{00000000-0005-0000-0000-0000560E0000}"/>
    <cellStyle name="Hyperlink 3 3 7" xfId="1996" xr:uid="{00000000-0005-0000-0000-0000570E0000}"/>
    <cellStyle name="Hyperlink 3 3 8" xfId="4311" xr:uid="{00000000-0005-0000-0000-0000580E0000}"/>
    <cellStyle name="Hyperlink 3 4" xfId="1997" xr:uid="{00000000-0005-0000-0000-0000590E0000}"/>
    <cellStyle name="Hyperlink 3 5" xfId="1998" xr:uid="{00000000-0005-0000-0000-00005A0E0000}"/>
    <cellStyle name="Hyperlink 3 6" xfId="1999" xr:uid="{00000000-0005-0000-0000-00005B0E0000}"/>
    <cellStyle name="Hyperlink 3 7" xfId="2000" xr:uid="{00000000-0005-0000-0000-00005C0E0000}"/>
    <cellStyle name="Hyperlink 3 8" xfId="2001" xr:uid="{00000000-0005-0000-0000-00005D0E0000}"/>
    <cellStyle name="Hyperlink 3 9" xfId="2002" xr:uid="{00000000-0005-0000-0000-00005E0E0000}"/>
    <cellStyle name="Hyperlink 4" xfId="2003" xr:uid="{00000000-0005-0000-0000-00005F0E0000}"/>
    <cellStyle name="Hyperlink 4 10" xfId="2004" xr:uid="{00000000-0005-0000-0000-0000600E0000}"/>
    <cellStyle name="Hyperlink 4 11" xfId="2005" xr:uid="{00000000-0005-0000-0000-0000610E0000}"/>
    <cellStyle name="Hyperlink 4 12" xfId="2006" xr:uid="{00000000-0005-0000-0000-0000620E0000}"/>
    <cellStyle name="Hyperlink 4 13" xfId="2007" xr:uid="{00000000-0005-0000-0000-0000630E0000}"/>
    <cellStyle name="Hyperlink 4 2" xfId="2008" xr:uid="{00000000-0005-0000-0000-0000640E0000}"/>
    <cellStyle name="Hyperlink 4 3" xfId="2009" xr:uid="{00000000-0005-0000-0000-0000650E0000}"/>
    <cellStyle name="Hyperlink 4 3 10" xfId="2010" xr:uid="{00000000-0005-0000-0000-0000660E0000}"/>
    <cellStyle name="Hyperlink 4 3 11" xfId="2011" xr:uid="{00000000-0005-0000-0000-0000670E0000}"/>
    <cellStyle name="Hyperlink 4 3 2" xfId="2012" xr:uid="{00000000-0005-0000-0000-0000680E0000}"/>
    <cellStyle name="Hyperlink 4 3 3" xfId="2013" xr:uid="{00000000-0005-0000-0000-0000690E0000}"/>
    <cellStyle name="Hyperlink 4 3 4" xfId="2014" xr:uid="{00000000-0005-0000-0000-00006A0E0000}"/>
    <cellStyle name="Hyperlink 4 3 5" xfId="2015" xr:uid="{00000000-0005-0000-0000-00006B0E0000}"/>
    <cellStyle name="Hyperlink 4 3 6" xfId="2016" xr:uid="{00000000-0005-0000-0000-00006C0E0000}"/>
    <cellStyle name="Hyperlink 4 3 7" xfId="2017" xr:uid="{00000000-0005-0000-0000-00006D0E0000}"/>
    <cellStyle name="Hyperlink 4 3 8" xfId="2018" xr:uid="{00000000-0005-0000-0000-00006E0E0000}"/>
    <cellStyle name="Hyperlink 4 3 9" xfId="2019" xr:uid="{00000000-0005-0000-0000-00006F0E0000}"/>
    <cellStyle name="Hyperlink 4 4" xfId="2020" xr:uid="{00000000-0005-0000-0000-0000700E0000}"/>
    <cellStyle name="Hyperlink 4 4 2" xfId="2021" xr:uid="{00000000-0005-0000-0000-0000710E0000}"/>
    <cellStyle name="Hyperlink 4 4 2 2" xfId="2022" xr:uid="{00000000-0005-0000-0000-0000720E0000}"/>
    <cellStyle name="Hyperlink 4 4 2 2 2" xfId="2023" xr:uid="{00000000-0005-0000-0000-0000730E0000}"/>
    <cellStyle name="Hyperlink 4 4 2 2 2 2" xfId="4348" xr:uid="{00000000-0005-0000-0000-0000740E0000}"/>
    <cellStyle name="Hyperlink 4 4 2 2 3" xfId="2024" xr:uid="{00000000-0005-0000-0000-0000750E0000}"/>
    <cellStyle name="Hyperlink 4 4 2 2 3 2" xfId="4364" xr:uid="{00000000-0005-0000-0000-0000760E0000}"/>
    <cellStyle name="Hyperlink 4 4 2 2 4" xfId="2025" xr:uid="{00000000-0005-0000-0000-0000770E0000}"/>
    <cellStyle name="Hyperlink 4 4 2 2 4 2" xfId="4377" xr:uid="{00000000-0005-0000-0000-0000780E0000}"/>
    <cellStyle name="Hyperlink 4 4 2 2 5" xfId="4207" xr:uid="{00000000-0005-0000-0000-0000790E0000}"/>
    <cellStyle name="Hyperlink 4 4 2 2 6" xfId="4349" xr:uid="{00000000-0005-0000-0000-00007A0E0000}"/>
    <cellStyle name="Hyperlink 4 4 2 2 7" xfId="4873" xr:uid="{00000000-0005-0000-0000-00007B0E0000}"/>
    <cellStyle name="Hyperlink 4 4 2 2 8" xfId="5652" xr:uid="{00000000-0005-0000-0000-00007C0E0000}"/>
    <cellStyle name="Hyperlink 4 4 2 3" xfId="2026" xr:uid="{00000000-0005-0000-0000-00007D0E0000}"/>
    <cellStyle name="Hyperlink 4 4 3" xfId="2027" xr:uid="{00000000-0005-0000-0000-00007E0E0000}"/>
    <cellStyle name="Hyperlink 4 4 4" xfId="2028" xr:uid="{00000000-0005-0000-0000-00007F0E0000}"/>
    <cellStyle name="Hyperlink 4 4 4 2" xfId="2029" xr:uid="{00000000-0005-0000-0000-0000800E0000}"/>
    <cellStyle name="Hyperlink 4 4 4 2 2" xfId="4401" xr:uid="{00000000-0005-0000-0000-0000810E0000}"/>
    <cellStyle name="Hyperlink 4 4 4 3" xfId="2030" xr:uid="{00000000-0005-0000-0000-0000820E0000}"/>
    <cellStyle name="Hyperlink 4 4 4 3 2" xfId="4400" xr:uid="{00000000-0005-0000-0000-0000830E0000}"/>
    <cellStyle name="Hyperlink 4 4 4 4" xfId="2031" xr:uid="{00000000-0005-0000-0000-0000840E0000}"/>
    <cellStyle name="Hyperlink 4 4 4 5" xfId="4206" xr:uid="{00000000-0005-0000-0000-0000850E0000}"/>
    <cellStyle name="Hyperlink 4 4 4 6" xfId="4402" xr:uid="{00000000-0005-0000-0000-0000860E0000}"/>
    <cellStyle name="Hyperlink 4 4 4 7" xfId="4874" xr:uid="{00000000-0005-0000-0000-0000870E0000}"/>
    <cellStyle name="Hyperlink 4 4 4 8" xfId="5653" xr:uid="{00000000-0005-0000-0000-0000880E0000}"/>
    <cellStyle name="Hyperlink 4 4 5" xfId="2032" xr:uid="{00000000-0005-0000-0000-0000890E0000}"/>
    <cellStyle name="Hyperlink 4 4 5 2" xfId="4328" xr:uid="{00000000-0005-0000-0000-00008A0E0000}"/>
    <cellStyle name="Hyperlink 4 4 6" xfId="2033" xr:uid="{00000000-0005-0000-0000-00008B0E0000}"/>
    <cellStyle name="Hyperlink 4 4 6 2" xfId="4347" xr:uid="{00000000-0005-0000-0000-00008C0E0000}"/>
    <cellStyle name="Hyperlink 4 4 7" xfId="2034" xr:uid="{00000000-0005-0000-0000-00008D0E0000}"/>
    <cellStyle name="Hyperlink 4 4 8" xfId="4310" xr:uid="{00000000-0005-0000-0000-00008E0E0000}"/>
    <cellStyle name="Hyperlink 4 5" xfId="2035" xr:uid="{00000000-0005-0000-0000-00008F0E0000}"/>
    <cellStyle name="Hyperlink 4 6" xfId="2036" xr:uid="{00000000-0005-0000-0000-0000900E0000}"/>
    <cellStyle name="Hyperlink 4 7" xfId="2037" xr:uid="{00000000-0005-0000-0000-0000910E0000}"/>
    <cellStyle name="Hyperlink 4 8" xfId="2038" xr:uid="{00000000-0005-0000-0000-0000920E0000}"/>
    <cellStyle name="Hyperlink 4 9" xfId="2039" xr:uid="{00000000-0005-0000-0000-0000930E0000}"/>
    <cellStyle name="Hyperlink 5" xfId="2040" xr:uid="{00000000-0005-0000-0000-0000940E0000}"/>
    <cellStyle name="Hyperlink 5 10" xfId="2041" xr:uid="{00000000-0005-0000-0000-0000950E0000}"/>
    <cellStyle name="Hyperlink 5 11" xfId="2042" xr:uid="{00000000-0005-0000-0000-0000960E0000}"/>
    <cellStyle name="Hyperlink 5 12" xfId="2043" xr:uid="{00000000-0005-0000-0000-0000970E0000}"/>
    <cellStyle name="Hyperlink 5 2" xfId="2044" xr:uid="{00000000-0005-0000-0000-0000980E0000}"/>
    <cellStyle name="Hyperlink 5 3" xfId="2045" xr:uid="{00000000-0005-0000-0000-0000990E0000}"/>
    <cellStyle name="Hyperlink 5 3 2" xfId="2046" xr:uid="{00000000-0005-0000-0000-00009A0E0000}"/>
    <cellStyle name="Hyperlink 5 3 2 2" xfId="2047" xr:uid="{00000000-0005-0000-0000-00009B0E0000}"/>
    <cellStyle name="Hyperlink 5 3 2 2 2" xfId="2048" xr:uid="{00000000-0005-0000-0000-00009C0E0000}"/>
    <cellStyle name="Hyperlink 5 3 2 2 2 2" xfId="4398" xr:uid="{00000000-0005-0000-0000-00009D0E0000}"/>
    <cellStyle name="Hyperlink 5 3 2 2 3" xfId="2049" xr:uid="{00000000-0005-0000-0000-00009E0E0000}"/>
    <cellStyle name="Hyperlink 5 3 2 2 3 2" xfId="4397" xr:uid="{00000000-0005-0000-0000-00009F0E0000}"/>
    <cellStyle name="Hyperlink 5 3 2 2 4" xfId="2050" xr:uid="{00000000-0005-0000-0000-0000A00E0000}"/>
    <cellStyle name="Hyperlink 5 3 2 2 4 2" xfId="4376" xr:uid="{00000000-0005-0000-0000-0000A10E0000}"/>
    <cellStyle name="Hyperlink 5 3 2 2 5" xfId="4205" xr:uid="{00000000-0005-0000-0000-0000A20E0000}"/>
    <cellStyle name="Hyperlink 5 3 2 2 6" xfId="4399" xr:uid="{00000000-0005-0000-0000-0000A30E0000}"/>
    <cellStyle name="Hyperlink 5 3 2 2 7" xfId="4875" xr:uid="{00000000-0005-0000-0000-0000A40E0000}"/>
    <cellStyle name="Hyperlink 5 3 2 2 8" xfId="5654" xr:uid="{00000000-0005-0000-0000-0000A50E0000}"/>
    <cellStyle name="Hyperlink 5 3 2 3" xfId="2051" xr:uid="{00000000-0005-0000-0000-0000A60E0000}"/>
    <cellStyle name="Hyperlink 5 3 3" xfId="2052" xr:uid="{00000000-0005-0000-0000-0000A70E0000}"/>
    <cellStyle name="Hyperlink 5 3 4" xfId="2053" xr:uid="{00000000-0005-0000-0000-0000A80E0000}"/>
    <cellStyle name="Hyperlink 5 3 4 2" xfId="2054" xr:uid="{00000000-0005-0000-0000-0000A90E0000}"/>
    <cellStyle name="Hyperlink 5 3 4 2 2" xfId="4346" xr:uid="{00000000-0005-0000-0000-0000AA0E0000}"/>
    <cellStyle name="Hyperlink 5 3 4 3" xfId="2055" xr:uid="{00000000-0005-0000-0000-0000AB0E0000}"/>
    <cellStyle name="Hyperlink 5 3 4 3 2" xfId="4345" xr:uid="{00000000-0005-0000-0000-0000AC0E0000}"/>
    <cellStyle name="Hyperlink 5 3 4 4" xfId="2056" xr:uid="{00000000-0005-0000-0000-0000AD0E0000}"/>
    <cellStyle name="Hyperlink 5 3 4 5" xfId="4204" xr:uid="{00000000-0005-0000-0000-0000AE0E0000}"/>
    <cellStyle name="Hyperlink 5 3 4 6" xfId="4363" xr:uid="{00000000-0005-0000-0000-0000AF0E0000}"/>
    <cellStyle name="Hyperlink 5 3 4 7" xfId="4876" xr:uid="{00000000-0005-0000-0000-0000B00E0000}"/>
    <cellStyle name="Hyperlink 5 3 4 8" xfId="5655" xr:uid="{00000000-0005-0000-0000-0000B10E0000}"/>
    <cellStyle name="Hyperlink 5 3 5" xfId="2057" xr:uid="{00000000-0005-0000-0000-0000B20E0000}"/>
    <cellStyle name="Hyperlink 5 3 5 2" xfId="4396" xr:uid="{00000000-0005-0000-0000-0000B30E0000}"/>
    <cellStyle name="Hyperlink 5 3 6" xfId="2058" xr:uid="{00000000-0005-0000-0000-0000B40E0000}"/>
    <cellStyle name="Hyperlink 5 3 6 2" xfId="4395" xr:uid="{00000000-0005-0000-0000-0000B50E0000}"/>
    <cellStyle name="Hyperlink 5 3 7" xfId="2059" xr:uid="{00000000-0005-0000-0000-0000B60E0000}"/>
    <cellStyle name="Hyperlink 5 3 8" xfId="4309" xr:uid="{00000000-0005-0000-0000-0000B70E0000}"/>
    <cellStyle name="Hyperlink 5 4" xfId="2060" xr:uid="{00000000-0005-0000-0000-0000B80E0000}"/>
    <cellStyle name="Hyperlink 5 5" xfId="2061" xr:uid="{00000000-0005-0000-0000-0000B90E0000}"/>
    <cellStyle name="Hyperlink 5 6" xfId="2062" xr:uid="{00000000-0005-0000-0000-0000BA0E0000}"/>
    <cellStyle name="Hyperlink 5 7" xfId="2063" xr:uid="{00000000-0005-0000-0000-0000BB0E0000}"/>
    <cellStyle name="Hyperlink 5 8" xfId="2064" xr:uid="{00000000-0005-0000-0000-0000BC0E0000}"/>
    <cellStyle name="Hyperlink 5 9" xfId="2065" xr:uid="{00000000-0005-0000-0000-0000BD0E0000}"/>
    <cellStyle name="Hyperlink 6" xfId="2066" xr:uid="{00000000-0005-0000-0000-0000BE0E0000}"/>
    <cellStyle name="Hyperlink 6 10" xfId="2067" xr:uid="{00000000-0005-0000-0000-0000BF0E0000}"/>
    <cellStyle name="Hyperlink 6 11" xfId="2068" xr:uid="{00000000-0005-0000-0000-0000C00E0000}"/>
    <cellStyle name="Hyperlink 6 12" xfId="2069" xr:uid="{00000000-0005-0000-0000-0000C10E0000}"/>
    <cellStyle name="Hyperlink 6 2" xfId="2070" xr:uid="{00000000-0005-0000-0000-0000C20E0000}"/>
    <cellStyle name="Hyperlink 6 3" xfId="2071" xr:uid="{00000000-0005-0000-0000-0000C30E0000}"/>
    <cellStyle name="Hyperlink 6 3 2" xfId="2072" xr:uid="{00000000-0005-0000-0000-0000C40E0000}"/>
    <cellStyle name="Hyperlink 6 3 2 2" xfId="2073" xr:uid="{00000000-0005-0000-0000-0000C50E0000}"/>
    <cellStyle name="Hyperlink 6 3 2 2 2" xfId="2074" xr:uid="{00000000-0005-0000-0000-0000C60E0000}"/>
    <cellStyle name="Hyperlink 6 3 2 2 2 2" xfId="4362" xr:uid="{00000000-0005-0000-0000-0000C70E0000}"/>
    <cellStyle name="Hyperlink 6 3 2 2 3" xfId="2075" xr:uid="{00000000-0005-0000-0000-0000C80E0000}"/>
    <cellStyle name="Hyperlink 6 3 2 2 3 2" xfId="4359" xr:uid="{00000000-0005-0000-0000-0000C90E0000}"/>
    <cellStyle name="Hyperlink 6 3 2 2 4" xfId="2076" xr:uid="{00000000-0005-0000-0000-0000CA0E0000}"/>
    <cellStyle name="Hyperlink 6 3 2 2 4 2" xfId="4343" xr:uid="{00000000-0005-0000-0000-0000CB0E0000}"/>
    <cellStyle name="Hyperlink 6 3 2 2 5" xfId="4203" xr:uid="{00000000-0005-0000-0000-0000CC0E0000}"/>
    <cellStyle name="Hyperlink 6 3 2 2 6" xfId="4344" xr:uid="{00000000-0005-0000-0000-0000CD0E0000}"/>
    <cellStyle name="Hyperlink 6 3 2 2 7" xfId="4877" xr:uid="{00000000-0005-0000-0000-0000CE0E0000}"/>
    <cellStyle name="Hyperlink 6 3 2 2 8" xfId="5656" xr:uid="{00000000-0005-0000-0000-0000CF0E0000}"/>
    <cellStyle name="Hyperlink 6 3 2 3" xfId="2077" xr:uid="{00000000-0005-0000-0000-0000D00E0000}"/>
    <cellStyle name="Hyperlink 6 3 3" xfId="2078" xr:uid="{00000000-0005-0000-0000-0000D10E0000}"/>
    <cellStyle name="Hyperlink 6 3 4" xfId="2079" xr:uid="{00000000-0005-0000-0000-0000D20E0000}"/>
    <cellStyle name="Hyperlink 6 3 4 2" xfId="2080" xr:uid="{00000000-0005-0000-0000-0000D30E0000}"/>
    <cellStyle name="Hyperlink 6 3 4 2 2" xfId="4406" xr:uid="{00000000-0005-0000-0000-0000D40E0000}"/>
    <cellStyle name="Hyperlink 6 3 4 3" xfId="2081" xr:uid="{00000000-0005-0000-0000-0000D50E0000}"/>
    <cellStyle name="Hyperlink 6 3 4 3 2" xfId="4405" xr:uid="{00000000-0005-0000-0000-0000D60E0000}"/>
    <cellStyle name="Hyperlink 6 3 4 4" xfId="2082" xr:uid="{00000000-0005-0000-0000-0000D70E0000}"/>
    <cellStyle name="Hyperlink 6 3 4 5" xfId="4202" xr:uid="{00000000-0005-0000-0000-0000D80E0000}"/>
    <cellStyle name="Hyperlink 6 3 4 6" xfId="4394" xr:uid="{00000000-0005-0000-0000-0000D90E0000}"/>
    <cellStyle name="Hyperlink 6 3 4 7" xfId="4878" xr:uid="{00000000-0005-0000-0000-0000DA0E0000}"/>
    <cellStyle name="Hyperlink 6 3 4 8" xfId="5657" xr:uid="{00000000-0005-0000-0000-0000DB0E0000}"/>
    <cellStyle name="Hyperlink 6 3 5" xfId="2083" xr:uid="{00000000-0005-0000-0000-0000DC0E0000}"/>
    <cellStyle name="Hyperlink 6 3 5 2" xfId="4393" xr:uid="{00000000-0005-0000-0000-0000DD0E0000}"/>
    <cellStyle name="Hyperlink 6 3 6" xfId="2084" xr:uid="{00000000-0005-0000-0000-0000DE0E0000}"/>
    <cellStyle name="Hyperlink 6 3 6 2" xfId="4342" xr:uid="{00000000-0005-0000-0000-0000DF0E0000}"/>
    <cellStyle name="Hyperlink 6 3 7" xfId="2085" xr:uid="{00000000-0005-0000-0000-0000E00E0000}"/>
    <cellStyle name="Hyperlink 6 3 8" xfId="4308" xr:uid="{00000000-0005-0000-0000-0000E10E0000}"/>
    <cellStyle name="Hyperlink 6 4" xfId="2086" xr:uid="{00000000-0005-0000-0000-0000E20E0000}"/>
    <cellStyle name="Hyperlink 6 5" xfId="2087" xr:uid="{00000000-0005-0000-0000-0000E30E0000}"/>
    <cellStyle name="Hyperlink 6 6" xfId="2088" xr:uid="{00000000-0005-0000-0000-0000E40E0000}"/>
    <cellStyle name="Hyperlink 6 7" xfId="2089" xr:uid="{00000000-0005-0000-0000-0000E50E0000}"/>
    <cellStyle name="Hyperlink 6 8" xfId="2090" xr:uid="{00000000-0005-0000-0000-0000E60E0000}"/>
    <cellStyle name="Hyperlink 6 9" xfId="2091" xr:uid="{00000000-0005-0000-0000-0000E70E0000}"/>
    <cellStyle name="Hyperlink 7" xfId="2092" xr:uid="{00000000-0005-0000-0000-0000E80E0000}"/>
    <cellStyle name="Hyperlink 7 2" xfId="2093" xr:uid="{00000000-0005-0000-0000-0000E90E0000}"/>
    <cellStyle name="Hyperlink 7 2 2" xfId="2094" xr:uid="{00000000-0005-0000-0000-0000EA0E0000}"/>
    <cellStyle name="Hyperlink 7 2 2 2" xfId="2095" xr:uid="{00000000-0005-0000-0000-0000EB0E0000}"/>
    <cellStyle name="Hyperlink 7 2 2 2 2" xfId="2096" xr:uid="{00000000-0005-0000-0000-0000EC0E0000}"/>
    <cellStyle name="Hyperlink 7 2 2 2 2 2" xfId="4340" xr:uid="{00000000-0005-0000-0000-0000ED0E0000}"/>
    <cellStyle name="Hyperlink 7 2 2 2 3" xfId="2097" xr:uid="{00000000-0005-0000-0000-0000EE0E0000}"/>
    <cellStyle name="Hyperlink 7 2 2 2 3 2" xfId="4392" xr:uid="{00000000-0005-0000-0000-0000EF0E0000}"/>
    <cellStyle name="Hyperlink 7 2 2 2 4" xfId="2098" xr:uid="{00000000-0005-0000-0000-0000F00E0000}"/>
    <cellStyle name="Hyperlink 7 2 2 2 4 2" xfId="4391" xr:uid="{00000000-0005-0000-0000-0000F10E0000}"/>
    <cellStyle name="Hyperlink 7 2 2 2 5" xfId="4201" xr:uid="{00000000-0005-0000-0000-0000F20E0000}"/>
    <cellStyle name="Hyperlink 7 2 2 2 6" xfId="4341" xr:uid="{00000000-0005-0000-0000-0000F30E0000}"/>
    <cellStyle name="Hyperlink 7 2 2 2 7" xfId="4879" xr:uid="{00000000-0005-0000-0000-0000F40E0000}"/>
    <cellStyle name="Hyperlink 7 2 2 2 8" xfId="5658" xr:uid="{00000000-0005-0000-0000-0000F50E0000}"/>
    <cellStyle name="Hyperlink 7 2 2 3" xfId="2099" xr:uid="{00000000-0005-0000-0000-0000F60E0000}"/>
    <cellStyle name="Hyperlink 7 2 3" xfId="2100" xr:uid="{00000000-0005-0000-0000-0000F70E0000}"/>
    <cellStyle name="Hyperlink 7 2 4" xfId="2101" xr:uid="{00000000-0005-0000-0000-0000F80E0000}"/>
    <cellStyle name="Hyperlink 7 2 4 2" xfId="2102" xr:uid="{00000000-0005-0000-0000-0000F90E0000}"/>
    <cellStyle name="Hyperlink 7 2 4 2 2" xfId="4338" xr:uid="{00000000-0005-0000-0000-0000FA0E0000}"/>
    <cellStyle name="Hyperlink 7 2 4 3" xfId="2103" xr:uid="{00000000-0005-0000-0000-0000FB0E0000}"/>
    <cellStyle name="Hyperlink 7 2 4 3 2" xfId="4327" xr:uid="{00000000-0005-0000-0000-0000FC0E0000}"/>
    <cellStyle name="Hyperlink 7 2 4 4" xfId="2104" xr:uid="{00000000-0005-0000-0000-0000FD0E0000}"/>
    <cellStyle name="Hyperlink 7 2 4 5" xfId="4200" xr:uid="{00000000-0005-0000-0000-0000FE0E0000}"/>
    <cellStyle name="Hyperlink 7 2 4 6" xfId="4339" xr:uid="{00000000-0005-0000-0000-0000FF0E0000}"/>
    <cellStyle name="Hyperlink 7 2 4 7" xfId="4880" xr:uid="{00000000-0005-0000-0000-0000000F0000}"/>
    <cellStyle name="Hyperlink 7 2 4 8" xfId="5659" xr:uid="{00000000-0005-0000-0000-0000010F0000}"/>
    <cellStyle name="Hyperlink 7 2 5" xfId="2105" xr:uid="{00000000-0005-0000-0000-0000020F0000}"/>
    <cellStyle name="Hyperlink 7 2 5 2" xfId="4326" xr:uid="{00000000-0005-0000-0000-0000030F0000}"/>
    <cellStyle name="Hyperlink 7 2 6" xfId="2106" xr:uid="{00000000-0005-0000-0000-0000040F0000}"/>
    <cellStyle name="Hyperlink 7 2 6 2" xfId="4325" xr:uid="{00000000-0005-0000-0000-0000050F0000}"/>
    <cellStyle name="Hyperlink 7 2 7" xfId="2107" xr:uid="{00000000-0005-0000-0000-0000060F0000}"/>
    <cellStyle name="Hyperlink 7 2 8" xfId="4307" xr:uid="{00000000-0005-0000-0000-0000070F0000}"/>
    <cellStyle name="Hyperlink 8" xfId="2108" xr:uid="{00000000-0005-0000-0000-0000080F0000}"/>
    <cellStyle name="Hyperlink 8 10" xfId="2109" xr:uid="{00000000-0005-0000-0000-0000090F0000}"/>
    <cellStyle name="Hyperlink 8 11" xfId="2110" xr:uid="{00000000-0005-0000-0000-00000A0F0000}"/>
    <cellStyle name="Hyperlink 8 2" xfId="2111" xr:uid="{00000000-0005-0000-0000-00000B0F0000}"/>
    <cellStyle name="Hyperlink 8 3" xfId="2112" xr:uid="{00000000-0005-0000-0000-00000C0F0000}"/>
    <cellStyle name="Hyperlink 8 4" xfId="2113" xr:uid="{00000000-0005-0000-0000-00000D0F0000}"/>
    <cellStyle name="Hyperlink 8 5" xfId="2114" xr:uid="{00000000-0005-0000-0000-00000E0F0000}"/>
    <cellStyle name="Hyperlink 8 6" xfId="2115" xr:uid="{00000000-0005-0000-0000-00000F0F0000}"/>
    <cellStyle name="Hyperlink 8 7" xfId="2116" xr:uid="{00000000-0005-0000-0000-0000100F0000}"/>
    <cellStyle name="Hyperlink 8 8" xfId="2117" xr:uid="{00000000-0005-0000-0000-0000110F0000}"/>
    <cellStyle name="Hyperlink 8 9" xfId="2118" xr:uid="{00000000-0005-0000-0000-0000120F0000}"/>
    <cellStyle name="Hyperlink 9" xfId="2119" xr:uid="{00000000-0005-0000-0000-0000130F0000}"/>
    <cellStyle name="Hyperlink 9 10" xfId="2120" xr:uid="{00000000-0005-0000-0000-0000140F0000}"/>
    <cellStyle name="Hyperlink 9 11" xfId="2121" xr:uid="{00000000-0005-0000-0000-0000150F0000}"/>
    <cellStyle name="Hyperlink 9 2" xfId="2122" xr:uid="{00000000-0005-0000-0000-0000160F0000}"/>
    <cellStyle name="Hyperlink 9 3" xfId="2123" xr:uid="{00000000-0005-0000-0000-0000170F0000}"/>
    <cellStyle name="Hyperlink 9 4" xfId="2124" xr:uid="{00000000-0005-0000-0000-0000180F0000}"/>
    <cellStyle name="Hyperlink 9 5" xfId="2125" xr:uid="{00000000-0005-0000-0000-0000190F0000}"/>
    <cellStyle name="Hyperlink 9 6" xfId="2126" xr:uid="{00000000-0005-0000-0000-00001A0F0000}"/>
    <cellStyle name="Hyperlink 9 7" xfId="2127" xr:uid="{00000000-0005-0000-0000-00001B0F0000}"/>
    <cellStyle name="Hyperlink 9 8" xfId="2128" xr:uid="{00000000-0005-0000-0000-00001C0F0000}"/>
    <cellStyle name="Hyperlink 9 9" xfId="2129" xr:uid="{00000000-0005-0000-0000-00001D0F0000}"/>
    <cellStyle name="Input" xfId="9" builtinId="20" customBuiltin="1"/>
    <cellStyle name="Input 2" xfId="2130" xr:uid="{00000000-0005-0000-0000-00001F0F0000}"/>
    <cellStyle name="Input 2 2" xfId="5240" xr:uid="{00000000-0005-0000-0000-0000200F0000}"/>
    <cellStyle name="Input 2 2 2" xfId="6216" xr:uid="{00000000-0005-0000-0000-0000210F0000}"/>
    <cellStyle name="Input 2 2 2 2" xfId="6992" xr:uid="{00000000-0005-0000-0000-0000220F0000}"/>
    <cellStyle name="Input 2 2 2 2 2" xfId="9832" xr:uid="{00000000-0005-0000-0000-0000230F0000}"/>
    <cellStyle name="Input 2 2 2 2 2 2" xfId="14709" xr:uid="{00000000-0005-0000-0000-0000240F0000}"/>
    <cellStyle name="Input 2 2 2 2 2 2 2" xfId="15915" xr:uid="{00000000-0005-0000-0000-0000250F0000}"/>
    <cellStyle name="Input 2 2 2 2 3" xfId="12676" xr:uid="{00000000-0005-0000-0000-0000260F0000}"/>
    <cellStyle name="Input 2 2 2 2 3 2" xfId="18769" xr:uid="{00000000-0005-0000-0000-0000270F0000}"/>
    <cellStyle name="Input 2 2 2 3" xfId="8681" xr:uid="{00000000-0005-0000-0000-0000280F0000}"/>
    <cellStyle name="Input 2 2 2 3 2" xfId="13946" xr:uid="{00000000-0005-0000-0000-0000290F0000}"/>
    <cellStyle name="Input 2 2 2 3 2 2" xfId="17978" xr:uid="{00000000-0005-0000-0000-00002A0F0000}"/>
    <cellStyle name="Input 2 2 2 4" xfId="11679" xr:uid="{00000000-0005-0000-0000-00002B0F0000}"/>
    <cellStyle name="Input 2 2 2 4 2" xfId="19969" xr:uid="{00000000-0005-0000-0000-00002C0F0000}"/>
    <cellStyle name="Input 2 2 3" xfId="7681" xr:uid="{00000000-0005-0000-0000-00002D0F0000}"/>
    <cellStyle name="Input 2 2 3 2" xfId="10075" xr:uid="{00000000-0005-0000-0000-00002E0F0000}"/>
    <cellStyle name="Input 2 2 3 2 2" xfId="14919" xr:uid="{00000000-0005-0000-0000-00002F0F0000}"/>
    <cellStyle name="Input 2 2 3 2 2 2" xfId="15808" xr:uid="{00000000-0005-0000-0000-0000300F0000}"/>
    <cellStyle name="Input 2 2 3 3" xfId="12958" xr:uid="{00000000-0005-0000-0000-0000310F0000}"/>
    <cellStyle name="Input 2 2 3 3 2" xfId="19890" xr:uid="{00000000-0005-0000-0000-0000320F0000}"/>
    <cellStyle name="Input 2 2 4" xfId="8209" xr:uid="{00000000-0005-0000-0000-0000330F0000}"/>
    <cellStyle name="Input 2 2 4 2" xfId="13474" xr:uid="{00000000-0005-0000-0000-0000340F0000}"/>
    <cellStyle name="Input 2 2 4 2 2" xfId="16644" xr:uid="{00000000-0005-0000-0000-0000350F0000}"/>
    <cellStyle name="Input 2 2 5" xfId="11098" xr:uid="{00000000-0005-0000-0000-0000360F0000}"/>
    <cellStyle name="Input 2 2 5 2" xfId="18326" xr:uid="{00000000-0005-0000-0000-0000370F0000}"/>
    <cellStyle name="Input 2 3" xfId="5819" xr:uid="{00000000-0005-0000-0000-0000380F0000}"/>
    <cellStyle name="Input 2 3 2" xfId="7688" xr:uid="{00000000-0005-0000-0000-0000390F0000}"/>
    <cellStyle name="Input 2 3 2 2" xfId="10082" xr:uid="{00000000-0005-0000-0000-00003A0F0000}"/>
    <cellStyle name="Input 2 3 2 2 2" xfId="14926" xr:uid="{00000000-0005-0000-0000-00003B0F0000}"/>
    <cellStyle name="Input 2 3 2 2 2 2" xfId="15806" xr:uid="{00000000-0005-0000-0000-00003C0F0000}"/>
    <cellStyle name="Input 2 3 2 3" xfId="12965" xr:uid="{00000000-0005-0000-0000-00003D0F0000}"/>
    <cellStyle name="Input 2 3 2 3 2" xfId="19542" xr:uid="{00000000-0005-0000-0000-00003E0F0000}"/>
    <cellStyle name="Input 2 3 3" xfId="8354" xr:uid="{00000000-0005-0000-0000-00003F0F0000}"/>
    <cellStyle name="Input 2 3 3 2" xfId="13619" xr:uid="{00000000-0005-0000-0000-0000400F0000}"/>
    <cellStyle name="Input 2 3 3 2 2" xfId="15527" xr:uid="{00000000-0005-0000-0000-0000410F0000}"/>
    <cellStyle name="Input 2 3 4" xfId="11282" xr:uid="{00000000-0005-0000-0000-0000420F0000}"/>
    <cellStyle name="Input 2 3 4 2" xfId="17300" xr:uid="{00000000-0005-0000-0000-0000430F0000}"/>
    <cellStyle name="Input 2 4" xfId="6686" xr:uid="{00000000-0005-0000-0000-0000440F0000}"/>
    <cellStyle name="Input 2 4 2" xfId="9633" xr:uid="{00000000-0005-0000-0000-0000450F0000}"/>
    <cellStyle name="Input 2 4 2 2" xfId="14530" xr:uid="{00000000-0005-0000-0000-0000460F0000}"/>
    <cellStyle name="Input 2 4 2 2 2" xfId="18446" xr:uid="{00000000-0005-0000-0000-0000470F0000}"/>
    <cellStyle name="Input 2 4 3" xfId="12370" xr:uid="{00000000-0005-0000-0000-0000480F0000}"/>
    <cellStyle name="Input 2 4 3 2" xfId="18191" xr:uid="{00000000-0005-0000-0000-0000490F0000}"/>
    <cellStyle name="Input 2 5" xfId="7873" xr:uid="{00000000-0005-0000-0000-00004A0F0000}"/>
    <cellStyle name="Input 2 5 2" xfId="13142" xr:uid="{00000000-0005-0000-0000-00004B0F0000}"/>
    <cellStyle name="Input 2 5 2 2" xfId="19158" xr:uid="{00000000-0005-0000-0000-00004C0F0000}"/>
    <cellStyle name="Input 2 6" xfId="10690" xr:uid="{00000000-0005-0000-0000-00004D0F0000}"/>
    <cellStyle name="Input 2 6 2" xfId="17737" xr:uid="{00000000-0005-0000-0000-00004E0F0000}"/>
    <cellStyle name="Input 3" xfId="2131" xr:uid="{00000000-0005-0000-0000-00004F0F0000}"/>
    <cellStyle name="Input 3 2" xfId="5239" xr:uid="{00000000-0005-0000-0000-0000500F0000}"/>
    <cellStyle name="Input 3 2 2" xfId="6215" xr:uid="{00000000-0005-0000-0000-0000510F0000}"/>
    <cellStyle name="Input 3 2 2 2" xfId="6719" xr:uid="{00000000-0005-0000-0000-0000520F0000}"/>
    <cellStyle name="Input 3 2 2 2 2" xfId="9655" xr:uid="{00000000-0005-0000-0000-0000530F0000}"/>
    <cellStyle name="Input 3 2 2 2 2 2" xfId="14552" xr:uid="{00000000-0005-0000-0000-0000540F0000}"/>
    <cellStyle name="Input 3 2 2 2 2 2 2" xfId="16024" xr:uid="{00000000-0005-0000-0000-0000550F0000}"/>
    <cellStyle name="Input 3 2 2 2 3" xfId="12403" xr:uid="{00000000-0005-0000-0000-0000560F0000}"/>
    <cellStyle name="Input 3 2 2 2 3 2" xfId="17766" xr:uid="{00000000-0005-0000-0000-0000570F0000}"/>
    <cellStyle name="Input 3 2 2 3" xfId="8680" xr:uid="{00000000-0005-0000-0000-0000580F0000}"/>
    <cellStyle name="Input 3 2 2 3 2" xfId="13945" xr:uid="{00000000-0005-0000-0000-0000590F0000}"/>
    <cellStyle name="Input 3 2 2 3 2 2" xfId="18718" xr:uid="{00000000-0005-0000-0000-00005A0F0000}"/>
    <cellStyle name="Input 3 2 2 4" xfId="11678" xr:uid="{00000000-0005-0000-0000-00005B0F0000}"/>
    <cellStyle name="Input 3 2 2 4 2" xfId="19667" xr:uid="{00000000-0005-0000-0000-00005C0F0000}"/>
    <cellStyle name="Input 3 2 3" xfId="6656" xr:uid="{00000000-0005-0000-0000-00005D0F0000}"/>
    <cellStyle name="Input 3 2 3 2" xfId="9605" xr:uid="{00000000-0005-0000-0000-00005E0F0000}"/>
    <cellStyle name="Input 3 2 3 2 2" xfId="14505" xr:uid="{00000000-0005-0000-0000-00005F0F0000}"/>
    <cellStyle name="Input 3 2 3 2 2 2" xfId="16055" xr:uid="{00000000-0005-0000-0000-0000600F0000}"/>
    <cellStyle name="Input 3 2 3 3" xfId="12341" xr:uid="{00000000-0005-0000-0000-0000610F0000}"/>
    <cellStyle name="Input 3 2 3 3 2" xfId="17762" xr:uid="{00000000-0005-0000-0000-0000620F0000}"/>
    <cellStyle name="Input 3 2 4" xfId="8208" xr:uid="{00000000-0005-0000-0000-0000630F0000}"/>
    <cellStyle name="Input 3 2 4 2" xfId="13473" xr:uid="{00000000-0005-0000-0000-0000640F0000}"/>
    <cellStyle name="Input 3 2 4 2 2" xfId="18696" xr:uid="{00000000-0005-0000-0000-0000650F0000}"/>
    <cellStyle name="Input 3 2 5" xfId="11097" xr:uid="{00000000-0005-0000-0000-0000660F0000}"/>
    <cellStyle name="Input 3 2 5 2" xfId="18608" xr:uid="{00000000-0005-0000-0000-0000670F0000}"/>
    <cellStyle name="Input 3 3" xfId="5818" xr:uid="{00000000-0005-0000-0000-0000680F0000}"/>
    <cellStyle name="Input 3 3 2" xfId="6643" xr:uid="{00000000-0005-0000-0000-0000690F0000}"/>
    <cellStyle name="Input 3 3 2 2" xfId="9592" xr:uid="{00000000-0005-0000-0000-00006A0F0000}"/>
    <cellStyle name="Input 3 3 2 2 2" xfId="14492" xr:uid="{00000000-0005-0000-0000-00006B0F0000}"/>
    <cellStyle name="Input 3 3 2 2 2 2" xfId="17816" xr:uid="{00000000-0005-0000-0000-00006C0F0000}"/>
    <cellStyle name="Input 3 3 2 3" xfId="12328" xr:uid="{00000000-0005-0000-0000-00006D0F0000}"/>
    <cellStyle name="Input 3 3 2 3 2" xfId="17951" xr:uid="{00000000-0005-0000-0000-00006E0F0000}"/>
    <cellStyle name="Input 3 3 3" xfId="8353" xr:uid="{00000000-0005-0000-0000-00006F0F0000}"/>
    <cellStyle name="Input 3 3 3 2" xfId="13618" xr:uid="{00000000-0005-0000-0000-0000700F0000}"/>
    <cellStyle name="Input 3 3 3 2 2" xfId="16571" xr:uid="{00000000-0005-0000-0000-0000710F0000}"/>
    <cellStyle name="Input 3 3 4" xfId="11281" xr:uid="{00000000-0005-0000-0000-0000720F0000}"/>
    <cellStyle name="Input 3 3 4 2" xfId="17301" xr:uid="{00000000-0005-0000-0000-0000730F0000}"/>
    <cellStyle name="Input 3 4" xfId="7004" xr:uid="{00000000-0005-0000-0000-0000740F0000}"/>
    <cellStyle name="Input 3 4 2" xfId="9838" xr:uid="{00000000-0005-0000-0000-0000750F0000}"/>
    <cellStyle name="Input 3 4 2 2" xfId="14714" xr:uid="{00000000-0005-0000-0000-0000760F0000}"/>
    <cellStyle name="Input 3 4 2 2 2" xfId="15910" xr:uid="{00000000-0005-0000-0000-0000770F0000}"/>
    <cellStyle name="Input 3 4 3" xfId="12688" xr:uid="{00000000-0005-0000-0000-0000780F0000}"/>
    <cellStyle name="Input 3 4 3 2" xfId="19277" xr:uid="{00000000-0005-0000-0000-0000790F0000}"/>
    <cellStyle name="Input 3 5" xfId="7874" xr:uid="{00000000-0005-0000-0000-00007A0F0000}"/>
    <cellStyle name="Input 3 5 2" xfId="13143" xr:uid="{00000000-0005-0000-0000-00007B0F0000}"/>
    <cellStyle name="Input 3 5 2 2" xfId="19619" xr:uid="{00000000-0005-0000-0000-00007C0F0000}"/>
    <cellStyle name="Input 3 6" xfId="10691" xr:uid="{00000000-0005-0000-0000-00007D0F0000}"/>
    <cellStyle name="Input 3 6 2" xfId="17736" xr:uid="{00000000-0005-0000-0000-00007E0F0000}"/>
    <cellStyle name="Input 4" xfId="2132" xr:uid="{00000000-0005-0000-0000-00007F0F0000}"/>
    <cellStyle name="Input 4 10" xfId="2133" xr:uid="{00000000-0005-0000-0000-0000800F0000}"/>
    <cellStyle name="Input 4 10 2" xfId="5288" xr:uid="{00000000-0005-0000-0000-0000810F0000}"/>
    <cellStyle name="Input 4 10 2 2" xfId="7684" xr:uid="{00000000-0005-0000-0000-0000820F0000}"/>
    <cellStyle name="Input 4 10 2 2 2" xfId="10078" xr:uid="{00000000-0005-0000-0000-0000830F0000}"/>
    <cellStyle name="Input 4 10 2 2 2 2" xfId="14922" xr:uid="{00000000-0005-0000-0000-0000840F0000}"/>
    <cellStyle name="Input 4 10 2 2 2 2 2" xfId="15805" xr:uid="{00000000-0005-0000-0000-0000850F0000}"/>
    <cellStyle name="Input 4 10 2 2 3" xfId="12961" xr:uid="{00000000-0005-0000-0000-0000860F0000}"/>
    <cellStyle name="Input 4 10 2 2 3 2" xfId="20003" xr:uid="{00000000-0005-0000-0000-0000870F0000}"/>
    <cellStyle name="Input 4 10 2 3" xfId="8231" xr:uid="{00000000-0005-0000-0000-0000880F0000}"/>
    <cellStyle name="Input 4 10 2 3 2" xfId="13496" xr:uid="{00000000-0005-0000-0000-0000890F0000}"/>
    <cellStyle name="Input 4 10 2 3 2 2" xfId="18875" xr:uid="{00000000-0005-0000-0000-00008A0F0000}"/>
    <cellStyle name="Input 4 10 2 4" xfId="11120" xr:uid="{00000000-0005-0000-0000-00008B0F0000}"/>
    <cellStyle name="Input 4 10 2 4 2" xfId="17417" xr:uid="{00000000-0005-0000-0000-00008C0F0000}"/>
    <cellStyle name="Input 4 10 3" xfId="5926" xr:uid="{00000000-0005-0000-0000-00008D0F0000}"/>
    <cellStyle name="Input 4 10 3 2" xfId="7050" xr:uid="{00000000-0005-0000-0000-00008E0F0000}"/>
    <cellStyle name="Input 4 10 3 2 2" xfId="9870" xr:uid="{00000000-0005-0000-0000-00008F0F0000}"/>
    <cellStyle name="Input 4 10 3 2 2 2" xfId="14744" xr:uid="{00000000-0005-0000-0000-0000900F0000}"/>
    <cellStyle name="Input 4 10 3 2 2 2 2" xfId="18063" xr:uid="{00000000-0005-0000-0000-0000910F0000}"/>
    <cellStyle name="Input 4 10 3 2 3" xfId="12734" xr:uid="{00000000-0005-0000-0000-0000920F0000}"/>
    <cellStyle name="Input 4 10 3 2 3 2" xfId="19592" xr:uid="{00000000-0005-0000-0000-0000930F0000}"/>
    <cellStyle name="Input 4 10 3 3" xfId="8428" xr:uid="{00000000-0005-0000-0000-0000940F0000}"/>
    <cellStyle name="Input 4 10 3 3 2" xfId="13693" xr:uid="{00000000-0005-0000-0000-0000950F0000}"/>
    <cellStyle name="Input 4 10 3 3 2 2" xfId="16529" xr:uid="{00000000-0005-0000-0000-0000960F0000}"/>
    <cellStyle name="Input 4 10 3 4" xfId="11389" xr:uid="{00000000-0005-0000-0000-0000970F0000}"/>
    <cellStyle name="Input 4 10 3 4 2" xfId="19778" xr:uid="{00000000-0005-0000-0000-0000980F0000}"/>
    <cellStyle name="Input 4 10 4" xfId="7664" xr:uid="{00000000-0005-0000-0000-0000990F0000}"/>
    <cellStyle name="Input 4 10 4 2" xfId="10062" xr:uid="{00000000-0005-0000-0000-00009A0F0000}"/>
    <cellStyle name="Input 4 10 4 2 2" xfId="14906" xr:uid="{00000000-0005-0000-0000-00009B0F0000}"/>
    <cellStyle name="Input 4 10 4 2 2 2" xfId="18639" xr:uid="{00000000-0005-0000-0000-00009C0F0000}"/>
    <cellStyle name="Input 4 10 4 3" xfId="12941" xr:uid="{00000000-0005-0000-0000-00009D0F0000}"/>
    <cellStyle name="Input 4 10 4 3 2" xfId="19615" xr:uid="{00000000-0005-0000-0000-00009E0F0000}"/>
    <cellStyle name="Input 4 10 5" xfId="7876" xr:uid="{00000000-0005-0000-0000-00009F0F0000}"/>
    <cellStyle name="Input 4 10 5 2" xfId="13145" xr:uid="{00000000-0005-0000-0000-0000A00F0000}"/>
    <cellStyle name="Input 4 10 5 2 2" xfId="19303" xr:uid="{00000000-0005-0000-0000-0000A10F0000}"/>
    <cellStyle name="Input 4 10 6" xfId="10693" xr:uid="{00000000-0005-0000-0000-0000A20F0000}"/>
    <cellStyle name="Input 4 10 6 2" xfId="17734" xr:uid="{00000000-0005-0000-0000-0000A30F0000}"/>
    <cellStyle name="Input 4 11" xfId="2134" xr:uid="{00000000-0005-0000-0000-0000A40F0000}"/>
    <cellStyle name="Input 4 11 2" xfId="5297" xr:uid="{00000000-0005-0000-0000-0000A50F0000}"/>
    <cellStyle name="Input 4 11 2 2" xfId="6982" xr:uid="{00000000-0005-0000-0000-0000A60F0000}"/>
    <cellStyle name="Input 4 11 2 2 2" xfId="9824" xr:uid="{00000000-0005-0000-0000-0000A70F0000}"/>
    <cellStyle name="Input 4 11 2 2 2 2" xfId="14702" xr:uid="{00000000-0005-0000-0000-0000A80F0000}"/>
    <cellStyle name="Input 4 11 2 2 2 2 2" xfId="18955" xr:uid="{00000000-0005-0000-0000-0000A90F0000}"/>
    <cellStyle name="Input 4 11 2 2 3" xfId="12666" xr:uid="{00000000-0005-0000-0000-0000AA0F0000}"/>
    <cellStyle name="Input 4 11 2 2 3 2" xfId="19076" xr:uid="{00000000-0005-0000-0000-0000AB0F0000}"/>
    <cellStyle name="Input 4 11 2 3" xfId="8240" xr:uid="{00000000-0005-0000-0000-0000AC0F0000}"/>
    <cellStyle name="Input 4 11 2 3 2" xfId="13505" xr:uid="{00000000-0005-0000-0000-0000AD0F0000}"/>
    <cellStyle name="Input 4 11 2 3 2 2" xfId="18692" xr:uid="{00000000-0005-0000-0000-0000AE0F0000}"/>
    <cellStyle name="Input 4 11 2 4" xfId="11129" xr:uid="{00000000-0005-0000-0000-0000AF0F0000}"/>
    <cellStyle name="Input 4 11 2 4 2" xfId="17408" xr:uid="{00000000-0005-0000-0000-0000B00F0000}"/>
    <cellStyle name="Input 4 11 3" xfId="5925" xr:uid="{00000000-0005-0000-0000-0000B10F0000}"/>
    <cellStyle name="Input 4 11 3 2" xfId="6913" xr:uid="{00000000-0005-0000-0000-0000B20F0000}"/>
    <cellStyle name="Input 4 11 3 2 2" xfId="9773" xr:uid="{00000000-0005-0000-0000-0000B30F0000}"/>
    <cellStyle name="Input 4 11 3 2 2 2" xfId="14660" xr:uid="{00000000-0005-0000-0000-0000B40F0000}"/>
    <cellStyle name="Input 4 11 3 2 2 2 2" xfId="15945" xr:uid="{00000000-0005-0000-0000-0000B50F0000}"/>
    <cellStyle name="Input 4 11 3 2 3" xfId="12597" xr:uid="{00000000-0005-0000-0000-0000B60F0000}"/>
    <cellStyle name="Input 4 11 3 2 3 2" xfId="16849" xr:uid="{00000000-0005-0000-0000-0000B70F0000}"/>
    <cellStyle name="Input 4 11 3 3" xfId="8427" xr:uid="{00000000-0005-0000-0000-0000B80F0000}"/>
    <cellStyle name="Input 4 11 3 3 2" xfId="13692" xr:uid="{00000000-0005-0000-0000-0000B90F0000}"/>
    <cellStyle name="Input 4 11 3 3 2 2" xfId="16530" xr:uid="{00000000-0005-0000-0000-0000BA0F0000}"/>
    <cellStyle name="Input 4 11 3 4" xfId="11388" xr:uid="{00000000-0005-0000-0000-0000BB0F0000}"/>
    <cellStyle name="Input 4 11 3 4 2" xfId="19319" xr:uid="{00000000-0005-0000-0000-0000BC0F0000}"/>
    <cellStyle name="Input 4 11 4" xfId="6564" xr:uid="{00000000-0005-0000-0000-0000BD0F0000}"/>
    <cellStyle name="Input 4 11 4 2" xfId="9523" xr:uid="{00000000-0005-0000-0000-0000BE0F0000}"/>
    <cellStyle name="Input 4 11 4 2 2" xfId="14424" xr:uid="{00000000-0005-0000-0000-0000BF0F0000}"/>
    <cellStyle name="Input 4 11 4 2 2 2" xfId="18144" xr:uid="{00000000-0005-0000-0000-0000C00F0000}"/>
    <cellStyle name="Input 4 11 4 3" xfId="12249" xr:uid="{00000000-0005-0000-0000-0000C10F0000}"/>
    <cellStyle name="Input 4 11 4 3 2" xfId="17943" xr:uid="{00000000-0005-0000-0000-0000C20F0000}"/>
    <cellStyle name="Input 4 11 5" xfId="7877" xr:uid="{00000000-0005-0000-0000-0000C30F0000}"/>
    <cellStyle name="Input 4 11 5 2" xfId="13146" xr:uid="{00000000-0005-0000-0000-0000C40F0000}"/>
    <cellStyle name="Input 4 11 5 2 2" xfId="19744" xr:uid="{00000000-0005-0000-0000-0000C50F0000}"/>
    <cellStyle name="Input 4 11 6" xfId="10694" xr:uid="{00000000-0005-0000-0000-0000C60F0000}"/>
    <cellStyle name="Input 4 11 6 2" xfId="17733" xr:uid="{00000000-0005-0000-0000-0000C70F0000}"/>
    <cellStyle name="Input 4 12" xfId="2135" xr:uid="{00000000-0005-0000-0000-0000C80F0000}"/>
    <cellStyle name="Input 4 12 2" xfId="5286" xr:uid="{00000000-0005-0000-0000-0000C90F0000}"/>
    <cellStyle name="Input 4 12 2 2" xfId="6456" xr:uid="{00000000-0005-0000-0000-0000CA0F0000}"/>
    <cellStyle name="Input 4 12 2 2 2" xfId="9435" xr:uid="{00000000-0005-0000-0000-0000CB0F0000}"/>
    <cellStyle name="Input 4 12 2 2 2 2" xfId="14340" xr:uid="{00000000-0005-0000-0000-0000CC0F0000}"/>
    <cellStyle name="Input 4 12 2 2 2 2 2" xfId="16152" xr:uid="{00000000-0005-0000-0000-0000CD0F0000}"/>
    <cellStyle name="Input 4 12 2 2 3" xfId="12141" xr:uid="{00000000-0005-0000-0000-0000CE0F0000}"/>
    <cellStyle name="Input 4 12 2 2 3 2" xfId="17033" xr:uid="{00000000-0005-0000-0000-0000CF0F0000}"/>
    <cellStyle name="Input 4 12 2 3" xfId="8229" xr:uid="{00000000-0005-0000-0000-0000D00F0000}"/>
    <cellStyle name="Input 4 12 2 3 2" xfId="13494" xr:uid="{00000000-0005-0000-0000-0000D10F0000}"/>
    <cellStyle name="Input 4 12 2 3 2 2" xfId="15416" xr:uid="{00000000-0005-0000-0000-0000D20F0000}"/>
    <cellStyle name="Input 4 12 2 4" xfId="11118" xr:uid="{00000000-0005-0000-0000-0000D30F0000}"/>
    <cellStyle name="Input 4 12 2 4 2" xfId="18277" xr:uid="{00000000-0005-0000-0000-0000D40F0000}"/>
    <cellStyle name="Input 4 12 3" xfId="5846" xr:uid="{00000000-0005-0000-0000-0000D50F0000}"/>
    <cellStyle name="Input 4 12 3 2" xfId="7719" xr:uid="{00000000-0005-0000-0000-0000D60F0000}"/>
    <cellStyle name="Input 4 12 3 2 2" xfId="10109" xr:uid="{00000000-0005-0000-0000-0000D70F0000}"/>
    <cellStyle name="Input 4 12 3 2 2 2" xfId="14951" xr:uid="{00000000-0005-0000-0000-0000D80F0000}"/>
    <cellStyle name="Input 4 12 3 2 2 2 2" xfId="15796" xr:uid="{00000000-0005-0000-0000-0000D90F0000}"/>
    <cellStyle name="Input 4 12 3 2 3" xfId="12996" xr:uid="{00000000-0005-0000-0000-0000DA0F0000}"/>
    <cellStyle name="Input 4 12 3 2 3 2" xfId="18305" xr:uid="{00000000-0005-0000-0000-0000DB0F0000}"/>
    <cellStyle name="Input 4 12 3 3" xfId="8368" xr:uid="{00000000-0005-0000-0000-0000DC0F0000}"/>
    <cellStyle name="Input 4 12 3 3 2" xfId="13633" xr:uid="{00000000-0005-0000-0000-0000DD0F0000}"/>
    <cellStyle name="Input 4 12 3 3 2 2" xfId="17772" xr:uid="{00000000-0005-0000-0000-0000DE0F0000}"/>
    <cellStyle name="Input 4 12 3 4" xfId="11309" xr:uid="{00000000-0005-0000-0000-0000DF0F0000}"/>
    <cellStyle name="Input 4 12 3 4 2" xfId="17278" xr:uid="{00000000-0005-0000-0000-0000E00F0000}"/>
    <cellStyle name="Input 4 12 4" xfId="6859" xr:uid="{00000000-0005-0000-0000-0000E10F0000}"/>
    <cellStyle name="Input 4 12 4 2" xfId="9735" xr:uid="{00000000-0005-0000-0000-0000E20F0000}"/>
    <cellStyle name="Input 4 12 4 2 2" xfId="14625" xr:uid="{00000000-0005-0000-0000-0000E30F0000}"/>
    <cellStyle name="Input 4 12 4 2 2 2" xfId="15970" xr:uid="{00000000-0005-0000-0000-0000E40F0000}"/>
    <cellStyle name="Input 4 12 4 3" xfId="12543" xr:uid="{00000000-0005-0000-0000-0000E50F0000}"/>
    <cellStyle name="Input 4 12 4 3 2" xfId="20023" xr:uid="{00000000-0005-0000-0000-0000E60F0000}"/>
    <cellStyle name="Input 4 12 5" xfId="7878" xr:uid="{00000000-0005-0000-0000-0000E70F0000}"/>
    <cellStyle name="Input 4 12 5 2" xfId="13147" xr:uid="{00000000-0005-0000-0000-0000E80F0000}"/>
    <cellStyle name="Input 4 12 5 2 2" xfId="20075" xr:uid="{00000000-0005-0000-0000-0000E90F0000}"/>
    <cellStyle name="Input 4 12 6" xfId="10695" xr:uid="{00000000-0005-0000-0000-0000EA0F0000}"/>
    <cellStyle name="Input 4 12 6 2" xfId="17732" xr:uid="{00000000-0005-0000-0000-0000EB0F0000}"/>
    <cellStyle name="Input 4 13" xfId="5238" xr:uid="{00000000-0005-0000-0000-0000EC0F0000}"/>
    <cellStyle name="Input 4 13 2" xfId="6214" xr:uid="{00000000-0005-0000-0000-0000ED0F0000}"/>
    <cellStyle name="Input 4 13 2 2" xfId="6595" xr:uid="{00000000-0005-0000-0000-0000EE0F0000}"/>
    <cellStyle name="Input 4 13 2 2 2" xfId="9549" xr:uid="{00000000-0005-0000-0000-0000EF0F0000}"/>
    <cellStyle name="Input 4 13 2 2 2 2" xfId="14450" xr:uid="{00000000-0005-0000-0000-0000F00F0000}"/>
    <cellStyle name="Input 4 13 2 2 2 2 2" xfId="16085" xr:uid="{00000000-0005-0000-0000-0000F10F0000}"/>
    <cellStyle name="Input 4 13 2 2 3" xfId="12280" xr:uid="{00000000-0005-0000-0000-0000F20F0000}"/>
    <cellStyle name="Input 4 13 2 2 3 2" xfId="17864" xr:uid="{00000000-0005-0000-0000-0000F30F0000}"/>
    <cellStyle name="Input 4 13 2 3" xfId="8679" xr:uid="{00000000-0005-0000-0000-0000F40F0000}"/>
    <cellStyle name="Input 4 13 2 3 2" xfId="13944" xr:uid="{00000000-0005-0000-0000-0000F50F0000}"/>
    <cellStyle name="Input 4 13 2 3 2 2" xfId="18899" xr:uid="{00000000-0005-0000-0000-0000F60F0000}"/>
    <cellStyle name="Input 4 13 2 4" xfId="11677" xr:uid="{00000000-0005-0000-0000-0000F70F0000}"/>
    <cellStyle name="Input 4 13 2 4 2" xfId="19293" xr:uid="{00000000-0005-0000-0000-0000F80F0000}"/>
    <cellStyle name="Input 4 13 3" xfId="6657" xr:uid="{00000000-0005-0000-0000-0000F90F0000}"/>
    <cellStyle name="Input 4 13 3 2" xfId="9606" xr:uid="{00000000-0005-0000-0000-0000FA0F0000}"/>
    <cellStyle name="Input 4 13 3 2 2" xfId="14506" xr:uid="{00000000-0005-0000-0000-0000FB0F0000}"/>
    <cellStyle name="Input 4 13 3 2 2 2" xfId="16054" xr:uid="{00000000-0005-0000-0000-0000FC0F0000}"/>
    <cellStyle name="Input 4 13 3 3" xfId="12342" xr:uid="{00000000-0005-0000-0000-0000FD0F0000}"/>
    <cellStyle name="Input 4 13 3 3 2" xfId="17952" xr:uid="{00000000-0005-0000-0000-0000FE0F0000}"/>
    <cellStyle name="Input 4 13 4" xfId="8207" xr:uid="{00000000-0005-0000-0000-0000FF0F0000}"/>
    <cellStyle name="Input 4 13 4 2" xfId="13472" xr:uid="{00000000-0005-0000-0000-000000100000}"/>
    <cellStyle name="Input 4 13 4 2 2" xfId="18877" xr:uid="{00000000-0005-0000-0000-000001100000}"/>
    <cellStyle name="Input 4 13 5" xfId="11096" xr:uid="{00000000-0005-0000-0000-000002100000}"/>
    <cellStyle name="Input 4 13 5 2" xfId="18631" xr:uid="{00000000-0005-0000-0000-000003100000}"/>
    <cellStyle name="Input 4 14" xfId="5817" xr:uid="{00000000-0005-0000-0000-000004100000}"/>
    <cellStyle name="Input 4 14 2" xfId="6644" xr:uid="{00000000-0005-0000-0000-000005100000}"/>
    <cellStyle name="Input 4 14 2 2" xfId="9593" xr:uid="{00000000-0005-0000-0000-000006100000}"/>
    <cellStyle name="Input 4 14 2 2 2" xfId="14493" xr:uid="{00000000-0005-0000-0000-000007100000}"/>
    <cellStyle name="Input 4 14 2 2 2 2" xfId="16063" xr:uid="{00000000-0005-0000-0000-000008100000}"/>
    <cellStyle name="Input 4 14 2 3" xfId="12329" xr:uid="{00000000-0005-0000-0000-000009100000}"/>
    <cellStyle name="Input 4 14 2 3 2" xfId="17761" xr:uid="{00000000-0005-0000-0000-00000A100000}"/>
    <cellStyle name="Input 4 14 3" xfId="8352" xr:uid="{00000000-0005-0000-0000-00000B100000}"/>
    <cellStyle name="Input 4 14 3 2" xfId="13617" xr:uid="{00000000-0005-0000-0000-00000C100000}"/>
    <cellStyle name="Input 4 14 3 2 2" xfId="16572" xr:uid="{00000000-0005-0000-0000-00000D100000}"/>
    <cellStyle name="Input 4 14 4" xfId="11280" xr:uid="{00000000-0005-0000-0000-00000E100000}"/>
    <cellStyle name="Input 4 14 4 2" xfId="17302" xr:uid="{00000000-0005-0000-0000-00000F100000}"/>
    <cellStyle name="Input 4 15" xfId="7670" xr:uid="{00000000-0005-0000-0000-000010100000}"/>
    <cellStyle name="Input 4 15 2" xfId="10068" xr:uid="{00000000-0005-0000-0000-000011100000}"/>
    <cellStyle name="Input 4 15 2 2" xfId="14912" xr:uid="{00000000-0005-0000-0000-000012100000}"/>
    <cellStyle name="Input 4 15 2 2 2" xfId="15811" xr:uid="{00000000-0005-0000-0000-000013100000}"/>
    <cellStyle name="Input 4 15 3" xfId="12947" xr:uid="{00000000-0005-0000-0000-000014100000}"/>
    <cellStyle name="Input 4 15 3 2" xfId="19059" xr:uid="{00000000-0005-0000-0000-000015100000}"/>
    <cellStyle name="Input 4 16" xfId="7875" xr:uid="{00000000-0005-0000-0000-000016100000}"/>
    <cellStyle name="Input 4 16 2" xfId="13144" xr:uid="{00000000-0005-0000-0000-000017100000}"/>
    <cellStyle name="Input 4 16 2 2" xfId="19924" xr:uid="{00000000-0005-0000-0000-000018100000}"/>
    <cellStyle name="Input 4 17" xfId="10692" xr:uid="{00000000-0005-0000-0000-000019100000}"/>
    <cellStyle name="Input 4 17 2" xfId="17735" xr:uid="{00000000-0005-0000-0000-00001A100000}"/>
    <cellStyle name="Input 4 2" xfId="2136" xr:uid="{00000000-0005-0000-0000-00001B100000}"/>
    <cellStyle name="Input 4 2 2" xfId="5237" xr:uid="{00000000-0005-0000-0000-00001C100000}"/>
    <cellStyle name="Input 4 2 2 2" xfId="6213" xr:uid="{00000000-0005-0000-0000-00001D100000}"/>
    <cellStyle name="Input 4 2 2 2 2" xfId="7691" xr:uid="{00000000-0005-0000-0000-00001E100000}"/>
    <cellStyle name="Input 4 2 2 2 2 2" xfId="10085" xr:uid="{00000000-0005-0000-0000-00001F100000}"/>
    <cellStyle name="Input 4 2 2 2 2 2 2" xfId="14929" xr:uid="{00000000-0005-0000-0000-000020100000}"/>
    <cellStyle name="Input 4 2 2 2 2 2 2 2" xfId="15457" xr:uid="{00000000-0005-0000-0000-000021100000}"/>
    <cellStyle name="Input 4 2 2 2 2 3" xfId="12968" xr:uid="{00000000-0005-0000-0000-000022100000}"/>
    <cellStyle name="Input 4 2 2 2 2 3 2" xfId="19732" xr:uid="{00000000-0005-0000-0000-000023100000}"/>
    <cellStyle name="Input 4 2 2 2 3" xfId="8678" xr:uid="{00000000-0005-0000-0000-000024100000}"/>
    <cellStyle name="Input 4 2 2 2 3 2" xfId="13943" xr:uid="{00000000-0005-0000-0000-000025100000}"/>
    <cellStyle name="Input 4 2 2 2 3 2 2" xfId="18068" xr:uid="{00000000-0005-0000-0000-000026100000}"/>
    <cellStyle name="Input 4 2 2 2 4" xfId="11676" xr:uid="{00000000-0005-0000-0000-000027100000}"/>
    <cellStyle name="Input 4 2 2 2 4 2" xfId="19914" xr:uid="{00000000-0005-0000-0000-000028100000}"/>
    <cellStyle name="Input 4 2 2 3" xfId="6658" xr:uid="{00000000-0005-0000-0000-000029100000}"/>
    <cellStyle name="Input 4 2 2 3 2" xfId="9607" xr:uid="{00000000-0005-0000-0000-00002A100000}"/>
    <cellStyle name="Input 4 2 2 3 2 2" xfId="14507" xr:uid="{00000000-0005-0000-0000-00002B100000}"/>
    <cellStyle name="Input 4 2 2 3 2 2 2" xfId="16053" xr:uid="{00000000-0005-0000-0000-00002C100000}"/>
    <cellStyle name="Input 4 2 2 3 3" xfId="12343" xr:uid="{00000000-0005-0000-0000-00002D100000}"/>
    <cellStyle name="Input 4 2 2 3 3 2" xfId="16914" xr:uid="{00000000-0005-0000-0000-00002E100000}"/>
    <cellStyle name="Input 4 2 2 4" xfId="8206" xr:uid="{00000000-0005-0000-0000-00002F100000}"/>
    <cellStyle name="Input 4 2 2 4 2" xfId="13471" xr:uid="{00000000-0005-0000-0000-000030100000}"/>
    <cellStyle name="Input 4 2 2 4 2 2" xfId="16645" xr:uid="{00000000-0005-0000-0000-000031100000}"/>
    <cellStyle name="Input 4 2 2 5" xfId="11095" xr:uid="{00000000-0005-0000-0000-000032100000}"/>
    <cellStyle name="Input 4 2 2 5 2" xfId="17433" xr:uid="{00000000-0005-0000-0000-000033100000}"/>
    <cellStyle name="Input 4 2 3" xfId="5816" xr:uid="{00000000-0005-0000-0000-000034100000}"/>
    <cellStyle name="Input 4 2 3 2" xfId="6645" xr:uid="{00000000-0005-0000-0000-000035100000}"/>
    <cellStyle name="Input 4 2 3 2 2" xfId="9594" xr:uid="{00000000-0005-0000-0000-000036100000}"/>
    <cellStyle name="Input 4 2 3 2 2 2" xfId="14494" xr:uid="{00000000-0005-0000-0000-000037100000}"/>
    <cellStyle name="Input 4 2 3 2 2 2 2" xfId="16062" xr:uid="{00000000-0005-0000-0000-000038100000}"/>
    <cellStyle name="Input 4 2 3 2 3" xfId="12330" xr:uid="{00000000-0005-0000-0000-000039100000}"/>
    <cellStyle name="Input 4 2 3 2 3 2" xfId="16920" xr:uid="{00000000-0005-0000-0000-00003A100000}"/>
    <cellStyle name="Input 4 2 3 3" xfId="8351" xr:uid="{00000000-0005-0000-0000-00003B100000}"/>
    <cellStyle name="Input 4 2 3 3 2" xfId="13616" xr:uid="{00000000-0005-0000-0000-00003C100000}"/>
    <cellStyle name="Input 4 2 3 3 2 2" xfId="16573" xr:uid="{00000000-0005-0000-0000-00003D100000}"/>
    <cellStyle name="Input 4 2 3 4" xfId="11279" xr:uid="{00000000-0005-0000-0000-00003E100000}"/>
    <cellStyle name="Input 4 2 3 4 2" xfId="17303" xr:uid="{00000000-0005-0000-0000-00003F100000}"/>
    <cellStyle name="Input 4 2 4" xfId="7672" xr:uid="{00000000-0005-0000-0000-000040100000}"/>
    <cellStyle name="Input 4 2 4 2" xfId="10070" xr:uid="{00000000-0005-0000-0000-000041100000}"/>
    <cellStyle name="Input 4 2 4 2 2" xfId="14914" xr:uid="{00000000-0005-0000-0000-000042100000}"/>
    <cellStyle name="Input 4 2 4 2 2 2" xfId="18752" xr:uid="{00000000-0005-0000-0000-000043100000}"/>
    <cellStyle name="Input 4 2 4 3" xfId="12949" xr:uid="{00000000-0005-0000-0000-000044100000}"/>
    <cellStyle name="Input 4 2 4 3 2" xfId="18265" xr:uid="{00000000-0005-0000-0000-000045100000}"/>
    <cellStyle name="Input 4 2 5" xfId="7879" xr:uid="{00000000-0005-0000-0000-000046100000}"/>
    <cellStyle name="Input 4 2 5 2" xfId="13148" xr:uid="{00000000-0005-0000-0000-000047100000}"/>
    <cellStyle name="Input 4 2 5 2 2" xfId="20080" xr:uid="{00000000-0005-0000-0000-000048100000}"/>
    <cellStyle name="Input 4 2 6" xfId="10696" xr:uid="{00000000-0005-0000-0000-000049100000}"/>
    <cellStyle name="Input 4 2 6 2" xfId="17731" xr:uid="{00000000-0005-0000-0000-00004A100000}"/>
    <cellStyle name="Input 4 3" xfId="2137" xr:uid="{00000000-0005-0000-0000-00004B100000}"/>
    <cellStyle name="Input 4 3 2" xfId="2138" xr:uid="{00000000-0005-0000-0000-00004C100000}"/>
    <cellStyle name="Input 4 3 2 2" xfId="5117" xr:uid="{00000000-0005-0000-0000-00004D100000}"/>
    <cellStyle name="Input 4 3 2 2 2" xfId="6093" xr:uid="{00000000-0005-0000-0000-00004E100000}"/>
    <cellStyle name="Input 4 3 2 2 2 2" xfId="7705" xr:uid="{00000000-0005-0000-0000-00004F100000}"/>
    <cellStyle name="Input 4 3 2 2 2 2 2" xfId="10097" xr:uid="{00000000-0005-0000-0000-000050100000}"/>
    <cellStyle name="Input 4 3 2 2 2 2 2 2" xfId="14939" xr:uid="{00000000-0005-0000-0000-000051100000}"/>
    <cellStyle name="Input 4 3 2 2 2 2 2 2 2" xfId="15449" xr:uid="{00000000-0005-0000-0000-000052100000}"/>
    <cellStyle name="Input 4 3 2 2 2 2 3" xfId="12982" xr:uid="{00000000-0005-0000-0000-000053100000}"/>
    <cellStyle name="Input 4 3 2 2 2 2 3 2" xfId="19892" xr:uid="{00000000-0005-0000-0000-000054100000}"/>
    <cellStyle name="Input 4 3 2 2 2 3" xfId="8564" xr:uid="{00000000-0005-0000-0000-000055100000}"/>
    <cellStyle name="Input 4 3 2 2 2 3 2" xfId="13829" xr:uid="{00000000-0005-0000-0000-000056100000}"/>
    <cellStyle name="Input 4 3 2 2 2 3 2 2" xfId="16449" xr:uid="{00000000-0005-0000-0000-000057100000}"/>
    <cellStyle name="Input 4 3 2 2 2 4" xfId="11556" xr:uid="{00000000-0005-0000-0000-000058100000}"/>
    <cellStyle name="Input 4 3 2 2 2 4 2" xfId="17256" xr:uid="{00000000-0005-0000-0000-000059100000}"/>
    <cellStyle name="Input 4 3 2 2 3" xfId="7716" xr:uid="{00000000-0005-0000-0000-00005A100000}"/>
    <cellStyle name="Input 4 3 2 2 3 2" xfId="10106" xr:uid="{00000000-0005-0000-0000-00005B100000}"/>
    <cellStyle name="Input 4 3 2 2 3 2 2" xfId="14948" xr:uid="{00000000-0005-0000-0000-00005C100000}"/>
    <cellStyle name="Input 4 3 2 2 3 2 2 2" xfId="15799" xr:uid="{00000000-0005-0000-0000-00005D100000}"/>
    <cellStyle name="Input 4 3 2 2 3 3" xfId="12993" xr:uid="{00000000-0005-0000-0000-00005E100000}"/>
    <cellStyle name="Input 4 3 2 2 3 3 2" xfId="20061" xr:uid="{00000000-0005-0000-0000-00005F100000}"/>
    <cellStyle name="Input 4 3 2 2 4" xfId="8092" xr:uid="{00000000-0005-0000-0000-000060100000}"/>
    <cellStyle name="Input 4 3 2 2 4 2" xfId="13357" xr:uid="{00000000-0005-0000-0000-000061100000}"/>
    <cellStyle name="Input 4 3 2 2 4 2 2" xfId="18804" xr:uid="{00000000-0005-0000-0000-000062100000}"/>
    <cellStyle name="Input 4 3 2 2 5" xfId="10975" xr:uid="{00000000-0005-0000-0000-000063100000}"/>
    <cellStyle name="Input 4 3 2 2 5 2" xfId="17529" xr:uid="{00000000-0005-0000-0000-000064100000}"/>
    <cellStyle name="Input 4 3 2 3" xfId="6056" xr:uid="{00000000-0005-0000-0000-000065100000}"/>
    <cellStyle name="Input 4 3 2 3 2" xfId="7047" xr:uid="{00000000-0005-0000-0000-000066100000}"/>
    <cellStyle name="Input 4 3 2 3 2 2" xfId="9868" xr:uid="{00000000-0005-0000-0000-000067100000}"/>
    <cellStyle name="Input 4 3 2 3 2 2 2" xfId="14742" xr:uid="{00000000-0005-0000-0000-000068100000}"/>
    <cellStyle name="Input 4 3 2 3 2 2 2 2" xfId="18771" xr:uid="{00000000-0005-0000-0000-000069100000}"/>
    <cellStyle name="Input 4 3 2 3 2 3" xfId="12731" xr:uid="{00000000-0005-0000-0000-00006A100000}"/>
    <cellStyle name="Input 4 3 2 3 2 3 2" xfId="19959" xr:uid="{00000000-0005-0000-0000-00006B100000}"/>
    <cellStyle name="Input 4 3 2 3 3" xfId="8539" xr:uid="{00000000-0005-0000-0000-00006C100000}"/>
    <cellStyle name="Input 4 3 2 3 3 2" xfId="13804" xr:uid="{00000000-0005-0000-0000-00006D100000}"/>
    <cellStyle name="Input 4 3 2 3 3 2 2" xfId="16463" xr:uid="{00000000-0005-0000-0000-00006E100000}"/>
    <cellStyle name="Input 4 3 2 3 4" xfId="11519" xr:uid="{00000000-0005-0000-0000-00006F100000}"/>
    <cellStyle name="Input 4 3 2 3 4 2" xfId="19643" xr:uid="{00000000-0005-0000-0000-000070100000}"/>
    <cellStyle name="Input 4 3 2 4" xfId="6477" xr:uid="{00000000-0005-0000-0000-000071100000}"/>
    <cellStyle name="Input 4 3 2 4 2" xfId="9451" xr:uid="{00000000-0005-0000-0000-000072100000}"/>
    <cellStyle name="Input 4 3 2 4 2 2" xfId="14356" xr:uid="{00000000-0005-0000-0000-000073100000}"/>
    <cellStyle name="Input 4 3 2 4 2 2 2" xfId="17803" xr:uid="{00000000-0005-0000-0000-000074100000}"/>
    <cellStyle name="Input 4 3 2 4 3" xfId="12162" xr:uid="{00000000-0005-0000-0000-000075100000}"/>
    <cellStyle name="Input 4 3 2 4 3 2" xfId="17017" xr:uid="{00000000-0005-0000-0000-000076100000}"/>
    <cellStyle name="Input 4 3 2 5" xfId="7881" xr:uid="{00000000-0005-0000-0000-000077100000}"/>
    <cellStyle name="Input 4 3 2 5 2" xfId="13150" xr:uid="{00000000-0005-0000-0000-000078100000}"/>
    <cellStyle name="Input 4 3 2 5 2 2" xfId="19454" xr:uid="{00000000-0005-0000-0000-000079100000}"/>
    <cellStyle name="Input 4 3 2 6" xfId="10698" xr:uid="{00000000-0005-0000-0000-00007A100000}"/>
    <cellStyle name="Input 4 3 2 6 2" xfId="17729" xr:uid="{00000000-0005-0000-0000-00007B100000}"/>
    <cellStyle name="Input 4 3 3" xfId="5118" xr:uid="{00000000-0005-0000-0000-00007C100000}"/>
    <cellStyle name="Input 4 3 3 2" xfId="6094" xr:uid="{00000000-0005-0000-0000-00007D100000}"/>
    <cellStyle name="Input 4 3 3 2 2" xfId="7081" xr:uid="{00000000-0005-0000-0000-00007E100000}"/>
    <cellStyle name="Input 4 3 3 2 2 2" xfId="9890" xr:uid="{00000000-0005-0000-0000-00007F100000}"/>
    <cellStyle name="Input 4 3 3 2 2 2 2" xfId="14763" xr:uid="{00000000-0005-0000-0000-000080100000}"/>
    <cellStyle name="Input 4 3 3 2 2 2 2 2" xfId="18834" xr:uid="{00000000-0005-0000-0000-000081100000}"/>
    <cellStyle name="Input 4 3 3 2 2 3" xfId="12765" xr:uid="{00000000-0005-0000-0000-000082100000}"/>
    <cellStyle name="Input 4 3 3 2 2 3 2" xfId="18557" xr:uid="{00000000-0005-0000-0000-000083100000}"/>
    <cellStyle name="Input 4 3 3 2 3" xfId="8565" xr:uid="{00000000-0005-0000-0000-000084100000}"/>
    <cellStyle name="Input 4 3 3 2 3 2" xfId="13830" xr:uid="{00000000-0005-0000-0000-000085100000}"/>
    <cellStyle name="Input 4 3 3 2 3 2 2" xfId="16448" xr:uid="{00000000-0005-0000-0000-000086100000}"/>
    <cellStyle name="Input 4 3 3 2 4" xfId="11557" xr:uid="{00000000-0005-0000-0000-000087100000}"/>
    <cellStyle name="Input 4 3 3 2 4 2" xfId="19500" xr:uid="{00000000-0005-0000-0000-000088100000}"/>
    <cellStyle name="Input 4 3 3 3" xfId="6524" xr:uid="{00000000-0005-0000-0000-000089100000}"/>
    <cellStyle name="Input 4 3 3 3 2" xfId="9490" xr:uid="{00000000-0005-0000-0000-00008A100000}"/>
    <cellStyle name="Input 4 3 3 3 2 2" xfId="14392" xr:uid="{00000000-0005-0000-0000-00008B100000}"/>
    <cellStyle name="Input 4 3 3 3 2 2 2" xfId="15477" xr:uid="{00000000-0005-0000-0000-00008C100000}"/>
    <cellStyle name="Input 4 3 3 3 3" xfId="12209" xr:uid="{00000000-0005-0000-0000-00008D100000}"/>
    <cellStyle name="Input 4 3 3 3 3 2" xfId="18745" xr:uid="{00000000-0005-0000-0000-00008E100000}"/>
    <cellStyle name="Input 4 3 3 4" xfId="8093" xr:uid="{00000000-0005-0000-0000-00008F100000}"/>
    <cellStyle name="Input 4 3 3 4 2" xfId="13358" xr:uid="{00000000-0005-0000-0000-000090100000}"/>
    <cellStyle name="Input 4 3 3 4 2 2" xfId="18373" xr:uid="{00000000-0005-0000-0000-000091100000}"/>
    <cellStyle name="Input 4 3 3 5" xfId="10976" xr:uid="{00000000-0005-0000-0000-000092100000}"/>
    <cellStyle name="Input 4 3 3 5 2" xfId="17528" xr:uid="{00000000-0005-0000-0000-000093100000}"/>
    <cellStyle name="Input 4 3 4" xfId="5950" xr:uid="{00000000-0005-0000-0000-000094100000}"/>
    <cellStyle name="Input 4 3 4 2" xfId="6563" xr:uid="{00000000-0005-0000-0000-000095100000}"/>
    <cellStyle name="Input 4 3 4 2 2" xfId="9522" xr:uid="{00000000-0005-0000-0000-000096100000}"/>
    <cellStyle name="Input 4 3 4 2 2 2" xfId="14423" xr:uid="{00000000-0005-0000-0000-000097100000}"/>
    <cellStyle name="Input 4 3 4 2 2 2 2" xfId="18456" xr:uid="{00000000-0005-0000-0000-000098100000}"/>
    <cellStyle name="Input 4 3 4 2 3" xfId="12248" xr:uid="{00000000-0005-0000-0000-000099100000}"/>
    <cellStyle name="Input 4 3 4 2 3 2" xfId="17756" xr:uid="{00000000-0005-0000-0000-00009A100000}"/>
    <cellStyle name="Input 4 3 4 3" xfId="8446" xr:uid="{00000000-0005-0000-0000-00009B100000}"/>
    <cellStyle name="Input 4 3 4 3 2" xfId="13711" xr:uid="{00000000-0005-0000-0000-00009C100000}"/>
    <cellStyle name="Input 4 3 4 3 2 2" xfId="16519" xr:uid="{00000000-0005-0000-0000-00009D100000}"/>
    <cellStyle name="Input 4 3 4 4" xfId="11413" xr:uid="{00000000-0005-0000-0000-00009E100000}"/>
    <cellStyle name="Input 4 3 4 4 2" xfId="19507" xr:uid="{00000000-0005-0000-0000-00009F100000}"/>
    <cellStyle name="Input 4 3 5" xfId="6685" xr:uid="{00000000-0005-0000-0000-0000A0100000}"/>
    <cellStyle name="Input 4 3 5 2" xfId="9632" xr:uid="{00000000-0005-0000-0000-0000A1100000}"/>
    <cellStyle name="Input 4 3 5 2 2" xfId="14529" xr:uid="{00000000-0005-0000-0000-0000A2100000}"/>
    <cellStyle name="Input 4 3 5 2 2 2" xfId="16034" xr:uid="{00000000-0005-0000-0000-0000A3100000}"/>
    <cellStyle name="Input 4 3 5 3" xfId="12369" xr:uid="{00000000-0005-0000-0000-0000A4100000}"/>
    <cellStyle name="Input 4 3 5 3 2" xfId="18503" xr:uid="{00000000-0005-0000-0000-0000A5100000}"/>
    <cellStyle name="Input 4 3 6" xfId="7880" xr:uid="{00000000-0005-0000-0000-0000A6100000}"/>
    <cellStyle name="Input 4 3 6 2" xfId="13149" xr:uid="{00000000-0005-0000-0000-0000A7100000}"/>
    <cellStyle name="Input 4 3 6 2 2" xfId="19459" xr:uid="{00000000-0005-0000-0000-0000A8100000}"/>
    <cellStyle name="Input 4 3 7" xfId="10697" xr:uid="{00000000-0005-0000-0000-0000A9100000}"/>
    <cellStyle name="Input 4 3 7 2" xfId="17730" xr:uid="{00000000-0005-0000-0000-0000AA100000}"/>
    <cellStyle name="Input 4 4" xfId="2139" xr:uid="{00000000-0005-0000-0000-0000AB100000}"/>
    <cellStyle name="Input 4 4 2" xfId="5296" xr:uid="{00000000-0005-0000-0000-0000AC100000}"/>
    <cellStyle name="Input 4 4 2 2" xfId="7059" xr:uid="{00000000-0005-0000-0000-0000AD100000}"/>
    <cellStyle name="Input 4 4 2 2 2" xfId="9876" xr:uid="{00000000-0005-0000-0000-0000AE100000}"/>
    <cellStyle name="Input 4 4 2 2 2 2" xfId="14750" xr:uid="{00000000-0005-0000-0000-0000AF100000}"/>
    <cellStyle name="Input 4 4 2 2 2 2 2" xfId="15892" xr:uid="{00000000-0005-0000-0000-0000B0100000}"/>
    <cellStyle name="Input 4 4 2 2 3" xfId="12743" xr:uid="{00000000-0005-0000-0000-0000B1100000}"/>
    <cellStyle name="Input 4 4 2 2 3 2" xfId="19853" xr:uid="{00000000-0005-0000-0000-0000B2100000}"/>
    <cellStyle name="Input 4 4 2 3" xfId="8239" xr:uid="{00000000-0005-0000-0000-0000B3100000}"/>
    <cellStyle name="Input 4 4 2 3 2" xfId="13504" xr:uid="{00000000-0005-0000-0000-0000B4100000}"/>
    <cellStyle name="Input 4 4 2 3 2 2" xfId="18873" xr:uid="{00000000-0005-0000-0000-0000B5100000}"/>
    <cellStyle name="Input 4 4 2 4" xfId="11128" xr:uid="{00000000-0005-0000-0000-0000B6100000}"/>
    <cellStyle name="Input 4 4 2 4 2" xfId="17409" xr:uid="{00000000-0005-0000-0000-0000B7100000}"/>
    <cellStyle name="Input 4 4 3" xfId="5845" xr:uid="{00000000-0005-0000-0000-0000B8100000}"/>
    <cellStyle name="Input 4 4 3 2" xfId="6523" xr:uid="{00000000-0005-0000-0000-0000B9100000}"/>
    <cellStyle name="Input 4 4 3 2 2" xfId="9489" xr:uid="{00000000-0005-0000-0000-0000BA100000}"/>
    <cellStyle name="Input 4 4 3 2 2 2" xfId="14391" xr:uid="{00000000-0005-0000-0000-0000BB100000}"/>
    <cellStyle name="Input 4 4 3 2 2 2 2" xfId="16121" xr:uid="{00000000-0005-0000-0000-0000BC100000}"/>
    <cellStyle name="Input 4 4 3 2 3" xfId="12208" xr:uid="{00000000-0005-0000-0000-0000BD100000}"/>
    <cellStyle name="Input 4 4 3 2 3 2" xfId="18926" xr:uid="{00000000-0005-0000-0000-0000BE100000}"/>
    <cellStyle name="Input 4 4 3 3" xfId="8367" xr:uid="{00000000-0005-0000-0000-0000BF100000}"/>
    <cellStyle name="Input 4 4 3 3 2" xfId="13632" xr:uid="{00000000-0005-0000-0000-0000C0100000}"/>
    <cellStyle name="Input 4 4 3 3 2 2" xfId="18183" xr:uid="{00000000-0005-0000-0000-0000C1100000}"/>
    <cellStyle name="Input 4 4 3 4" xfId="11308" xr:uid="{00000000-0005-0000-0000-0000C2100000}"/>
    <cellStyle name="Input 4 4 3 4 2" xfId="17279" xr:uid="{00000000-0005-0000-0000-0000C3100000}"/>
    <cellStyle name="Input 4 4 4" xfId="7667" xr:uid="{00000000-0005-0000-0000-0000C4100000}"/>
    <cellStyle name="Input 4 4 4 2" xfId="10065" xr:uid="{00000000-0005-0000-0000-0000C5100000}"/>
    <cellStyle name="Input 4 4 4 2 2" xfId="14909" xr:uid="{00000000-0005-0000-0000-0000C6100000}"/>
    <cellStyle name="Input 4 4 4 2 2 2" xfId="18638" xr:uid="{00000000-0005-0000-0000-0000C7100000}"/>
    <cellStyle name="Input 4 4 4 3" xfId="12944" xr:uid="{00000000-0005-0000-0000-0000C8100000}"/>
    <cellStyle name="Input 4 4 4 3 2" xfId="19708" xr:uid="{00000000-0005-0000-0000-0000C9100000}"/>
    <cellStyle name="Input 4 4 5" xfId="7882" xr:uid="{00000000-0005-0000-0000-0000CA100000}"/>
    <cellStyle name="Input 4 4 5 2" xfId="13151" xr:uid="{00000000-0005-0000-0000-0000CB100000}"/>
    <cellStyle name="Input 4 4 5 2 2" xfId="20046" xr:uid="{00000000-0005-0000-0000-0000CC100000}"/>
    <cellStyle name="Input 4 4 6" xfId="10699" xr:uid="{00000000-0005-0000-0000-0000CD100000}"/>
    <cellStyle name="Input 4 4 6 2" xfId="17728" xr:uid="{00000000-0005-0000-0000-0000CE100000}"/>
    <cellStyle name="Input 4 5" xfId="2140" xr:uid="{00000000-0005-0000-0000-0000CF100000}"/>
    <cellStyle name="Input 4 5 2" xfId="5289" xr:uid="{00000000-0005-0000-0000-0000D0100000}"/>
    <cellStyle name="Input 4 5 2 2" xfId="6622" xr:uid="{00000000-0005-0000-0000-0000D1100000}"/>
    <cellStyle name="Input 4 5 2 2 2" xfId="9571" xr:uid="{00000000-0005-0000-0000-0000D2100000}"/>
    <cellStyle name="Input 4 5 2 2 2 2" xfId="14471" xr:uid="{00000000-0005-0000-0000-0000D3100000}"/>
    <cellStyle name="Input 4 5 2 2 2 2 2" xfId="15470" xr:uid="{00000000-0005-0000-0000-0000D4100000}"/>
    <cellStyle name="Input 4 5 2 2 3" xfId="12307" xr:uid="{00000000-0005-0000-0000-0000D5100000}"/>
    <cellStyle name="Input 4 5 2 2 3 2" xfId="18507" xr:uid="{00000000-0005-0000-0000-0000D6100000}"/>
    <cellStyle name="Input 4 5 2 3" xfId="8232" xr:uid="{00000000-0005-0000-0000-0000D7100000}"/>
    <cellStyle name="Input 4 5 2 3 2" xfId="13497" xr:uid="{00000000-0005-0000-0000-0000D8100000}"/>
    <cellStyle name="Input 4 5 2 3 2 2" xfId="18694" xr:uid="{00000000-0005-0000-0000-0000D9100000}"/>
    <cellStyle name="Input 4 5 2 4" xfId="11121" xr:uid="{00000000-0005-0000-0000-0000DA100000}"/>
    <cellStyle name="Input 4 5 2 4 2" xfId="17416" xr:uid="{00000000-0005-0000-0000-0000DB100000}"/>
    <cellStyle name="Input 4 5 3" xfId="5811" xr:uid="{00000000-0005-0000-0000-0000DC100000}"/>
    <cellStyle name="Input 4 5 3 2" xfId="6481" xr:uid="{00000000-0005-0000-0000-0000DD100000}"/>
    <cellStyle name="Input 4 5 3 2 2" xfId="9453" xr:uid="{00000000-0005-0000-0000-0000DE100000}"/>
    <cellStyle name="Input 4 5 3 2 2 2" xfId="14357" xr:uid="{00000000-0005-0000-0000-0000DF100000}"/>
    <cellStyle name="Input 4 5 3 2 2 2 2" xfId="16143" xr:uid="{00000000-0005-0000-0000-0000E0100000}"/>
    <cellStyle name="Input 4 5 3 2 3" xfId="12166" xr:uid="{00000000-0005-0000-0000-0000E1100000}"/>
    <cellStyle name="Input 4 5 3 2 3 2" xfId="17013" xr:uid="{00000000-0005-0000-0000-0000E2100000}"/>
    <cellStyle name="Input 4 5 3 3" xfId="8347" xr:uid="{00000000-0005-0000-0000-0000E3100000}"/>
    <cellStyle name="Input 4 5 3 3 2" xfId="13612" xr:uid="{00000000-0005-0000-0000-0000E4100000}"/>
    <cellStyle name="Input 4 5 3 3 2 2" xfId="18185" xr:uid="{00000000-0005-0000-0000-0000E5100000}"/>
    <cellStyle name="Input 4 5 3 4" xfId="11274" xr:uid="{00000000-0005-0000-0000-0000E6100000}"/>
    <cellStyle name="Input 4 5 3 4 2" xfId="18610" xr:uid="{00000000-0005-0000-0000-0000E7100000}"/>
    <cellStyle name="Input 4 5 4" xfId="7064" xr:uid="{00000000-0005-0000-0000-0000E8100000}"/>
    <cellStyle name="Input 4 5 4 2" xfId="9879" xr:uid="{00000000-0005-0000-0000-0000E9100000}"/>
    <cellStyle name="Input 4 5 4 2 2" xfId="14752" xr:uid="{00000000-0005-0000-0000-0000EA100000}"/>
    <cellStyle name="Input 4 5 4 2 2 2" xfId="15890" xr:uid="{00000000-0005-0000-0000-0000EB100000}"/>
    <cellStyle name="Input 4 5 4 3" xfId="12748" xr:uid="{00000000-0005-0000-0000-0000EC100000}"/>
    <cellStyle name="Input 4 5 4 3 2" xfId="19111" xr:uid="{00000000-0005-0000-0000-0000ED100000}"/>
    <cellStyle name="Input 4 5 5" xfId="7883" xr:uid="{00000000-0005-0000-0000-0000EE100000}"/>
    <cellStyle name="Input 4 5 5 2" xfId="13152" xr:uid="{00000000-0005-0000-0000-0000EF100000}"/>
    <cellStyle name="Input 4 5 5 2 2" xfId="19425" xr:uid="{00000000-0005-0000-0000-0000F0100000}"/>
    <cellStyle name="Input 4 5 6" xfId="10700" xr:uid="{00000000-0005-0000-0000-0000F1100000}"/>
    <cellStyle name="Input 4 5 6 2" xfId="17727" xr:uid="{00000000-0005-0000-0000-0000F2100000}"/>
    <cellStyle name="Input 4 6" xfId="2141" xr:uid="{00000000-0005-0000-0000-0000F3100000}"/>
    <cellStyle name="Input 4 6 2" xfId="5295" xr:uid="{00000000-0005-0000-0000-0000F4100000}"/>
    <cellStyle name="Input 4 6 2 2" xfId="6908" xr:uid="{00000000-0005-0000-0000-0000F5100000}"/>
    <cellStyle name="Input 4 6 2 2 2" xfId="9768" xr:uid="{00000000-0005-0000-0000-0000F6100000}"/>
    <cellStyle name="Input 4 6 2 2 2 2" xfId="14655" xr:uid="{00000000-0005-0000-0000-0000F7100000}"/>
    <cellStyle name="Input 4 6 2 2 2 2 2" xfId="15376" xr:uid="{00000000-0005-0000-0000-0000F8100000}"/>
    <cellStyle name="Input 4 6 2 2 3" xfId="12592" xr:uid="{00000000-0005-0000-0000-0000F9100000}"/>
    <cellStyle name="Input 4 6 2 2 3 2" xfId="16854" xr:uid="{00000000-0005-0000-0000-0000FA100000}"/>
    <cellStyle name="Input 4 6 2 3" xfId="8238" xr:uid="{00000000-0005-0000-0000-0000FB100000}"/>
    <cellStyle name="Input 4 6 2 3 2" xfId="13503" xr:uid="{00000000-0005-0000-0000-0000FC100000}"/>
    <cellStyle name="Input 4 6 2 3 2 2" xfId="16630" xr:uid="{00000000-0005-0000-0000-0000FD100000}"/>
    <cellStyle name="Input 4 6 2 4" xfId="11127" xr:uid="{00000000-0005-0000-0000-0000FE100000}"/>
    <cellStyle name="Input 4 6 2 4 2" xfId="17410" xr:uid="{00000000-0005-0000-0000-0000FF100000}"/>
    <cellStyle name="Input 4 6 3" xfId="5924" xr:uid="{00000000-0005-0000-0000-000000110000}"/>
    <cellStyle name="Input 4 6 3 2" xfId="7006" xr:uid="{00000000-0005-0000-0000-000001110000}"/>
    <cellStyle name="Input 4 6 3 2 2" xfId="9840" xr:uid="{00000000-0005-0000-0000-000002110000}"/>
    <cellStyle name="Input 4 6 3 2 2 2" xfId="14716" xr:uid="{00000000-0005-0000-0000-000003110000}"/>
    <cellStyle name="Input 4 6 3 2 2 2 2" xfId="18773" xr:uid="{00000000-0005-0000-0000-000004110000}"/>
    <cellStyle name="Input 4 6 3 2 3" xfId="12690" xr:uid="{00000000-0005-0000-0000-000005110000}"/>
    <cellStyle name="Input 4 6 3 2 3 2" xfId="19950" xr:uid="{00000000-0005-0000-0000-000006110000}"/>
    <cellStyle name="Input 4 6 3 3" xfId="8426" xr:uid="{00000000-0005-0000-0000-000007110000}"/>
    <cellStyle name="Input 4 6 3 3 2" xfId="13691" xr:uid="{00000000-0005-0000-0000-000008110000}"/>
    <cellStyle name="Input 4 6 3 3 2 2" xfId="16531" xr:uid="{00000000-0005-0000-0000-000009110000}"/>
    <cellStyle name="Input 4 6 3 4" xfId="11387" xr:uid="{00000000-0005-0000-0000-00000A110000}"/>
    <cellStyle name="Input 4 6 3 4 2" xfId="19940" xr:uid="{00000000-0005-0000-0000-00000B110000}"/>
    <cellStyle name="Input 4 6 4" xfId="6625" xr:uid="{00000000-0005-0000-0000-00000C110000}"/>
    <cellStyle name="Input 4 6 4 2" xfId="9574" xr:uid="{00000000-0005-0000-0000-00000D110000}"/>
    <cellStyle name="Input 4 6 4 2 2" xfId="14474" xr:uid="{00000000-0005-0000-0000-00000E110000}"/>
    <cellStyle name="Input 4 6 4 2 2 2" xfId="15469" xr:uid="{00000000-0005-0000-0000-00000F110000}"/>
    <cellStyle name="Input 4 6 4 3" xfId="12310" xr:uid="{00000000-0005-0000-0000-000010110000}"/>
    <cellStyle name="Input 4 6 4 3 2" xfId="17760" xr:uid="{00000000-0005-0000-0000-000011110000}"/>
    <cellStyle name="Input 4 6 5" xfId="7884" xr:uid="{00000000-0005-0000-0000-000012110000}"/>
    <cellStyle name="Input 4 6 5 2" xfId="13153" xr:uid="{00000000-0005-0000-0000-000013110000}"/>
    <cellStyle name="Input 4 6 5 2 2" xfId="19095" xr:uid="{00000000-0005-0000-0000-000014110000}"/>
    <cellStyle name="Input 4 6 6" xfId="10701" xr:uid="{00000000-0005-0000-0000-000015110000}"/>
    <cellStyle name="Input 4 6 6 2" xfId="17726" xr:uid="{00000000-0005-0000-0000-000016110000}"/>
    <cellStyle name="Input 4 7" xfId="2142" xr:uid="{00000000-0005-0000-0000-000017110000}"/>
    <cellStyle name="Input 4 7 2" xfId="5287" xr:uid="{00000000-0005-0000-0000-000018110000}"/>
    <cellStyle name="Input 4 7 2 2" xfId="7037" xr:uid="{00000000-0005-0000-0000-000019110000}"/>
    <cellStyle name="Input 4 7 2 2 2" xfId="9861" xr:uid="{00000000-0005-0000-0000-00001A110000}"/>
    <cellStyle name="Input 4 7 2 2 2 2" xfId="14736" xr:uid="{00000000-0005-0000-0000-00001B110000}"/>
    <cellStyle name="Input 4 7 2 2 2 2 2" xfId="15900" xr:uid="{00000000-0005-0000-0000-00001C110000}"/>
    <cellStyle name="Input 4 7 2 2 3" xfId="12721" xr:uid="{00000000-0005-0000-0000-00001D110000}"/>
    <cellStyle name="Input 4 7 2 2 3 2" xfId="19687" xr:uid="{00000000-0005-0000-0000-00001E110000}"/>
    <cellStyle name="Input 4 7 2 3" xfId="8230" xr:uid="{00000000-0005-0000-0000-00001F110000}"/>
    <cellStyle name="Input 4 7 2 3 2" xfId="13495" xr:uid="{00000000-0005-0000-0000-000020110000}"/>
    <cellStyle name="Input 4 7 2 3 2 2" xfId="16634" xr:uid="{00000000-0005-0000-0000-000021110000}"/>
    <cellStyle name="Input 4 7 2 4" xfId="11119" xr:uid="{00000000-0005-0000-0000-000022110000}"/>
    <cellStyle name="Input 4 7 2 4 2" xfId="17418" xr:uid="{00000000-0005-0000-0000-000023110000}"/>
    <cellStyle name="Input 4 7 3" xfId="5923" xr:uid="{00000000-0005-0000-0000-000024110000}"/>
    <cellStyle name="Input 4 7 3 2" xfId="7721" xr:uid="{00000000-0005-0000-0000-000025110000}"/>
    <cellStyle name="Input 4 7 3 2 2" xfId="10111" xr:uid="{00000000-0005-0000-0000-000026110000}"/>
    <cellStyle name="Input 4 7 3 2 2 2" xfId="14953" xr:uid="{00000000-0005-0000-0000-000027110000}"/>
    <cellStyle name="Input 4 7 3 2 2 2 2" xfId="18443" xr:uid="{00000000-0005-0000-0000-000028110000}"/>
    <cellStyle name="Input 4 7 3 2 3" xfId="12998" xr:uid="{00000000-0005-0000-0000-000029110000}"/>
    <cellStyle name="Input 4 7 3 2 3 2" xfId="19479" xr:uid="{00000000-0005-0000-0000-00002A110000}"/>
    <cellStyle name="Input 4 7 3 3" xfId="8425" xr:uid="{00000000-0005-0000-0000-00002B110000}"/>
    <cellStyle name="Input 4 7 3 3 2" xfId="13690" xr:uid="{00000000-0005-0000-0000-00002C110000}"/>
    <cellStyle name="Input 4 7 3 3 2 2" xfId="17777" xr:uid="{00000000-0005-0000-0000-00002D110000}"/>
    <cellStyle name="Input 4 7 3 4" xfId="11386" xr:uid="{00000000-0005-0000-0000-00002E110000}"/>
    <cellStyle name="Input 4 7 3 4 2" xfId="19638" xr:uid="{00000000-0005-0000-0000-00002F110000}"/>
    <cellStyle name="Input 4 7 4" xfId="6988" xr:uid="{00000000-0005-0000-0000-000030110000}"/>
    <cellStyle name="Input 4 7 4 2" xfId="9828" xr:uid="{00000000-0005-0000-0000-000031110000}"/>
    <cellStyle name="Input 4 7 4 2 2" xfId="14705" xr:uid="{00000000-0005-0000-0000-000032110000}"/>
    <cellStyle name="Input 4 7 4 2 2 2" xfId="18055" xr:uid="{00000000-0005-0000-0000-000033110000}"/>
    <cellStyle name="Input 4 7 4 3" xfId="12672" xr:uid="{00000000-0005-0000-0000-000034110000}"/>
    <cellStyle name="Input 4 7 4 3 2" xfId="19316" xr:uid="{00000000-0005-0000-0000-000035110000}"/>
    <cellStyle name="Input 4 7 5" xfId="7885" xr:uid="{00000000-0005-0000-0000-000036110000}"/>
    <cellStyle name="Input 4 7 5 2" xfId="13154" xr:uid="{00000000-0005-0000-0000-000037110000}"/>
    <cellStyle name="Input 4 7 5 2 2" xfId="18632" xr:uid="{00000000-0005-0000-0000-000038110000}"/>
    <cellStyle name="Input 4 7 6" xfId="10702" xr:uid="{00000000-0005-0000-0000-000039110000}"/>
    <cellStyle name="Input 4 7 6 2" xfId="17725" xr:uid="{00000000-0005-0000-0000-00003A110000}"/>
    <cellStyle name="Input 4 8" xfId="2143" xr:uid="{00000000-0005-0000-0000-00003B110000}"/>
    <cellStyle name="Input 4 8 2" xfId="5285" xr:uid="{00000000-0005-0000-0000-00003C110000}"/>
    <cellStyle name="Input 4 8 2 2" xfId="6648" xr:uid="{00000000-0005-0000-0000-00003D110000}"/>
    <cellStyle name="Input 4 8 2 2 2" xfId="9597" xr:uid="{00000000-0005-0000-0000-00003E110000}"/>
    <cellStyle name="Input 4 8 2 2 2 2" xfId="14497" xr:uid="{00000000-0005-0000-0000-00003F110000}"/>
    <cellStyle name="Input 4 8 2 2 2 2 2" xfId="16059" xr:uid="{00000000-0005-0000-0000-000040110000}"/>
    <cellStyle name="Input 4 8 2 2 3" xfId="12333" xr:uid="{00000000-0005-0000-0000-000041110000}"/>
    <cellStyle name="Input 4 8 2 2 3 2" xfId="17950" xr:uid="{00000000-0005-0000-0000-000042110000}"/>
    <cellStyle name="Input 4 8 2 3" xfId="8228" xr:uid="{00000000-0005-0000-0000-000043110000}"/>
    <cellStyle name="Input 4 8 2 3 2" xfId="13493" xr:uid="{00000000-0005-0000-0000-000044110000}"/>
    <cellStyle name="Input 4 8 2 3 2 2" xfId="16636" xr:uid="{00000000-0005-0000-0000-000045110000}"/>
    <cellStyle name="Input 4 8 2 4" xfId="11117" xr:uid="{00000000-0005-0000-0000-000046110000}"/>
    <cellStyle name="Input 4 8 2 4 2" xfId="18324" xr:uid="{00000000-0005-0000-0000-000047110000}"/>
    <cellStyle name="Input 4 8 3" xfId="5922" xr:uid="{00000000-0005-0000-0000-000048110000}"/>
    <cellStyle name="Input 4 8 3 2" xfId="6501" xr:uid="{00000000-0005-0000-0000-000049110000}"/>
    <cellStyle name="Input 4 8 3 2 2" xfId="9467" xr:uid="{00000000-0005-0000-0000-00004A110000}"/>
    <cellStyle name="Input 4 8 3 2 2 2" xfId="14369" xr:uid="{00000000-0005-0000-0000-00004B110000}"/>
    <cellStyle name="Input 4 8 3 2 2 2 2" xfId="16135" xr:uid="{00000000-0005-0000-0000-00004C110000}"/>
    <cellStyle name="Input 4 8 3 2 3" xfId="12186" xr:uid="{00000000-0005-0000-0000-00004D110000}"/>
    <cellStyle name="Input 4 8 3 2 3 2" xfId="15359" xr:uid="{00000000-0005-0000-0000-00004E110000}"/>
    <cellStyle name="Input 4 8 3 3" xfId="8424" xr:uid="{00000000-0005-0000-0000-00004F110000}"/>
    <cellStyle name="Input 4 8 3 3 2" xfId="13689" xr:uid="{00000000-0005-0000-0000-000050110000}"/>
    <cellStyle name="Input 4 8 3 3 2 2" xfId="18178" xr:uid="{00000000-0005-0000-0000-000051110000}"/>
    <cellStyle name="Input 4 8 3 4" xfId="11385" xr:uid="{00000000-0005-0000-0000-000052110000}"/>
    <cellStyle name="Input 4 8 3 4 2" xfId="19313" xr:uid="{00000000-0005-0000-0000-000053110000}"/>
    <cellStyle name="Input 4 8 4" xfId="6457" xr:uid="{00000000-0005-0000-0000-000054110000}"/>
    <cellStyle name="Input 4 8 4 2" xfId="9436" xr:uid="{00000000-0005-0000-0000-000055110000}"/>
    <cellStyle name="Input 4 8 4 2 2" xfId="14341" xr:uid="{00000000-0005-0000-0000-000056110000}"/>
    <cellStyle name="Input 4 8 4 2 2 2" xfId="16151" xr:uid="{00000000-0005-0000-0000-000057110000}"/>
    <cellStyle name="Input 4 8 4 3" xfId="12142" xr:uid="{00000000-0005-0000-0000-000058110000}"/>
    <cellStyle name="Input 4 8 4 3 2" xfId="17032" xr:uid="{00000000-0005-0000-0000-000059110000}"/>
    <cellStyle name="Input 4 8 5" xfId="7886" xr:uid="{00000000-0005-0000-0000-00005A110000}"/>
    <cellStyle name="Input 4 8 5 2" xfId="13155" xr:uid="{00000000-0005-0000-0000-00005B110000}"/>
    <cellStyle name="Input 4 8 5 2 2" xfId="19572" xr:uid="{00000000-0005-0000-0000-00005C110000}"/>
    <cellStyle name="Input 4 8 6" xfId="10703" xr:uid="{00000000-0005-0000-0000-00005D110000}"/>
    <cellStyle name="Input 4 8 6 2" xfId="17724" xr:uid="{00000000-0005-0000-0000-00005E110000}"/>
    <cellStyle name="Input 4 9" xfId="2144" xr:uid="{00000000-0005-0000-0000-00005F110000}"/>
    <cellStyle name="Input 4 9 2" xfId="5290" xr:uid="{00000000-0005-0000-0000-000060110000}"/>
    <cellStyle name="Input 4 9 2 2" xfId="6551" xr:uid="{00000000-0005-0000-0000-000061110000}"/>
    <cellStyle name="Input 4 9 2 2 2" xfId="9512" xr:uid="{00000000-0005-0000-0000-000062110000}"/>
    <cellStyle name="Input 4 9 2 2 2 2" xfId="14413" xr:uid="{00000000-0005-0000-0000-000063110000}"/>
    <cellStyle name="Input 4 9 2 2 2 2 2" xfId="18457" xr:uid="{00000000-0005-0000-0000-000064110000}"/>
    <cellStyle name="Input 4 9 2 2 3" xfId="12236" xr:uid="{00000000-0005-0000-0000-000065110000}"/>
    <cellStyle name="Input 4 9 2 2 3 2" xfId="17755" xr:uid="{00000000-0005-0000-0000-000066110000}"/>
    <cellStyle name="Input 4 9 2 3" xfId="8233" xr:uid="{00000000-0005-0000-0000-000067110000}"/>
    <cellStyle name="Input 4 9 2 3 2" xfId="13498" xr:uid="{00000000-0005-0000-0000-000068110000}"/>
    <cellStyle name="Input 4 9 2 3 2 2" xfId="16633" xr:uid="{00000000-0005-0000-0000-000069110000}"/>
    <cellStyle name="Input 4 9 2 4" xfId="11122" xr:uid="{00000000-0005-0000-0000-00006A110000}"/>
    <cellStyle name="Input 4 9 2 4 2" xfId="17415" xr:uid="{00000000-0005-0000-0000-00006B110000}"/>
    <cellStyle name="Input 4 9 3" xfId="5810" xr:uid="{00000000-0005-0000-0000-00006C110000}"/>
    <cellStyle name="Input 4 9 3 2" xfId="6598" xr:uid="{00000000-0005-0000-0000-00006D110000}"/>
    <cellStyle name="Input 4 9 3 2 2" xfId="9551" xr:uid="{00000000-0005-0000-0000-00006E110000}"/>
    <cellStyle name="Input 4 9 3 2 2 2" xfId="14452" xr:uid="{00000000-0005-0000-0000-00006F110000}"/>
    <cellStyle name="Input 4 9 3 2 2 2 2" xfId="16078" xr:uid="{00000000-0005-0000-0000-000070110000}"/>
    <cellStyle name="Input 4 9 3 2 3" xfId="12283" xr:uid="{00000000-0005-0000-0000-000071110000}"/>
    <cellStyle name="Input 4 9 3 2 3 2" xfId="16943" xr:uid="{00000000-0005-0000-0000-000072110000}"/>
    <cellStyle name="Input 4 9 3 3" xfId="8346" xr:uid="{00000000-0005-0000-0000-000073110000}"/>
    <cellStyle name="Input 4 9 3 3 2" xfId="13611" xr:uid="{00000000-0005-0000-0000-000074110000}"/>
    <cellStyle name="Input 4 9 3 3 2 2" xfId="18497" xr:uid="{00000000-0005-0000-0000-000075110000}"/>
    <cellStyle name="Input 4 9 3 4" xfId="11273" xr:uid="{00000000-0005-0000-0000-000076110000}"/>
    <cellStyle name="Input 4 9 3 4 2" xfId="18104" xr:uid="{00000000-0005-0000-0000-000077110000}"/>
    <cellStyle name="Input 4 9 4" xfId="6911" xr:uid="{00000000-0005-0000-0000-000078110000}"/>
    <cellStyle name="Input 4 9 4 2" xfId="9771" xr:uid="{00000000-0005-0000-0000-000079110000}"/>
    <cellStyle name="Input 4 9 4 2 2" xfId="14658" xr:uid="{00000000-0005-0000-0000-00007A110000}"/>
    <cellStyle name="Input 4 9 4 2 2 2" xfId="18715" xr:uid="{00000000-0005-0000-0000-00007B110000}"/>
    <cellStyle name="Input 4 9 4 3" xfId="12595" xr:uid="{00000000-0005-0000-0000-00007C110000}"/>
    <cellStyle name="Input 4 9 4 3 2" xfId="16851" xr:uid="{00000000-0005-0000-0000-00007D110000}"/>
    <cellStyle name="Input 4 9 5" xfId="7887" xr:uid="{00000000-0005-0000-0000-00007E110000}"/>
    <cellStyle name="Input 4 9 5 2" xfId="13156" xr:uid="{00000000-0005-0000-0000-00007F110000}"/>
    <cellStyle name="Input 4 9 5 2 2" xfId="19877" xr:uid="{00000000-0005-0000-0000-000080110000}"/>
    <cellStyle name="Input 4 9 6" xfId="10704" xr:uid="{00000000-0005-0000-0000-000081110000}"/>
    <cellStyle name="Input 4 9 6 2" xfId="18930" xr:uid="{00000000-0005-0000-0000-000082110000}"/>
    <cellStyle name="Input 5" xfId="4636" xr:uid="{00000000-0005-0000-0000-000083110000}"/>
    <cellStyle name="Input 5 2" xfId="5376" xr:uid="{00000000-0005-0000-0000-000084110000}"/>
    <cellStyle name="Input 5 2 2" xfId="7522" xr:uid="{00000000-0005-0000-0000-000085110000}"/>
    <cellStyle name="Input 5 2 2 2" xfId="7783" xr:uid="{00000000-0005-0000-0000-000086110000}"/>
    <cellStyle name="Input 5 2 2 2 2" xfId="10148" xr:uid="{00000000-0005-0000-0000-000087110000}"/>
    <cellStyle name="Input 5 2 2 2 2 2" xfId="13022" xr:uid="{00000000-0005-0000-0000-000088110000}"/>
    <cellStyle name="Input 5 2 2 2 2 2 2" xfId="16834" xr:uid="{00000000-0005-0000-0000-000089110000}"/>
    <cellStyle name="Input 5 2 2 2 3" xfId="9283" xr:uid="{00000000-0005-0000-0000-00008A110000}"/>
    <cellStyle name="Input 5 2 2 2 3 2" xfId="14280" xr:uid="{00000000-0005-0000-0000-00008B110000}"/>
    <cellStyle name="Input 5 2 2 2 3 2 2" xfId="16187" xr:uid="{00000000-0005-0000-0000-00008C110000}"/>
    <cellStyle name="Input 5 2 2 2 4" xfId="12061" xr:uid="{00000000-0005-0000-0000-00008D110000}"/>
    <cellStyle name="Input 5 2 2 2 4 2" xfId="17855" xr:uid="{00000000-0005-0000-0000-00008E110000}"/>
    <cellStyle name="Input 5 2 2 3" xfId="8919" xr:uid="{00000000-0005-0000-0000-00008F110000}"/>
    <cellStyle name="Input 5 2 2 3 2" xfId="14158" xr:uid="{00000000-0005-0000-0000-000090110000}"/>
    <cellStyle name="Input 5 2 2 3 2 2" xfId="18247" xr:uid="{00000000-0005-0000-0000-000091110000}"/>
    <cellStyle name="Input 5 2 2 4" xfId="11919" xr:uid="{00000000-0005-0000-0000-000092110000}"/>
    <cellStyle name="Input 5 2 2 4 2" xfId="17181" xr:uid="{00000000-0005-0000-0000-000093110000}"/>
    <cellStyle name="Input 5 2 3" xfId="6589" xr:uid="{00000000-0005-0000-0000-000094110000}"/>
    <cellStyle name="Input 5 2 3 2" xfId="9543" xr:uid="{00000000-0005-0000-0000-000095110000}"/>
    <cellStyle name="Input 5 2 3 2 2" xfId="14444" xr:uid="{00000000-0005-0000-0000-000096110000}"/>
    <cellStyle name="Input 5 2 3 2 2 2" xfId="18142" xr:uid="{00000000-0005-0000-0000-000097110000}"/>
    <cellStyle name="Input 5 2 3 3" xfId="12274" xr:uid="{00000000-0005-0000-0000-000098110000}"/>
    <cellStyle name="Input 5 2 3 3 2" xfId="16946" xr:uid="{00000000-0005-0000-0000-000099110000}"/>
    <cellStyle name="Input 5 2 4" xfId="8291" xr:uid="{00000000-0005-0000-0000-00009A110000}"/>
    <cellStyle name="Input 5 2 4 2" xfId="13556" xr:uid="{00000000-0005-0000-0000-00009B110000}"/>
    <cellStyle name="Input 5 2 4 2 2" xfId="16605" xr:uid="{00000000-0005-0000-0000-00009C110000}"/>
    <cellStyle name="Input 5 2 5" xfId="11208" xr:uid="{00000000-0005-0000-0000-00009D110000}"/>
    <cellStyle name="Input 5 2 5 2" xfId="18590" xr:uid="{00000000-0005-0000-0000-00009E110000}"/>
    <cellStyle name="Input 5 3" xfId="6068" xr:uid="{00000000-0005-0000-0000-00009F110000}"/>
    <cellStyle name="Input 5 3 2" xfId="7638" xr:uid="{00000000-0005-0000-0000-0000A0110000}"/>
    <cellStyle name="Input 5 3 2 2" xfId="7803" xr:uid="{00000000-0005-0000-0000-0000A1110000}"/>
    <cellStyle name="Input 5 3 2 2 2" xfId="10168" xr:uid="{00000000-0005-0000-0000-0000A2110000}"/>
    <cellStyle name="Input 5 3 2 2 2 2" xfId="13042" xr:uid="{00000000-0005-0000-0000-0000A3110000}"/>
    <cellStyle name="Input 5 3 2 2 2 2 2" xfId="19991" xr:uid="{00000000-0005-0000-0000-0000A4110000}"/>
    <cellStyle name="Input 5 3 2 2 3" xfId="9404" xr:uid="{00000000-0005-0000-0000-0000A5110000}"/>
    <cellStyle name="Input 5 3 2 2 3 2" xfId="14318" xr:uid="{00000000-0005-0000-0000-0000A6110000}"/>
    <cellStyle name="Input 5 3 2 2 3 2 2" xfId="18154" xr:uid="{00000000-0005-0000-0000-0000A7110000}"/>
    <cellStyle name="Input 5 3 2 2 4" xfId="12110" xr:uid="{00000000-0005-0000-0000-0000A8110000}"/>
    <cellStyle name="Input 5 3 2 2 4 2" xfId="17060" xr:uid="{00000000-0005-0000-0000-0000A9110000}"/>
    <cellStyle name="Input 5 3 2 3" xfId="8961" xr:uid="{00000000-0005-0000-0000-0000AA110000}"/>
    <cellStyle name="Input 5 3 2 3 2" xfId="14200" xr:uid="{00000000-0005-0000-0000-0000AB110000}"/>
    <cellStyle name="Input 5 3 2 3 2 2" xfId="16226" xr:uid="{00000000-0005-0000-0000-0000AC110000}"/>
    <cellStyle name="Input 5 3 2 4" xfId="11963" xr:uid="{00000000-0005-0000-0000-0000AD110000}"/>
    <cellStyle name="Input 5 3 2 4 2" xfId="17153" xr:uid="{00000000-0005-0000-0000-0000AE110000}"/>
    <cellStyle name="Input 5 3 3" xfId="6636" xr:uid="{00000000-0005-0000-0000-0000AF110000}"/>
    <cellStyle name="Input 5 3 3 2" xfId="9585" xr:uid="{00000000-0005-0000-0000-0000B0110000}"/>
    <cellStyle name="Input 5 3 3 2 2" xfId="14485" xr:uid="{00000000-0005-0000-0000-0000B1110000}"/>
    <cellStyle name="Input 5 3 3 2 2 2" xfId="16067" xr:uid="{00000000-0005-0000-0000-0000B2110000}"/>
    <cellStyle name="Input 5 3 3 3" xfId="12321" xr:uid="{00000000-0005-0000-0000-0000B3110000}"/>
    <cellStyle name="Input 5 3 3 3 2" xfId="16923" xr:uid="{00000000-0005-0000-0000-0000B4110000}"/>
    <cellStyle name="Input 5 3 4" xfId="8551" xr:uid="{00000000-0005-0000-0000-0000B5110000}"/>
    <cellStyle name="Input 5 3 4 2" xfId="13816" xr:uid="{00000000-0005-0000-0000-0000B6110000}"/>
    <cellStyle name="Input 5 3 4 2 2" xfId="17789" xr:uid="{00000000-0005-0000-0000-0000B7110000}"/>
    <cellStyle name="Input 5 3 5" xfId="11531" xr:uid="{00000000-0005-0000-0000-0000B8110000}"/>
    <cellStyle name="Input 5 3 5 2" xfId="18300" xr:uid="{00000000-0005-0000-0000-0000B9110000}"/>
    <cellStyle name="Input 5 4" xfId="7438" xr:uid="{00000000-0005-0000-0000-0000BA110000}"/>
    <cellStyle name="Input 5 4 2" xfId="7769" xr:uid="{00000000-0005-0000-0000-0000BB110000}"/>
    <cellStyle name="Input 5 4 2 2" xfId="10134" xr:uid="{00000000-0005-0000-0000-0000BC110000}"/>
    <cellStyle name="Input 5 4 2 2 2" xfId="13008" xr:uid="{00000000-0005-0000-0000-0000BD110000}"/>
    <cellStyle name="Input 5 4 2 2 2 2" xfId="19679" xr:uid="{00000000-0005-0000-0000-0000BE110000}"/>
    <cellStyle name="Input 5 4 2 3" xfId="9194" xr:uid="{00000000-0005-0000-0000-0000BF110000}"/>
    <cellStyle name="Input 5 4 2 3 2" xfId="14253" xr:uid="{00000000-0005-0000-0000-0000C0110000}"/>
    <cellStyle name="Input 5 4 2 3 2 2" xfId="18965" xr:uid="{00000000-0005-0000-0000-0000C1110000}"/>
    <cellStyle name="Input 5 4 2 4" xfId="12024" xr:uid="{00000000-0005-0000-0000-0000C2110000}"/>
    <cellStyle name="Input 5 4 2 4 2" xfId="17111" xr:uid="{00000000-0005-0000-0000-0000C3110000}"/>
    <cellStyle name="Input 5 4 3" xfId="8888" xr:uid="{00000000-0005-0000-0000-0000C4110000}"/>
    <cellStyle name="Input 5 4 3 2" xfId="14127" xr:uid="{00000000-0005-0000-0000-0000C5110000}"/>
    <cellStyle name="Input 5 4 3 2 2" xfId="18947" xr:uid="{00000000-0005-0000-0000-0000C6110000}"/>
    <cellStyle name="Input 5 4 4" xfId="11887" xr:uid="{00000000-0005-0000-0000-0000C7110000}"/>
    <cellStyle name="Input 5 4 4 2" xfId="17200" xr:uid="{00000000-0005-0000-0000-0000C8110000}"/>
    <cellStyle name="Input 5 5" xfId="6852" xr:uid="{00000000-0005-0000-0000-0000C9110000}"/>
    <cellStyle name="Input 5 5 2" xfId="9729" xr:uid="{00000000-0005-0000-0000-0000CA110000}"/>
    <cellStyle name="Input 5 5 2 2" xfId="14620" xr:uid="{00000000-0005-0000-0000-0000CB110000}"/>
    <cellStyle name="Input 5 5 2 2 2" xfId="15975" xr:uid="{00000000-0005-0000-0000-0000CC110000}"/>
    <cellStyle name="Input 5 5 3" xfId="12536" xr:uid="{00000000-0005-0000-0000-0000CD110000}"/>
    <cellStyle name="Input 5 5 3 2" xfId="20005" xr:uid="{00000000-0005-0000-0000-0000CE110000}"/>
    <cellStyle name="Input 5 6" xfId="8063" xr:uid="{00000000-0005-0000-0000-0000CF110000}"/>
    <cellStyle name="Input 5 6 2" xfId="13328" xr:uid="{00000000-0005-0000-0000-0000D0110000}"/>
    <cellStyle name="Input 5 6 2 2" xfId="16719" xr:uid="{00000000-0005-0000-0000-0000D1110000}"/>
    <cellStyle name="Input 5 7" xfId="10926" xr:uid="{00000000-0005-0000-0000-0000D2110000}"/>
    <cellStyle name="Input 5 7 2" xfId="17566" xr:uid="{00000000-0005-0000-0000-0000D3110000}"/>
    <cellStyle name="Input 6" xfId="4752" xr:uid="{00000000-0005-0000-0000-0000D4110000}"/>
    <cellStyle name="Input 6 2" xfId="5385" xr:uid="{00000000-0005-0000-0000-0000D5110000}"/>
    <cellStyle name="Input 6 2 2" xfId="7712" xr:uid="{00000000-0005-0000-0000-0000D6110000}"/>
    <cellStyle name="Input 6 2 2 2" xfId="10102" xr:uid="{00000000-0005-0000-0000-0000D7110000}"/>
    <cellStyle name="Input 6 2 2 2 2" xfId="14944" xr:uid="{00000000-0005-0000-0000-0000D8110000}"/>
    <cellStyle name="Input 6 2 2 2 2 2" xfId="18444" xr:uid="{00000000-0005-0000-0000-0000D9110000}"/>
    <cellStyle name="Input 6 2 2 3" xfId="12989" xr:uid="{00000000-0005-0000-0000-0000DA110000}"/>
    <cellStyle name="Input 6 2 2 3 2" xfId="19544" xr:uid="{00000000-0005-0000-0000-0000DB110000}"/>
    <cellStyle name="Input 6 2 3" xfId="8299" xr:uid="{00000000-0005-0000-0000-0000DC110000}"/>
    <cellStyle name="Input 6 2 3 2" xfId="13564" xr:uid="{00000000-0005-0000-0000-0000DD110000}"/>
    <cellStyle name="Input 6 2 3 2 2" xfId="16601" xr:uid="{00000000-0005-0000-0000-0000DE110000}"/>
    <cellStyle name="Input 6 2 4" xfId="11217" xr:uid="{00000000-0005-0000-0000-0000DF110000}"/>
    <cellStyle name="Input 6 2 4 2" xfId="17340" xr:uid="{00000000-0005-0000-0000-0000E0110000}"/>
    <cellStyle name="Input 6 3" xfId="5886" xr:uid="{00000000-0005-0000-0000-0000E1110000}"/>
    <cellStyle name="Input 6 3 2" xfId="6623" xr:uid="{00000000-0005-0000-0000-0000E2110000}"/>
    <cellStyle name="Input 6 3 2 2" xfId="9572" xr:uid="{00000000-0005-0000-0000-0000E3110000}"/>
    <cellStyle name="Input 6 3 2 2 2" xfId="14472" xr:uid="{00000000-0005-0000-0000-0000E4110000}"/>
    <cellStyle name="Input 6 3 2 2 2 2" xfId="16071" xr:uid="{00000000-0005-0000-0000-0000E5110000}"/>
    <cellStyle name="Input 6 3 2 3" xfId="12308" xr:uid="{00000000-0005-0000-0000-0000E6110000}"/>
    <cellStyle name="Input 6 3 2 3 2" xfId="18195" xr:uid="{00000000-0005-0000-0000-0000E7110000}"/>
    <cellStyle name="Input 6 3 3" xfId="8400" xr:uid="{00000000-0005-0000-0000-0000E8110000}"/>
    <cellStyle name="Input 6 3 3 2" xfId="13665" xr:uid="{00000000-0005-0000-0000-0000E9110000}"/>
    <cellStyle name="Input 6 3 3 2 2" xfId="16545" xr:uid="{00000000-0005-0000-0000-0000EA110000}"/>
    <cellStyle name="Input 6 3 4" xfId="11349" xr:uid="{00000000-0005-0000-0000-0000EB110000}"/>
    <cellStyle name="Input 6 3 4 2" xfId="18546" xr:uid="{00000000-0005-0000-0000-0000EC110000}"/>
    <cellStyle name="Input 6 4" xfId="6803" xr:uid="{00000000-0005-0000-0000-0000ED110000}"/>
    <cellStyle name="Input 6 4 2" xfId="9698" xr:uid="{00000000-0005-0000-0000-0000EE110000}"/>
    <cellStyle name="Input 6 4 2 2" xfId="14594" xr:uid="{00000000-0005-0000-0000-0000EF110000}"/>
    <cellStyle name="Input 6 4 2 2 2" xfId="15991" xr:uid="{00000000-0005-0000-0000-0000F0110000}"/>
    <cellStyle name="Input 6 4 3" xfId="12487" xr:uid="{00000000-0005-0000-0000-0000F1110000}"/>
    <cellStyle name="Input 6 4 3 2" xfId="18397" xr:uid="{00000000-0005-0000-0000-0000F2110000}"/>
    <cellStyle name="Input 6 5" xfId="8071" xr:uid="{00000000-0005-0000-0000-0000F3110000}"/>
    <cellStyle name="Input 6 5 2" xfId="13336" xr:uid="{00000000-0005-0000-0000-0000F4110000}"/>
    <cellStyle name="Input 6 5 2 2" xfId="18709" xr:uid="{00000000-0005-0000-0000-0000F5110000}"/>
    <cellStyle name="Input 6 6" xfId="10935" xr:uid="{00000000-0005-0000-0000-0000F6110000}"/>
    <cellStyle name="Input 6 6 2" xfId="18285" xr:uid="{00000000-0005-0000-0000-0000F7110000}"/>
    <cellStyle name="Linked Cell" xfId="12" builtinId="24" customBuiltin="1"/>
    <cellStyle name="Linked Cell 2" xfId="2145" xr:uid="{00000000-0005-0000-0000-0000F9110000}"/>
    <cellStyle name="Linked Cell 3" xfId="2146" xr:uid="{00000000-0005-0000-0000-0000FA110000}"/>
    <cellStyle name="Linked Cell 3 10" xfId="2147" xr:uid="{00000000-0005-0000-0000-0000FB110000}"/>
    <cellStyle name="Linked Cell 3 11" xfId="2148" xr:uid="{00000000-0005-0000-0000-0000FC110000}"/>
    <cellStyle name="Linked Cell 3 12" xfId="2149" xr:uid="{00000000-0005-0000-0000-0000FD110000}"/>
    <cellStyle name="Linked Cell 3 2" xfId="2150" xr:uid="{00000000-0005-0000-0000-0000FE110000}"/>
    <cellStyle name="Linked Cell 3 3" xfId="2151" xr:uid="{00000000-0005-0000-0000-0000FF110000}"/>
    <cellStyle name="Linked Cell 3 3 2" xfId="2152" xr:uid="{00000000-0005-0000-0000-000000120000}"/>
    <cellStyle name="Linked Cell 3 4" xfId="2153" xr:uid="{00000000-0005-0000-0000-000001120000}"/>
    <cellStyle name="Linked Cell 3 5" xfId="2154" xr:uid="{00000000-0005-0000-0000-000002120000}"/>
    <cellStyle name="Linked Cell 3 6" xfId="2155" xr:uid="{00000000-0005-0000-0000-000003120000}"/>
    <cellStyle name="Linked Cell 3 7" xfId="2156" xr:uid="{00000000-0005-0000-0000-000004120000}"/>
    <cellStyle name="Linked Cell 3 8" xfId="2157" xr:uid="{00000000-0005-0000-0000-000005120000}"/>
    <cellStyle name="Linked Cell 3 9" xfId="2158" xr:uid="{00000000-0005-0000-0000-000006120000}"/>
    <cellStyle name="Linked Cell 4" xfId="4644" xr:uid="{00000000-0005-0000-0000-000007120000}"/>
    <cellStyle name="Linked Cell 4 2" xfId="7445" xr:uid="{00000000-0005-0000-0000-000008120000}"/>
    <cellStyle name="Linked Cell 4 2 2" xfId="9201" xr:uid="{00000000-0005-0000-0000-000009120000}"/>
    <cellStyle name="Linked Cell 5" xfId="4746" xr:uid="{00000000-0005-0000-0000-00000A120000}"/>
    <cellStyle name="Neutral" xfId="8" builtinId="28" customBuiltin="1"/>
    <cellStyle name="Neutral 2" xfId="79" xr:uid="{00000000-0005-0000-0000-00000C120000}"/>
    <cellStyle name="Neutral 2 2" xfId="2159" xr:uid="{00000000-0005-0000-0000-00000D120000}"/>
    <cellStyle name="Neutral 2 3" xfId="10402" xr:uid="{00000000-0005-0000-0000-00000E120000}"/>
    <cellStyle name="Neutral 3" xfId="2160" xr:uid="{00000000-0005-0000-0000-00000F120000}"/>
    <cellStyle name="Neutral 3 2" xfId="8986" xr:uid="{00000000-0005-0000-0000-000010120000}"/>
    <cellStyle name="Neutral 4" xfId="2161" xr:uid="{00000000-0005-0000-0000-000011120000}"/>
    <cellStyle name="Neutral 4 10" xfId="2162" xr:uid="{00000000-0005-0000-0000-000012120000}"/>
    <cellStyle name="Neutral 4 11" xfId="2163" xr:uid="{00000000-0005-0000-0000-000013120000}"/>
    <cellStyle name="Neutral 4 12" xfId="2164" xr:uid="{00000000-0005-0000-0000-000014120000}"/>
    <cellStyle name="Neutral 4 2" xfId="2165" xr:uid="{00000000-0005-0000-0000-000015120000}"/>
    <cellStyle name="Neutral 4 3" xfId="2166" xr:uid="{00000000-0005-0000-0000-000016120000}"/>
    <cellStyle name="Neutral 4 3 2" xfId="2167" xr:uid="{00000000-0005-0000-0000-000017120000}"/>
    <cellStyle name="Neutral 4 4" xfId="2168" xr:uid="{00000000-0005-0000-0000-000018120000}"/>
    <cellStyle name="Neutral 4 5" xfId="2169" xr:uid="{00000000-0005-0000-0000-000019120000}"/>
    <cellStyle name="Neutral 4 6" xfId="2170" xr:uid="{00000000-0005-0000-0000-00001A120000}"/>
    <cellStyle name="Neutral 4 7" xfId="2171" xr:uid="{00000000-0005-0000-0000-00001B120000}"/>
    <cellStyle name="Neutral 4 8" xfId="2172" xr:uid="{00000000-0005-0000-0000-00001C120000}"/>
    <cellStyle name="Neutral 4 9" xfId="2173" xr:uid="{00000000-0005-0000-0000-00001D120000}"/>
    <cellStyle name="Neutral 5" xfId="4620" xr:uid="{00000000-0005-0000-0000-00001E120000}"/>
    <cellStyle name="Neutral 5 2" xfId="7422" xr:uid="{00000000-0005-0000-0000-00001F120000}"/>
    <cellStyle name="Neutral 5 2 2" xfId="9178" xr:uid="{00000000-0005-0000-0000-000020120000}"/>
    <cellStyle name="Neutral 6" xfId="4681" xr:uid="{00000000-0005-0000-0000-000021120000}"/>
    <cellStyle name="Normal" xfId="0" builtinId="0"/>
    <cellStyle name="Normal 10" xfId="2174" xr:uid="{00000000-0005-0000-0000-000023120000}"/>
    <cellStyle name="Normal 10 2" xfId="2175" xr:uid="{00000000-0005-0000-0000-000024120000}"/>
    <cellStyle name="Normal 10 2 10" xfId="2176" xr:uid="{00000000-0005-0000-0000-000025120000}"/>
    <cellStyle name="Normal 10 2 11" xfId="2177" xr:uid="{00000000-0005-0000-0000-000026120000}"/>
    <cellStyle name="Normal 10 2 12" xfId="2178" xr:uid="{00000000-0005-0000-0000-000027120000}"/>
    <cellStyle name="Normal 10 2 2" xfId="2179" xr:uid="{00000000-0005-0000-0000-000028120000}"/>
    <cellStyle name="Normal 10 2 3" xfId="2180" xr:uid="{00000000-0005-0000-0000-000029120000}"/>
    <cellStyle name="Normal 10 2 3 2" xfId="2181" xr:uid="{00000000-0005-0000-0000-00002A120000}"/>
    <cellStyle name="Normal 10 2 4" xfId="2182" xr:uid="{00000000-0005-0000-0000-00002B120000}"/>
    <cellStyle name="Normal 10 2 5" xfId="2183" xr:uid="{00000000-0005-0000-0000-00002C120000}"/>
    <cellStyle name="Normal 10 2 6" xfId="2184" xr:uid="{00000000-0005-0000-0000-00002D120000}"/>
    <cellStyle name="Normal 10 2 7" xfId="2185" xr:uid="{00000000-0005-0000-0000-00002E120000}"/>
    <cellStyle name="Normal 10 2 8" xfId="2186" xr:uid="{00000000-0005-0000-0000-00002F120000}"/>
    <cellStyle name="Normal 10 2 9" xfId="2187" xr:uid="{00000000-0005-0000-0000-000030120000}"/>
    <cellStyle name="Normal 10 3" xfId="5256" xr:uid="{00000000-0005-0000-0000-000031120000}"/>
    <cellStyle name="Normal 10 3 2" xfId="5403" xr:uid="{00000000-0005-0000-0000-000032120000}"/>
    <cellStyle name="Normal 10 4" xfId="6234" xr:uid="{00000000-0005-0000-0000-000033120000}"/>
    <cellStyle name="Normal 10 4 2" xfId="6261" xr:uid="{00000000-0005-0000-0000-000034120000}"/>
    <cellStyle name="Normal 100" xfId="4772" xr:uid="{00000000-0005-0000-0000-000035120000}"/>
    <cellStyle name="Normal 101" xfId="5011" xr:uid="{00000000-0005-0000-0000-000036120000}"/>
    <cellStyle name="Normal 102" xfId="5283" xr:uid="{00000000-0005-0000-0000-000037120000}"/>
    <cellStyle name="Normal 103" xfId="5783" xr:uid="{00000000-0005-0000-0000-000038120000}"/>
    <cellStyle name="Normal 104" xfId="5784" xr:uid="{00000000-0005-0000-0000-000039120000}"/>
    <cellStyle name="Normal 105" xfId="6232" xr:uid="{00000000-0005-0000-0000-00003A120000}"/>
    <cellStyle name="Normal 105 2" xfId="6259" xr:uid="{00000000-0005-0000-0000-00003B120000}"/>
    <cellStyle name="Normal 106" xfId="7722" xr:uid="{00000000-0005-0000-0000-00003C120000}"/>
    <cellStyle name="Normal 106 2" xfId="10112" xr:uid="{00000000-0005-0000-0000-00003D120000}"/>
    <cellStyle name="Normal 107" xfId="10428" xr:uid="{00000000-0005-0000-0000-00003E120000}"/>
    <cellStyle name="Normal 108" xfId="10629" xr:uid="{00000000-0005-0000-0000-00003F120000}"/>
    <cellStyle name="Normal 108 2" xfId="19472" xr:uid="{00000000-0005-0000-0000-000040120000}"/>
    <cellStyle name="Normal 109" xfId="10630" xr:uid="{00000000-0005-0000-0000-000041120000}"/>
    <cellStyle name="Normal 109 2" xfId="19473" xr:uid="{00000000-0005-0000-0000-000042120000}"/>
    <cellStyle name="Normal 11" xfId="2188" xr:uid="{00000000-0005-0000-0000-000043120000}"/>
    <cellStyle name="Normal 11 2" xfId="2189" xr:uid="{00000000-0005-0000-0000-000044120000}"/>
    <cellStyle name="Normal 11 2 10" xfId="2190" xr:uid="{00000000-0005-0000-0000-000045120000}"/>
    <cellStyle name="Normal 11 2 11" xfId="2191" xr:uid="{00000000-0005-0000-0000-000046120000}"/>
    <cellStyle name="Normal 11 2 12" xfId="2192" xr:uid="{00000000-0005-0000-0000-000047120000}"/>
    <cellStyle name="Normal 11 2 2" xfId="2193" xr:uid="{00000000-0005-0000-0000-000048120000}"/>
    <cellStyle name="Normal 11 2 3" xfId="2194" xr:uid="{00000000-0005-0000-0000-000049120000}"/>
    <cellStyle name="Normal 11 2 3 2" xfId="2195" xr:uid="{00000000-0005-0000-0000-00004A120000}"/>
    <cellStyle name="Normal 11 2 4" xfId="2196" xr:uid="{00000000-0005-0000-0000-00004B120000}"/>
    <cellStyle name="Normal 11 2 5" xfId="2197" xr:uid="{00000000-0005-0000-0000-00004C120000}"/>
    <cellStyle name="Normal 11 2 6" xfId="2198" xr:uid="{00000000-0005-0000-0000-00004D120000}"/>
    <cellStyle name="Normal 11 2 7" xfId="2199" xr:uid="{00000000-0005-0000-0000-00004E120000}"/>
    <cellStyle name="Normal 11 2 8" xfId="2200" xr:uid="{00000000-0005-0000-0000-00004F120000}"/>
    <cellStyle name="Normal 11 2 9" xfId="2201" xr:uid="{00000000-0005-0000-0000-000050120000}"/>
    <cellStyle name="Normal 11 3" xfId="5257" xr:uid="{00000000-0005-0000-0000-000051120000}"/>
    <cellStyle name="Normal 11 3 2" xfId="5404" xr:uid="{00000000-0005-0000-0000-000052120000}"/>
    <cellStyle name="Normal 11 4" xfId="6235" xr:uid="{00000000-0005-0000-0000-000053120000}"/>
    <cellStyle name="Normal 11 4 2" xfId="6262" xr:uid="{00000000-0005-0000-0000-000054120000}"/>
    <cellStyle name="Normal 110" xfId="15356" xr:uid="{00000000-0005-0000-0000-000055120000}"/>
    <cellStyle name="Normal 110 2" xfId="20085" xr:uid="{00000000-0005-0000-0000-000056120000}"/>
    <cellStyle name="Normal 111" xfId="20096" xr:uid="{00000000-0005-0000-0000-000057120000}"/>
    <cellStyle name="Normal 112" xfId="20097" xr:uid="{00000000-0005-0000-0000-000058120000}"/>
    <cellStyle name="Normal 113" xfId="20098" xr:uid="{00000000-0005-0000-0000-000059120000}"/>
    <cellStyle name="Normal 12" xfId="2202" xr:uid="{00000000-0005-0000-0000-00005A120000}"/>
    <cellStyle name="Normal 12 2" xfId="2203" xr:uid="{00000000-0005-0000-0000-00005B120000}"/>
    <cellStyle name="Normal 12 2 10" xfId="2204" xr:uid="{00000000-0005-0000-0000-00005C120000}"/>
    <cellStyle name="Normal 12 2 11" xfId="2205" xr:uid="{00000000-0005-0000-0000-00005D120000}"/>
    <cellStyle name="Normal 12 2 12" xfId="2206" xr:uid="{00000000-0005-0000-0000-00005E120000}"/>
    <cellStyle name="Normal 12 2 2" xfId="2207" xr:uid="{00000000-0005-0000-0000-00005F120000}"/>
    <cellStyle name="Normal 12 2 3" xfId="2208" xr:uid="{00000000-0005-0000-0000-000060120000}"/>
    <cellStyle name="Normal 12 2 3 2" xfId="2209" xr:uid="{00000000-0005-0000-0000-000061120000}"/>
    <cellStyle name="Normal 12 2 4" xfId="2210" xr:uid="{00000000-0005-0000-0000-000062120000}"/>
    <cellStyle name="Normal 12 2 5" xfId="2211" xr:uid="{00000000-0005-0000-0000-000063120000}"/>
    <cellStyle name="Normal 12 2 6" xfId="2212" xr:uid="{00000000-0005-0000-0000-000064120000}"/>
    <cellStyle name="Normal 12 2 7" xfId="2213" xr:uid="{00000000-0005-0000-0000-000065120000}"/>
    <cellStyle name="Normal 12 2 8" xfId="2214" xr:uid="{00000000-0005-0000-0000-000066120000}"/>
    <cellStyle name="Normal 12 2 9" xfId="2215" xr:uid="{00000000-0005-0000-0000-000067120000}"/>
    <cellStyle name="Normal 12 3" xfId="5258" xr:uid="{00000000-0005-0000-0000-000068120000}"/>
    <cellStyle name="Normal 12 3 2" xfId="5405" xr:uid="{00000000-0005-0000-0000-000069120000}"/>
    <cellStyle name="Normal 12 4" xfId="6236" xr:uid="{00000000-0005-0000-0000-00006A120000}"/>
    <cellStyle name="Normal 12 4 2" xfId="6263" xr:uid="{00000000-0005-0000-0000-00006B120000}"/>
    <cellStyle name="Normal 13" xfId="2216" xr:uid="{00000000-0005-0000-0000-00006C120000}"/>
    <cellStyle name="Normal 13 2" xfId="2217" xr:uid="{00000000-0005-0000-0000-00006D120000}"/>
    <cellStyle name="Normal 13 2 10" xfId="2218" xr:uid="{00000000-0005-0000-0000-00006E120000}"/>
    <cellStyle name="Normal 13 2 11" xfId="2219" xr:uid="{00000000-0005-0000-0000-00006F120000}"/>
    <cellStyle name="Normal 13 2 12" xfId="2220" xr:uid="{00000000-0005-0000-0000-000070120000}"/>
    <cellStyle name="Normal 13 2 2" xfId="2221" xr:uid="{00000000-0005-0000-0000-000071120000}"/>
    <cellStyle name="Normal 13 2 3" xfId="2222" xr:uid="{00000000-0005-0000-0000-000072120000}"/>
    <cellStyle name="Normal 13 2 3 2" xfId="2223" xr:uid="{00000000-0005-0000-0000-000073120000}"/>
    <cellStyle name="Normal 13 2 4" xfId="2224" xr:uid="{00000000-0005-0000-0000-000074120000}"/>
    <cellStyle name="Normal 13 2 5" xfId="2225" xr:uid="{00000000-0005-0000-0000-000075120000}"/>
    <cellStyle name="Normal 13 2 6" xfId="2226" xr:uid="{00000000-0005-0000-0000-000076120000}"/>
    <cellStyle name="Normal 13 2 7" xfId="2227" xr:uid="{00000000-0005-0000-0000-000077120000}"/>
    <cellStyle name="Normal 13 2 8" xfId="2228" xr:uid="{00000000-0005-0000-0000-000078120000}"/>
    <cellStyle name="Normal 13 2 9" xfId="2229" xr:uid="{00000000-0005-0000-0000-000079120000}"/>
    <cellStyle name="Normal 13 3" xfId="5259" xr:uid="{00000000-0005-0000-0000-00007A120000}"/>
    <cellStyle name="Normal 13 3 2" xfId="5406" xr:uid="{00000000-0005-0000-0000-00007B120000}"/>
    <cellStyle name="Normal 13 4" xfId="6237" xr:uid="{00000000-0005-0000-0000-00007C120000}"/>
    <cellStyle name="Normal 13 4 2" xfId="6264" xr:uid="{00000000-0005-0000-0000-00007D120000}"/>
    <cellStyle name="Normal 14" xfId="2230" xr:uid="{00000000-0005-0000-0000-00007E120000}"/>
    <cellStyle name="Normal 14 2" xfId="2231" xr:uid="{00000000-0005-0000-0000-00007F120000}"/>
    <cellStyle name="Normal 14 2 10" xfId="2232" xr:uid="{00000000-0005-0000-0000-000080120000}"/>
    <cellStyle name="Normal 14 2 11" xfId="2233" xr:uid="{00000000-0005-0000-0000-000081120000}"/>
    <cellStyle name="Normal 14 2 12" xfId="2234" xr:uid="{00000000-0005-0000-0000-000082120000}"/>
    <cellStyle name="Normal 14 2 2" xfId="2235" xr:uid="{00000000-0005-0000-0000-000083120000}"/>
    <cellStyle name="Normal 14 2 3" xfId="2236" xr:uid="{00000000-0005-0000-0000-000084120000}"/>
    <cellStyle name="Normal 14 2 3 2" xfId="2237" xr:uid="{00000000-0005-0000-0000-000085120000}"/>
    <cellStyle name="Normal 14 2 4" xfId="2238" xr:uid="{00000000-0005-0000-0000-000086120000}"/>
    <cellStyle name="Normal 14 2 5" xfId="2239" xr:uid="{00000000-0005-0000-0000-000087120000}"/>
    <cellStyle name="Normal 14 2 6" xfId="2240" xr:uid="{00000000-0005-0000-0000-000088120000}"/>
    <cellStyle name="Normal 14 2 7" xfId="2241" xr:uid="{00000000-0005-0000-0000-000089120000}"/>
    <cellStyle name="Normal 14 2 8" xfId="2242" xr:uid="{00000000-0005-0000-0000-00008A120000}"/>
    <cellStyle name="Normal 14 2 9" xfId="2243" xr:uid="{00000000-0005-0000-0000-00008B120000}"/>
    <cellStyle name="Normal 14 3" xfId="5260" xr:uid="{00000000-0005-0000-0000-00008C120000}"/>
    <cellStyle name="Normal 14 3 2" xfId="5407" xr:uid="{00000000-0005-0000-0000-00008D120000}"/>
    <cellStyle name="Normal 14 4" xfId="6238" xr:uid="{00000000-0005-0000-0000-00008E120000}"/>
    <cellStyle name="Normal 14 4 2" xfId="6265" xr:uid="{00000000-0005-0000-0000-00008F120000}"/>
    <cellStyle name="Normal 15" xfId="2244" xr:uid="{00000000-0005-0000-0000-000090120000}"/>
    <cellStyle name="Normal 15 2" xfId="2245" xr:uid="{00000000-0005-0000-0000-000091120000}"/>
    <cellStyle name="Normal 15 2 10" xfId="2246" xr:uid="{00000000-0005-0000-0000-000092120000}"/>
    <cellStyle name="Normal 15 2 11" xfId="2247" xr:uid="{00000000-0005-0000-0000-000093120000}"/>
    <cellStyle name="Normal 15 2 12" xfId="2248" xr:uid="{00000000-0005-0000-0000-000094120000}"/>
    <cellStyle name="Normal 15 2 2" xfId="2249" xr:uid="{00000000-0005-0000-0000-000095120000}"/>
    <cellStyle name="Normal 15 2 3" xfId="2250" xr:uid="{00000000-0005-0000-0000-000096120000}"/>
    <cellStyle name="Normal 15 2 3 2" xfId="2251" xr:uid="{00000000-0005-0000-0000-000097120000}"/>
    <cellStyle name="Normal 15 2 4" xfId="2252" xr:uid="{00000000-0005-0000-0000-000098120000}"/>
    <cellStyle name="Normal 15 2 5" xfId="2253" xr:uid="{00000000-0005-0000-0000-000099120000}"/>
    <cellStyle name="Normal 15 2 6" xfId="2254" xr:uid="{00000000-0005-0000-0000-00009A120000}"/>
    <cellStyle name="Normal 15 2 7" xfId="2255" xr:uid="{00000000-0005-0000-0000-00009B120000}"/>
    <cellStyle name="Normal 15 2 8" xfId="2256" xr:uid="{00000000-0005-0000-0000-00009C120000}"/>
    <cellStyle name="Normal 15 2 9" xfId="2257" xr:uid="{00000000-0005-0000-0000-00009D120000}"/>
    <cellStyle name="Normal 15 3" xfId="5261" xr:uid="{00000000-0005-0000-0000-00009E120000}"/>
    <cellStyle name="Normal 15 3 2" xfId="5408" xr:uid="{00000000-0005-0000-0000-00009F120000}"/>
    <cellStyle name="Normal 15 4" xfId="6239" xr:uid="{00000000-0005-0000-0000-0000A0120000}"/>
    <cellStyle name="Normal 15 4 2" xfId="6266" xr:uid="{00000000-0005-0000-0000-0000A1120000}"/>
    <cellStyle name="Normal 16" xfId="2258" xr:uid="{00000000-0005-0000-0000-0000A2120000}"/>
    <cellStyle name="Normal 16 2" xfId="2259" xr:uid="{00000000-0005-0000-0000-0000A3120000}"/>
    <cellStyle name="Normal 16 2 10" xfId="2260" xr:uid="{00000000-0005-0000-0000-0000A4120000}"/>
    <cellStyle name="Normal 16 2 11" xfId="2261" xr:uid="{00000000-0005-0000-0000-0000A5120000}"/>
    <cellStyle name="Normal 16 2 12" xfId="2262" xr:uid="{00000000-0005-0000-0000-0000A6120000}"/>
    <cellStyle name="Normal 16 2 2" xfId="2263" xr:uid="{00000000-0005-0000-0000-0000A7120000}"/>
    <cellStyle name="Normal 16 2 3" xfId="2264" xr:uid="{00000000-0005-0000-0000-0000A8120000}"/>
    <cellStyle name="Normal 16 2 3 2" xfId="2265" xr:uid="{00000000-0005-0000-0000-0000A9120000}"/>
    <cellStyle name="Normal 16 2 4" xfId="2266" xr:uid="{00000000-0005-0000-0000-0000AA120000}"/>
    <cellStyle name="Normal 16 2 5" xfId="2267" xr:uid="{00000000-0005-0000-0000-0000AB120000}"/>
    <cellStyle name="Normal 16 2 6" xfId="2268" xr:uid="{00000000-0005-0000-0000-0000AC120000}"/>
    <cellStyle name="Normal 16 2 7" xfId="2269" xr:uid="{00000000-0005-0000-0000-0000AD120000}"/>
    <cellStyle name="Normal 16 2 8" xfId="2270" xr:uid="{00000000-0005-0000-0000-0000AE120000}"/>
    <cellStyle name="Normal 16 2 9" xfId="2271" xr:uid="{00000000-0005-0000-0000-0000AF120000}"/>
    <cellStyle name="Normal 16 3" xfId="5262" xr:uid="{00000000-0005-0000-0000-0000B0120000}"/>
    <cellStyle name="Normal 16 3 2" xfId="5409" xr:uid="{00000000-0005-0000-0000-0000B1120000}"/>
    <cellStyle name="Normal 16 4" xfId="6240" xr:uid="{00000000-0005-0000-0000-0000B2120000}"/>
    <cellStyle name="Normal 16 4 2" xfId="6267" xr:uid="{00000000-0005-0000-0000-0000B3120000}"/>
    <cellStyle name="Normal 17" xfId="2272" xr:uid="{00000000-0005-0000-0000-0000B4120000}"/>
    <cellStyle name="Normal 17 2" xfId="2273" xr:uid="{00000000-0005-0000-0000-0000B5120000}"/>
    <cellStyle name="Normal 18" xfId="2274" xr:uid="{00000000-0005-0000-0000-0000B6120000}"/>
    <cellStyle name="Normal 18 2" xfId="2275" xr:uid="{00000000-0005-0000-0000-0000B7120000}"/>
    <cellStyle name="Normal 18 2 10" xfId="2276" xr:uid="{00000000-0005-0000-0000-0000B8120000}"/>
    <cellStyle name="Normal 18 2 11" xfId="2277" xr:uid="{00000000-0005-0000-0000-0000B9120000}"/>
    <cellStyle name="Normal 18 2 12" xfId="2278" xr:uid="{00000000-0005-0000-0000-0000BA120000}"/>
    <cellStyle name="Normal 18 2 2" xfId="2279" xr:uid="{00000000-0005-0000-0000-0000BB120000}"/>
    <cellStyle name="Normal 18 2 3" xfId="2280" xr:uid="{00000000-0005-0000-0000-0000BC120000}"/>
    <cellStyle name="Normal 18 2 3 2" xfId="2281" xr:uid="{00000000-0005-0000-0000-0000BD120000}"/>
    <cellStyle name="Normal 18 2 4" xfId="2282" xr:uid="{00000000-0005-0000-0000-0000BE120000}"/>
    <cellStyle name="Normal 18 2 5" xfId="2283" xr:uid="{00000000-0005-0000-0000-0000BF120000}"/>
    <cellStyle name="Normal 18 2 6" xfId="2284" xr:uid="{00000000-0005-0000-0000-0000C0120000}"/>
    <cellStyle name="Normal 18 2 7" xfId="2285" xr:uid="{00000000-0005-0000-0000-0000C1120000}"/>
    <cellStyle name="Normal 18 2 8" xfId="2286" xr:uid="{00000000-0005-0000-0000-0000C2120000}"/>
    <cellStyle name="Normal 18 2 9" xfId="2287" xr:uid="{00000000-0005-0000-0000-0000C3120000}"/>
    <cellStyle name="Normal 18 3" xfId="5263" xr:uid="{00000000-0005-0000-0000-0000C4120000}"/>
    <cellStyle name="Normal 18 3 2" xfId="5410" xr:uid="{00000000-0005-0000-0000-0000C5120000}"/>
    <cellStyle name="Normal 18 4" xfId="6241" xr:uid="{00000000-0005-0000-0000-0000C6120000}"/>
    <cellStyle name="Normal 18 4 2" xfId="6268" xr:uid="{00000000-0005-0000-0000-0000C7120000}"/>
    <cellStyle name="Normal 19" xfId="2288" xr:uid="{00000000-0005-0000-0000-0000C8120000}"/>
    <cellStyle name="Normal 19 2" xfId="2289" xr:uid="{00000000-0005-0000-0000-0000C9120000}"/>
    <cellStyle name="Normal 19 2 10" xfId="2290" xr:uid="{00000000-0005-0000-0000-0000CA120000}"/>
    <cellStyle name="Normal 19 2 11" xfId="2291" xr:uid="{00000000-0005-0000-0000-0000CB120000}"/>
    <cellStyle name="Normal 19 2 12" xfId="2292" xr:uid="{00000000-0005-0000-0000-0000CC120000}"/>
    <cellStyle name="Normal 19 2 2" xfId="2293" xr:uid="{00000000-0005-0000-0000-0000CD120000}"/>
    <cellStyle name="Normal 19 2 3" xfId="2294" xr:uid="{00000000-0005-0000-0000-0000CE120000}"/>
    <cellStyle name="Normal 19 2 3 2" xfId="2295" xr:uid="{00000000-0005-0000-0000-0000CF120000}"/>
    <cellStyle name="Normal 19 2 4" xfId="2296" xr:uid="{00000000-0005-0000-0000-0000D0120000}"/>
    <cellStyle name="Normal 19 2 5" xfId="2297" xr:uid="{00000000-0005-0000-0000-0000D1120000}"/>
    <cellStyle name="Normal 19 2 6" xfId="2298" xr:uid="{00000000-0005-0000-0000-0000D2120000}"/>
    <cellStyle name="Normal 19 2 7" xfId="2299" xr:uid="{00000000-0005-0000-0000-0000D3120000}"/>
    <cellStyle name="Normal 19 2 8" xfId="2300" xr:uid="{00000000-0005-0000-0000-0000D4120000}"/>
    <cellStyle name="Normal 19 2 9" xfId="2301" xr:uid="{00000000-0005-0000-0000-0000D5120000}"/>
    <cellStyle name="Normal 19 3" xfId="5264" xr:uid="{00000000-0005-0000-0000-0000D6120000}"/>
    <cellStyle name="Normal 19 3 2" xfId="5411" xr:uid="{00000000-0005-0000-0000-0000D7120000}"/>
    <cellStyle name="Normal 19 4" xfId="6242" xr:uid="{00000000-0005-0000-0000-0000D8120000}"/>
    <cellStyle name="Normal 19 4 2" xfId="6269" xr:uid="{00000000-0005-0000-0000-0000D9120000}"/>
    <cellStyle name="Normal 2" xfId="42" xr:uid="{00000000-0005-0000-0000-0000DA120000}"/>
    <cellStyle name="Normal 2 10" xfId="2302" xr:uid="{00000000-0005-0000-0000-0000DB120000}"/>
    <cellStyle name="Normal 2 10 2" xfId="2303" xr:uid="{00000000-0005-0000-0000-0000DC120000}"/>
    <cellStyle name="Normal 2 10 2 10" xfId="2304" xr:uid="{00000000-0005-0000-0000-0000DD120000}"/>
    <cellStyle name="Normal 2 10 2 11" xfId="2305" xr:uid="{00000000-0005-0000-0000-0000DE120000}"/>
    <cellStyle name="Normal 2 10 2 12" xfId="2306" xr:uid="{00000000-0005-0000-0000-0000DF120000}"/>
    <cellStyle name="Normal 2 10 2 2" xfId="2307" xr:uid="{00000000-0005-0000-0000-0000E0120000}"/>
    <cellStyle name="Normal 2 10 2 3" xfId="2308" xr:uid="{00000000-0005-0000-0000-0000E1120000}"/>
    <cellStyle name="Normal 2 10 2 3 2" xfId="2309" xr:uid="{00000000-0005-0000-0000-0000E2120000}"/>
    <cellStyle name="Normal 2 10 2 4" xfId="2310" xr:uid="{00000000-0005-0000-0000-0000E3120000}"/>
    <cellStyle name="Normal 2 10 2 5" xfId="2311" xr:uid="{00000000-0005-0000-0000-0000E4120000}"/>
    <cellStyle name="Normal 2 10 2 6" xfId="2312" xr:uid="{00000000-0005-0000-0000-0000E5120000}"/>
    <cellStyle name="Normal 2 10 2 7" xfId="2313" xr:uid="{00000000-0005-0000-0000-0000E6120000}"/>
    <cellStyle name="Normal 2 10 2 8" xfId="2314" xr:uid="{00000000-0005-0000-0000-0000E7120000}"/>
    <cellStyle name="Normal 2 10 2 9" xfId="2315" xr:uid="{00000000-0005-0000-0000-0000E8120000}"/>
    <cellStyle name="Normal 2 10 3" xfId="5266" xr:uid="{00000000-0005-0000-0000-0000E9120000}"/>
    <cellStyle name="Normal 2 10 3 2" xfId="5413" xr:uid="{00000000-0005-0000-0000-0000EA120000}"/>
    <cellStyle name="Normal 2 10 4" xfId="6257" xr:uid="{00000000-0005-0000-0000-0000EB120000}"/>
    <cellStyle name="Normal 2 10 4 2" xfId="6284" xr:uid="{00000000-0005-0000-0000-0000EC120000}"/>
    <cellStyle name="Normal 2 11" xfId="2316" xr:uid="{00000000-0005-0000-0000-0000ED120000}"/>
    <cellStyle name="Normal 2 11 2" xfId="2317" xr:uid="{00000000-0005-0000-0000-0000EE120000}"/>
    <cellStyle name="Normal 2 12" xfId="2318" xr:uid="{00000000-0005-0000-0000-0000EF120000}"/>
    <cellStyle name="Normal 2 13" xfId="2319" xr:uid="{00000000-0005-0000-0000-0000F0120000}"/>
    <cellStyle name="Normal 2 13 10" xfId="2320" xr:uid="{00000000-0005-0000-0000-0000F1120000}"/>
    <cellStyle name="Normal 2 13 11" xfId="2321" xr:uid="{00000000-0005-0000-0000-0000F2120000}"/>
    <cellStyle name="Normal 2 13 12" xfId="2322" xr:uid="{00000000-0005-0000-0000-0000F3120000}"/>
    <cellStyle name="Normal 2 13 13" xfId="2323" xr:uid="{00000000-0005-0000-0000-0000F4120000}"/>
    <cellStyle name="Normal 2 13 2" xfId="2324" xr:uid="{00000000-0005-0000-0000-0000F5120000}"/>
    <cellStyle name="Normal 2 13 2 2" xfId="2325" xr:uid="{00000000-0005-0000-0000-0000F6120000}"/>
    <cellStyle name="Normal 2 13 2 3" xfId="2326" xr:uid="{00000000-0005-0000-0000-0000F7120000}"/>
    <cellStyle name="Normal 2 13 2 4" xfId="2327" xr:uid="{00000000-0005-0000-0000-0000F8120000}"/>
    <cellStyle name="Normal 2 13 2 4 10" xfId="2328" xr:uid="{00000000-0005-0000-0000-0000F9120000}"/>
    <cellStyle name="Normal 2 13 2 4 11" xfId="2329" xr:uid="{00000000-0005-0000-0000-0000FA120000}"/>
    <cellStyle name="Normal 2 13 2 4 2" xfId="2330" xr:uid="{00000000-0005-0000-0000-0000FB120000}"/>
    <cellStyle name="Normal 2 13 2 4 3" xfId="2331" xr:uid="{00000000-0005-0000-0000-0000FC120000}"/>
    <cellStyle name="Normal 2 13 2 4 4" xfId="2332" xr:uid="{00000000-0005-0000-0000-0000FD120000}"/>
    <cellStyle name="Normal 2 13 2 4 5" xfId="2333" xr:uid="{00000000-0005-0000-0000-0000FE120000}"/>
    <cellStyle name="Normal 2 13 2 4 6" xfId="2334" xr:uid="{00000000-0005-0000-0000-0000FF120000}"/>
    <cellStyle name="Normal 2 13 2 4 7" xfId="2335" xr:uid="{00000000-0005-0000-0000-000000130000}"/>
    <cellStyle name="Normal 2 13 2 4 8" xfId="2336" xr:uid="{00000000-0005-0000-0000-000001130000}"/>
    <cellStyle name="Normal 2 13 2 4 9" xfId="2337" xr:uid="{00000000-0005-0000-0000-000002130000}"/>
    <cellStyle name="Normal 2 13 3" xfId="2338" xr:uid="{00000000-0005-0000-0000-000003130000}"/>
    <cellStyle name="Normal 2 13 3 2" xfId="2339" xr:uid="{00000000-0005-0000-0000-000004130000}"/>
    <cellStyle name="Normal 2 13 3 2 10" xfId="2340" xr:uid="{00000000-0005-0000-0000-000005130000}"/>
    <cellStyle name="Normal 2 13 3 2 11" xfId="2341" xr:uid="{00000000-0005-0000-0000-000006130000}"/>
    <cellStyle name="Normal 2 13 3 2 2" xfId="2342" xr:uid="{00000000-0005-0000-0000-000007130000}"/>
    <cellStyle name="Normal 2 13 3 2 3" xfId="2343" xr:uid="{00000000-0005-0000-0000-000008130000}"/>
    <cellStyle name="Normal 2 13 3 2 4" xfId="2344" xr:uid="{00000000-0005-0000-0000-000009130000}"/>
    <cellStyle name="Normal 2 13 3 2 5" xfId="2345" xr:uid="{00000000-0005-0000-0000-00000A130000}"/>
    <cellStyle name="Normal 2 13 3 2 6" xfId="2346" xr:uid="{00000000-0005-0000-0000-00000B130000}"/>
    <cellStyle name="Normal 2 13 3 2 7" xfId="2347" xr:uid="{00000000-0005-0000-0000-00000C130000}"/>
    <cellStyle name="Normal 2 13 3 2 8" xfId="2348" xr:uid="{00000000-0005-0000-0000-00000D130000}"/>
    <cellStyle name="Normal 2 13 3 2 9" xfId="2349" xr:uid="{00000000-0005-0000-0000-00000E130000}"/>
    <cellStyle name="Normal 2 13 3 3" xfId="2350" xr:uid="{00000000-0005-0000-0000-00000F130000}"/>
    <cellStyle name="Normal 2 13 3 4" xfId="2351" xr:uid="{00000000-0005-0000-0000-000010130000}"/>
    <cellStyle name="Normal 2 13 4" xfId="2352" xr:uid="{00000000-0005-0000-0000-000011130000}"/>
    <cellStyle name="Normal 2 13 4 2" xfId="2353" xr:uid="{00000000-0005-0000-0000-000012130000}"/>
    <cellStyle name="Normal 2 13 5" xfId="2354" xr:uid="{00000000-0005-0000-0000-000013130000}"/>
    <cellStyle name="Normal 2 13 6" xfId="2355" xr:uid="{00000000-0005-0000-0000-000014130000}"/>
    <cellStyle name="Normal 2 13 7" xfId="2356" xr:uid="{00000000-0005-0000-0000-000015130000}"/>
    <cellStyle name="Normal 2 13 8" xfId="2357" xr:uid="{00000000-0005-0000-0000-000016130000}"/>
    <cellStyle name="Normal 2 13 9" xfId="2358" xr:uid="{00000000-0005-0000-0000-000017130000}"/>
    <cellStyle name="Normal 2 14" xfId="2359" xr:uid="{00000000-0005-0000-0000-000018130000}"/>
    <cellStyle name="Normal 2 15" xfId="2360" xr:uid="{00000000-0005-0000-0000-000019130000}"/>
    <cellStyle name="Normal 2 15 2" xfId="2361" xr:uid="{00000000-0005-0000-0000-00001A130000}"/>
    <cellStyle name="Normal 2 15 3" xfId="2362" xr:uid="{00000000-0005-0000-0000-00001B130000}"/>
    <cellStyle name="Normal 2 16" xfId="5265" xr:uid="{00000000-0005-0000-0000-00001C130000}"/>
    <cellStyle name="Normal 2 16 2" xfId="5412" xr:uid="{00000000-0005-0000-0000-00001D130000}"/>
    <cellStyle name="Normal 2 17" xfId="6251" xr:uid="{00000000-0005-0000-0000-00001E130000}"/>
    <cellStyle name="Normal 2 17 2" xfId="6278" xr:uid="{00000000-0005-0000-0000-00001F130000}"/>
    <cellStyle name="Normal 2 2" xfId="44" xr:uid="{00000000-0005-0000-0000-000020130000}"/>
    <cellStyle name="Normal 2 2 2" xfId="399" xr:uid="{00000000-0005-0000-0000-000021130000}"/>
    <cellStyle name="Normal 2 2 2 10" xfId="2364" xr:uid="{00000000-0005-0000-0000-000022130000}"/>
    <cellStyle name="Normal 2 2 2 11" xfId="2365" xr:uid="{00000000-0005-0000-0000-000023130000}"/>
    <cellStyle name="Normal 2 2 2 12" xfId="2366" xr:uid="{00000000-0005-0000-0000-000024130000}"/>
    <cellStyle name="Normal 2 2 2 13" xfId="4323" xr:uid="{00000000-0005-0000-0000-000025130000}"/>
    <cellStyle name="Normal 2 2 2 14" xfId="2363" xr:uid="{00000000-0005-0000-0000-000026130000}"/>
    <cellStyle name="Normal 2 2 2 2" xfId="2367" xr:uid="{00000000-0005-0000-0000-000027130000}"/>
    <cellStyle name="Normal 2 2 2 3" xfId="2368" xr:uid="{00000000-0005-0000-0000-000028130000}"/>
    <cellStyle name="Normal 2 2 2 3 2" xfId="2369" xr:uid="{00000000-0005-0000-0000-000029130000}"/>
    <cellStyle name="Normal 2 2 2 4" xfId="2370" xr:uid="{00000000-0005-0000-0000-00002A130000}"/>
    <cellStyle name="Normal 2 2 2 4 2" xfId="4668" xr:uid="{00000000-0005-0000-0000-00002B130000}"/>
    <cellStyle name="Normal 2 2 2 5" xfId="2371" xr:uid="{00000000-0005-0000-0000-00002C130000}"/>
    <cellStyle name="Normal 2 2 2 6" xfId="2372" xr:uid="{00000000-0005-0000-0000-00002D130000}"/>
    <cellStyle name="Normal 2 2 2 7" xfId="2373" xr:uid="{00000000-0005-0000-0000-00002E130000}"/>
    <cellStyle name="Normal 2 2 2 8" xfId="2374" xr:uid="{00000000-0005-0000-0000-00002F130000}"/>
    <cellStyle name="Normal 2 2 2 9" xfId="2375" xr:uid="{00000000-0005-0000-0000-000030130000}"/>
    <cellStyle name="Normal 2 2 3" xfId="5267" xr:uid="{00000000-0005-0000-0000-000031130000}"/>
    <cellStyle name="Normal 2 2 3 2" xfId="5414" xr:uid="{00000000-0005-0000-0000-000032130000}"/>
    <cellStyle name="Normal 2 2 4" xfId="6244" xr:uid="{00000000-0005-0000-0000-000033130000}"/>
    <cellStyle name="Normal 2 2 4 2" xfId="6271" xr:uid="{00000000-0005-0000-0000-000034130000}"/>
    <cellStyle name="Normal 2 2 5" xfId="49" xr:uid="{00000000-0005-0000-0000-000035130000}"/>
    <cellStyle name="Normal 2 3" xfId="51" xr:uid="{00000000-0005-0000-0000-000036130000}"/>
    <cellStyle name="Normal 2 3 2" xfId="2377" xr:uid="{00000000-0005-0000-0000-000037130000}"/>
    <cellStyle name="Normal 2 3 2 10" xfId="2378" xr:uid="{00000000-0005-0000-0000-000038130000}"/>
    <cellStyle name="Normal 2 3 2 11" xfId="2379" xr:uid="{00000000-0005-0000-0000-000039130000}"/>
    <cellStyle name="Normal 2 3 2 12" xfId="2380" xr:uid="{00000000-0005-0000-0000-00003A130000}"/>
    <cellStyle name="Normal 2 3 2 2" xfId="2381" xr:uid="{00000000-0005-0000-0000-00003B130000}"/>
    <cellStyle name="Normal 2 3 2 3" xfId="2382" xr:uid="{00000000-0005-0000-0000-00003C130000}"/>
    <cellStyle name="Normal 2 3 2 3 2" xfId="2383" xr:uid="{00000000-0005-0000-0000-00003D130000}"/>
    <cellStyle name="Normal 2 3 2 4" xfId="2384" xr:uid="{00000000-0005-0000-0000-00003E130000}"/>
    <cellStyle name="Normal 2 3 2 5" xfId="2385" xr:uid="{00000000-0005-0000-0000-00003F130000}"/>
    <cellStyle name="Normal 2 3 2 6" xfId="2386" xr:uid="{00000000-0005-0000-0000-000040130000}"/>
    <cellStyle name="Normal 2 3 2 7" xfId="2387" xr:uid="{00000000-0005-0000-0000-000041130000}"/>
    <cellStyle name="Normal 2 3 2 8" xfId="2388" xr:uid="{00000000-0005-0000-0000-000042130000}"/>
    <cellStyle name="Normal 2 3 2 9" xfId="2389" xr:uid="{00000000-0005-0000-0000-000043130000}"/>
    <cellStyle name="Normal 2 3 3" xfId="5268" xr:uid="{00000000-0005-0000-0000-000044130000}"/>
    <cellStyle name="Normal 2 3 3 2" xfId="5415" xr:uid="{00000000-0005-0000-0000-000045130000}"/>
    <cellStyle name="Normal 2 3 4" xfId="6245" xr:uid="{00000000-0005-0000-0000-000046130000}"/>
    <cellStyle name="Normal 2 3 4 2" xfId="6272" xr:uid="{00000000-0005-0000-0000-000047130000}"/>
    <cellStyle name="Normal 2 3 5" xfId="2376" xr:uid="{00000000-0005-0000-0000-000048130000}"/>
    <cellStyle name="Normal 2 3 6" xfId="10381" xr:uid="{00000000-0005-0000-0000-000049130000}"/>
    <cellStyle name="Normal 2 4" xfId="80" xr:uid="{00000000-0005-0000-0000-00004A130000}"/>
    <cellStyle name="Normal 2 4 2" xfId="379" xr:uid="{00000000-0005-0000-0000-00004B130000}"/>
    <cellStyle name="Normal 2 4 2 10" xfId="2390" xr:uid="{00000000-0005-0000-0000-00004C130000}"/>
    <cellStyle name="Normal 2 4 2 11" xfId="2391" xr:uid="{00000000-0005-0000-0000-00004D130000}"/>
    <cellStyle name="Normal 2 4 2 12" xfId="2392" xr:uid="{00000000-0005-0000-0000-00004E130000}"/>
    <cellStyle name="Normal 2 4 2 2" xfId="2393" xr:uid="{00000000-0005-0000-0000-00004F130000}"/>
    <cellStyle name="Normal 2 4 2 3" xfId="2394" xr:uid="{00000000-0005-0000-0000-000050130000}"/>
    <cellStyle name="Normal 2 4 2 3 2" xfId="2395" xr:uid="{00000000-0005-0000-0000-000051130000}"/>
    <cellStyle name="Normal 2 4 2 4" xfId="2396" xr:uid="{00000000-0005-0000-0000-000052130000}"/>
    <cellStyle name="Normal 2 4 2 5" xfId="2397" xr:uid="{00000000-0005-0000-0000-000053130000}"/>
    <cellStyle name="Normal 2 4 2 6" xfId="2398" xr:uid="{00000000-0005-0000-0000-000054130000}"/>
    <cellStyle name="Normal 2 4 2 7" xfId="2399" xr:uid="{00000000-0005-0000-0000-000055130000}"/>
    <cellStyle name="Normal 2 4 2 8" xfId="2400" xr:uid="{00000000-0005-0000-0000-000056130000}"/>
    <cellStyle name="Normal 2 4 2 9" xfId="2401" xr:uid="{00000000-0005-0000-0000-000057130000}"/>
    <cellStyle name="Normal 2 4 3" xfId="5269" xr:uid="{00000000-0005-0000-0000-000058130000}"/>
    <cellStyle name="Normal 2 4 3 2" xfId="5416" xr:uid="{00000000-0005-0000-0000-000059130000}"/>
    <cellStyle name="Normal 2 4 4" xfId="6246" xr:uid="{00000000-0005-0000-0000-00005A130000}"/>
    <cellStyle name="Normal 2 4 4 2" xfId="6273" xr:uid="{00000000-0005-0000-0000-00005B130000}"/>
    <cellStyle name="Normal 2 5" xfId="2402" xr:uid="{00000000-0005-0000-0000-00005C130000}"/>
    <cellStyle name="Normal 2 5 2" xfId="2403" xr:uid="{00000000-0005-0000-0000-00005D130000}"/>
    <cellStyle name="Normal 2 5 2 10" xfId="2404" xr:uid="{00000000-0005-0000-0000-00005E130000}"/>
    <cellStyle name="Normal 2 5 2 11" xfId="2405" xr:uid="{00000000-0005-0000-0000-00005F130000}"/>
    <cellStyle name="Normal 2 5 2 12" xfId="2406" xr:uid="{00000000-0005-0000-0000-000060130000}"/>
    <cellStyle name="Normal 2 5 2 2" xfId="2407" xr:uid="{00000000-0005-0000-0000-000061130000}"/>
    <cellStyle name="Normal 2 5 2 3" xfId="2408" xr:uid="{00000000-0005-0000-0000-000062130000}"/>
    <cellStyle name="Normal 2 5 2 3 2" xfId="2409" xr:uid="{00000000-0005-0000-0000-000063130000}"/>
    <cellStyle name="Normal 2 5 2 4" xfId="2410" xr:uid="{00000000-0005-0000-0000-000064130000}"/>
    <cellStyle name="Normal 2 5 2 5" xfId="2411" xr:uid="{00000000-0005-0000-0000-000065130000}"/>
    <cellStyle name="Normal 2 5 2 6" xfId="2412" xr:uid="{00000000-0005-0000-0000-000066130000}"/>
    <cellStyle name="Normal 2 5 2 7" xfId="2413" xr:uid="{00000000-0005-0000-0000-000067130000}"/>
    <cellStyle name="Normal 2 5 2 8" xfId="2414" xr:uid="{00000000-0005-0000-0000-000068130000}"/>
    <cellStyle name="Normal 2 5 2 9" xfId="2415" xr:uid="{00000000-0005-0000-0000-000069130000}"/>
    <cellStyle name="Normal 2 5 3" xfId="5270" xr:uid="{00000000-0005-0000-0000-00006A130000}"/>
    <cellStyle name="Normal 2 5 3 2" xfId="5417" xr:uid="{00000000-0005-0000-0000-00006B130000}"/>
    <cellStyle name="Normal 2 5 4" xfId="6247" xr:uid="{00000000-0005-0000-0000-00006C130000}"/>
    <cellStyle name="Normal 2 5 4 2" xfId="6274" xr:uid="{00000000-0005-0000-0000-00006D130000}"/>
    <cellStyle name="Normal 2 6" xfId="2416" xr:uid="{00000000-0005-0000-0000-00006E130000}"/>
    <cellStyle name="Normal 2 6 2" xfId="2417" xr:uid="{00000000-0005-0000-0000-00006F130000}"/>
    <cellStyle name="Normal 2 6 2 10" xfId="2418" xr:uid="{00000000-0005-0000-0000-000070130000}"/>
    <cellStyle name="Normal 2 6 2 11" xfId="2419" xr:uid="{00000000-0005-0000-0000-000071130000}"/>
    <cellStyle name="Normal 2 6 2 12" xfId="2420" xr:uid="{00000000-0005-0000-0000-000072130000}"/>
    <cellStyle name="Normal 2 6 2 2" xfId="2421" xr:uid="{00000000-0005-0000-0000-000073130000}"/>
    <cellStyle name="Normal 2 6 2 3" xfId="2422" xr:uid="{00000000-0005-0000-0000-000074130000}"/>
    <cellStyle name="Normal 2 6 2 3 2" xfId="2423" xr:uid="{00000000-0005-0000-0000-000075130000}"/>
    <cellStyle name="Normal 2 6 2 4" xfId="2424" xr:uid="{00000000-0005-0000-0000-000076130000}"/>
    <cellStyle name="Normal 2 6 2 5" xfId="2425" xr:uid="{00000000-0005-0000-0000-000077130000}"/>
    <cellStyle name="Normal 2 6 2 6" xfId="2426" xr:uid="{00000000-0005-0000-0000-000078130000}"/>
    <cellStyle name="Normal 2 6 2 7" xfId="2427" xr:uid="{00000000-0005-0000-0000-000079130000}"/>
    <cellStyle name="Normal 2 6 2 8" xfId="2428" xr:uid="{00000000-0005-0000-0000-00007A130000}"/>
    <cellStyle name="Normal 2 6 2 9" xfId="2429" xr:uid="{00000000-0005-0000-0000-00007B130000}"/>
    <cellStyle name="Normal 2 6 3" xfId="5271" xr:uid="{00000000-0005-0000-0000-00007C130000}"/>
    <cellStyle name="Normal 2 6 3 2" xfId="5418" xr:uid="{00000000-0005-0000-0000-00007D130000}"/>
    <cellStyle name="Normal 2 6 4" xfId="6248" xr:uid="{00000000-0005-0000-0000-00007E130000}"/>
    <cellStyle name="Normal 2 6 4 2" xfId="6275" xr:uid="{00000000-0005-0000-0000-00007F130000}"/>
    <cellStyle name="Normal 2 7" xfId="2430" xr:uid="{00000000-0005-0000-0000-000080130000}"/>
    <cellStyle name="Normal 2 7 2" xfId="2431" xr:uid="{00000000-0005-0000-0000-000081130000}"/>
    <cellStyle name="Normal 2 7 2 10" xfId="2432" xr:uid="{00000000-0005-0000-0000-000082130000}"/>
    <cellStyle name="Normal 2 7 2 11" xfId="2433" xr:uid="{00000000-0005-0000-0000-000083130000}"/>
    <cellStyle name="Normal 2 7 2 12" xfId="2434" xr:uid="{00000000-0005-0000-0000-000084130000}"/>
    <cellStyle name="Normal 2 7 2 2" xfId="2435" xr:uid="{00000000-0005-0000-0000-000085130000}"/>
    <cellStyle name="Normal 2 7 2 3" xfId="2436" xr:uid="{00000000-0005-0000-0000-000086130000}"/>
    <cellStyle name="Normal 2 7 2 3 2" xfId="2437" xr:uid="{00000000-0005-0000-0000-000087130000}"/>
    <cellStyle name="Normal 2 7 2 4" xfId="2438" xr:uid="{00000000-0005-0000-0000-000088130000}"/>
    <cellStyle name="Normal 2 7 2 5" xfId="2439" xr:uid="{00000000-0005-0000-0000-000089130000}"/>
    <cellStyle name="Normal 2 7 2 6" xfId="2440" xr:uid="{00000000-0005-0000-0000-00008A130000}"/>
    <cellStyle name="Normal 2 7 2 7" xfId="2441" xr:uid="{00000000-0005-0000-0000-00008B130000}"/>
    <cellStyle name="Normal 2 7 2 8" xfId="2442" xr:uid="{00000000-0005-0000-0000-00008C130000}"/>
    <cellStyle name="Normal 2 7 2 9" xfId="2443" xr:uid="{00000000-0005-0000-0000-00008D130000}"/>
    <cellStyle name="Normal 2 7 3" xfId="5272" xr:uid="{00000000-0005-0000-0000-00008E130000}"/>
    <cellStyle name="Normal 2 7 3 2" xfId="5419" xr:uid="{00000000-0005-0000-0000-00008F130000}"/>
    <cellStyle name="Normal 2 7 4" xfId="6249" xr:uid="{00000000-0005-0000-0000-000090130000}"/>
    <cellStyle name="Normal 2 7 4 2" xfId="6276" xr:uid="{00000000-0005-0000-0000-000091130000}"/>
    <cellStyle name="Normal 2 8" xfId="2444" xr:uid="{00000000-0005-0000-0000-000092130000}"/>
    <cellStyle name="Normal 2 8 2" xfId="2445" xr:uid="{00000000-0005-0000-0000-000093130000}"/>
    <cellStyle name="Normal 2 8 2 10" xfId="2446" xr:uid="{00000000-0005-0000-0000-000094130000}"/>
    <cellStyle name="Normal 2 8 2 11" xfId="2447" xr:uid="{00000000-0005-0000-0000-000095130000}"/>
    <cellStyle name="Normal 2 8 2 12" xfId="2448" xr:uid="{00000000-0005-0000-0000-000096130000}"/>
    <cellStyle name="Normal 2 8 2 2" xfId="2449" xr:uid="{00000000-0005-0000-0000-000097130000}"/>
    <cellStyle name="Normal 2 8 2 3" xfId="2450" xr:uid="{00000000-0005-0000-0000-000098130000}"/>
    <cellStyle name="Normal 2 8 2 3 2" xfId="2451" xr:uid="{00000000-0005-0000-0000-000099130000}"/>
    <cellStyle name="Normal 2 8 2 4" xfId="2452" xr:uid="{00000000-0005-0000-0000-00009A130000}"/>
    <cellStyle name="Normal 2 8 2 5" xfId="2453" xr:uid="{00000000-0005-0000-0000-00009B130000}"/>
    <cellStyle name="Normal 2 8 2 6" xfId="2454" xr:uid="{00000000-0005-0000-0000-00009C130000}"/>
    <cellStyle name="Normal 2 8 2 7" xfId="2455" xr:uid="{00000000-0005-0000-0000-00009D130000}"/>
    <cellStyle name="Normal 2 8 2 8" xfId="2456" xr:uid="{00000000-0005-0000-0000-00009E130000}"/>
    <cellStyle name="Normal 2 8 2 9" xfId="2457" xr:uid="{00000000-0005-0000-0000-00009F130000}"/>
    <cellStyle name="Normal 2 8 3" xfId="5273" xr:uid="{00000000-0005-0000-0000-0000A0130000}"/>
    <cellStyle name="Normal 2 8 3 2" xfId="5420" xr:uid="{00000000-0005-0000-0000-0000A1130000}"/>
    <cellStyle name="Normal 2 8 4" xfId="6250" xr:uid="{00000000-0005-0000-0000-0000A2130000}"/>
    <cellStyle name="Normal 2 8 4 2" xfId="6277" xr:uid="{00000000-0005-0000-0000-0000A3130000}"/>
    <cellStyle name="Normal 2 9" xfId="2458" xr:uid="{00000000-0005-0000-0000-0000A4130000}"/>
    <cellStyle name="Normal 2 9 2" xfId="2459" xr:uid="{00000000-0005-0000-0000-0000A5130000}"/>
    <cellStyle name="Normal 2 9 2 10" xfId="2460" xr:uid="{00000000-0005-0000-0000-0000A6130000}"/>
    <cellStyle name="Normal 2 9 2 11" xfId="2461" xr:uid="{00000000-0005-0000-0000-0000A7130000}"/>
    <cellStyle name="Normal 2 9 2 12" xfId="2462" xr:uid="{00000000-0005-0000-0000-0000A8130000}"/>
    <cellStyle name="Normal 2 9 2 2" xfId="2463" xr:uid="{00000000-0005-0000-0000-0000A9130000}"/>
    <cellStyle name="Normal 2 9 2 3" xfId="2464" xr:uid="{00000000-0005-0000-0000-0000AA130000}"/>
    <cellStyle name="Normal 2 9 2 3 2" xfId="2465" xr:uid="{00000000-0005-0000-0000-0000AB130000}"/>
    <cellStyle name="Normal 2 9 2 4" xfId="2466" xr:uid="{00000000-0005-0000-0000-0000AC130000}"/>
    <cellStyle name="Normal 2 9 2 5" xfId="2467" xr:uid="{00000000-0005-0000-0000-0000AD130000}"/>
    <cellStyle name="Normal 2 9 2 6" xfId="2468" xr:uid="{00000000-0005-0000-0000-0000AE130000}"/>
    <cellStyle name="Normal 2 9 2 7" xfId="2469" xr:uid="{00000000-0005-0000-0000-0000AF130000}"/>
    <cellStyle name="Normal 2 9 2 8" xfId="2470" xr:uid="{00000000-0005-0000-0000-0000B0130000}"/>
    <cellStyle name="Normal 2 9 2 9" xfId="2471" xr:uid="{00000000-0005-0000-0000-0000B1130000}"/>
    <cellStyle name="Normal 2 9 3" xfId="5274" xr:uid="{00000000-0005-0000-0000-0000B2130000}"/>
    <cellStyle name="Normal 2 9 3 2" xfId="5421" xr:uid="{00000000-0005-0000-0000-0000B3130000}"/>
    <cellStyle name="Normal 2 9 4" xfId="6252" xr:uid="{00000000-0005-0000-0000-0000B4130000}"/>
    <cellStyle name="Normal 2 9 4 2" xfId="6279" xr:uid="{00000000-0005-0000-0000-0000B5130000}"/>
    <cellStyle name="Normal 2_master eligible PV modules 03August2010" xfId="2472" xr:uid="{00000000-0005-0000-0000-0000B6130000}"/>
    <cellStyle name="Normal 20" xfId="2473" xr:uid="{00000000-0005-0000-0000-0000B7130000}"/>
    <cellStyle name="Normal 21" xfId="2474" xr:uid="{00000000-0005-0000-0000-0000B8130000}"/>
    <cellStyle name="Normal 22" xfId="2475" xr:uid="{00000000-0005-0000-0000-0000B9130000}"/>
    <cellStyle name="Normal 23" xfId="2476" xr:uid="{00000000-0005-0000-0000-0000BA130000}"/>
    <cellStyle name="Normal 24" xfId="2477" xr:uid="{00000000-0005-0000-0000-0000BB130000}"/>
    <cellStyle name="Normal 25" xfId="2478" xr:uid="{00000000-0005-0000-0000-0000BC130000}"/>
    <cellStyle name="Normal 26" xfId="2479" xr:uid="{00000000-0005-0000-0000-0000BD130000}"/>
    <cellStyle name="Normal 27" xfId="2480" xr:uid="{00000000-0005-0000-0000-0000BE130000}"/>
    <cellStyle name="Normal 28" xfId="2481" xr:uid="{00000000-0005-0000-0000-0000BF130000}"/>
    <cellStyle name="Normal 29" xfId="2482" xr:uid="{00000000-0005-0000-0000-0000C0130000}"/>
    <cellStyle name="Normal 3" xfId="47" xr:uid="{00000000-0005-0000-0000-0000C1130000}"/>
    <cellStyle name="Normal 3 2" xfId="226" xr:uid="{00000000-0005-0000-0000-0000C2130000}"/>
    <cellStyle name="Normal 3 2 2" xfId="2484" xr:uid="{00000000-0005-0000-0000-0000C3130000}"/>
    <cellStyle name="Normal 3 2 3" xfId="10423" xr:uid="{00000000-0005-0000-0000-0000C4130000}"/>
    <cellStyle name="Normal 3 3" xfId="2483" xr:uid="{00000000-0005-0000-0000-0000C5130000}"/>
    <cellStyle name="Normal 3 3 2" xfId="8994" xr:uid="{00000000-0005-0000-0000-0000C6130000}"/>
    <cellStyle name="Normal 3 4" xfId="10379" xr:uid="{00000000-0005-0000-0000-0000C7130000}"/>
    <cellStyle name="Normal 30" xfId="2485" xr:uid="{00000000-0005-0000-0000-0000C8130000}"/>
    <cellStyle name="Normal 31" xfId="2486" xr:uid="{00000000-0005-0000-0000-0000C9130000}"/>
    <cellStyle name="Normal 32" xfId="2487" xr:uid="{00000000-0005-0000-0000-0000CA130000}"/>
    <cellStyle name="Normal 33" xfId="2488" xr:uid="{00000000-0005-0000-0000-0000CB130000}"/>
    <cellStyle name="Normal 34" xfId="2489" xr:uid="{00000000-0005-0000-0000-0000CC130000}"/>
    <cellStyle name="Normal 35" xfId="2490" xr:uid="{00000000-0005-0000-0000-0000CD130000}"/>
    <cellStyle name="Normal 36" xfId="2491" xr:uid="{00000000-0005-0000-0000-0000CE130000}"/>
    <cellStyle name="Normal 37" xfId="2492" xr:uid="{00000000-0005-0000-0000-0000CF130000}"/>
    <cellStyle name="Normal 38" xfId="2493" xr:uid="{00000000-0005-0000-0000-0000D0130000}"/>
    <cellStyle name="Normal 38 10" xfId="2494" xr:uid="{00000000-0005-0000-0000-0000D1130000}"/>
    <cellStyle name="Normal 38 11" xfId="2495" xr:uid="{00000000-0005-0000-0000-0000D2130000}"/>
    <cellStyle name="Normal 38 12" xfId="2496" xr:uid="{00000000-0005-0000-0000-0000D3130000}"/>
    <cellStyle name="Normal 38 2" xfId="2497" xr:uid="{00000000-0005-0000-0000-0000D4130000}"/>
    <cellStyle name="Normal 38 3" xfId="2498" xr:uid="{00000000-0005-0000-0000-0000D5130000}"/>
    <cellStyle name="Normal 38 3 2" xfId="2499" xr:uid="{00000000-0005-0000-0000-0000D6130000}"/>
    <cellStyle name="Normal 38 4" xfId="2500" xr:uid="{00000000-0005-0000-0000-0000D7130000}"/>
    <cellStyle name="Normal 38 5" xfId="2501" xr:uid="{00000000-0005-0000-0000-0000D8130000}"/>
    <cellStyle name="Normal 38 6" xfId="2502" xr:uid="{00000000-0005-0000-0000-0000D9130000}"/>
    <cellStyle name="Normal 38 7" xfId="2503" xr:uid="{00000000-0005-0000-0000-0000DA130000}"/>
    <cellStyle name="Normal 38 8" xfId="2504" xr:uid="{00000000-0005-0000-0000-0000DB130000}"/>
    <cellStyle name="Normal 38 9" xfId="2505" xr:uid="{00000000-0005-0000-0000-0000DC130000}"/>
    <cellStyle name="Normal 39" xfId="2506" xr:uid="{00000000-0005-0000-0000-0000DD130000}"/>
    <cellStyle name="Normal 39 10" xfId="2507" xr:uid="{00000000-0005-0000-0000-0000DE130000}"/>
    <cellStyle name="Normal 39 11" xfId="2508" xr:uid="{00000000-0005-0000-0000-0000DF130000}"/>
    <cellStyle name="Normal 39 12" xfId="2509" xr:uid="{00000000-0005-0000-0000-0000E0130000}"/>
    <cellStyle name="Normal 39 2" xfId="2510" xr:uid="{00000000-0005-0000-0000-0000E1130000}"/>
    <cellStyle name="Normal 39 3" xfId="2511" xr:uid="{00000000-0005-0000-0000-0000E2130000}"/>
    <cellStyle name="Normal 39 3 2" xfId="2512" xr:uid="{00000000-0005-0000-0000-0000E3130000}"/>
    <cellStyle name="Normal 39 4" xfId="2513" xr:uid="{00000000-0005-0000-0000-0000E4130000}"/>
    <cellStyle name="Normal 39 5" xfId="2514" xr:uid="{00000000-0005-0000-0000-0000E5130000}"/>
    <cellStyle name="Normal 39 6" xfId="2515" xr:uid="{00000000-0005-0000-0000-0000E6130000}"/>
    <cellStyle name="Normal 39 7" xfId="2516" xr:uid="{00000000-0005-0000-0000-0000E7130000}"/>
    <cellStyle name="Normal 39 8" xfId="2517" xr:uid="{00000000-0005-0000-0000-0000E8130000}"/>
    <cellStyle name="Normal 39 9" xfId="2518" xr:uid="{00000000-0005-0000-0000-0000E9130000}"/>
    <cellStyle name="Normal 4" xfId="54" xr:uid="{00000000-0005-0000-0000-0000EA130000}"/>
    <cellStyle name="Normal 4 2" xfId="375" xr:uid="{00000000-0005-0000-0000-0000EB130000}"/>
    <cellStyle name="Normal 4 2 2" xfId="2520" xr:uid="{00000000-0005-0000-0000-0000EC130000}"/>
    <cellStyle name="Normal 4 2 3" xfId="10425" xr:uid="{00000000-0005-0000-0000-0000ED130000}"/>
    <cellStyle name="Normal 4 3" xfId="2519" xr:uid="{00000000-0005-0000-0000-0000EE130000}"/>
    <cellStyle name="Normal 4 3 2" xfId="8993" xr:uid="{00000000-0005-0000-0000-0000EF130000}"/>
    <cellStyle name="Normal 4 4" xfId="10383" xr:uid="{00000000-0005-0000-0000-0000F0130000}"/>
    <cellStyle name="Normal 40" xfId="2521" xr:uid="{00000000-0005-0000-0000-0000F1130000}"/>
    <cellStyle name="Normal 41" xfId="2522" xr:uid="{00000000-0005-0000-0000-0000F2130000}"/>
    <cellStyle name="Normal 42" xfId="2523" xr:uid="{00000000-0005-0000-0000-0000F3130000}"/>
    <cellStyle name="Normal 42 2" xfId="2524" xr:uid="{00000000-0005-0000-0000-0000F4130000}"/>
    <cellStyle name="Normal 42 3" xfId="2525" xr:uid="{00000000-0005-0000-0000-0000F5130000}"/>
    <cellStyle name="Normal 42 3 2" xfId="2526" xr:uid="{00000000-0005-0000-0000-0000F6130000}"/>
    <cellStyle name="Normal 43" xfId="2527" xr:uid="{00000000-0005-0000-0000-0000F7130000}"/>
    <cellStyle name="Normal 43 2" xfId="2528" xr:uid="{00000000-0005-0000-0000-0000F8130000}"/>
    <cellStyle name="Normal 44" xfId="2529" xr:uid="{00000000-0005-0000-0000-0000F9130000}"/>
    <cellStyle name="Normal 44 2" xfId="2530" xr:uid="{00000000-0005-0000-0000-0000FA130000}"/>
    <cellStyle name="Normal 44 3" xfId="7328" xr:uid="{00000000-0005-0000-0000-0000FB130000}"/>
    <cellStyle name="Normal 44 3 2" xfId="9084" xr:uid="{00000000-0005-0000-0000-0000FC130000}"/>
    <cellStyle name="Normal 45" xfId="2531" xr:uid="{00000000-0005-0000-0000-0000FD130000}"/>
    <cellStyle name="Normal 45 2" xfId="2532" xr:uid="{00000000-0005-0000-0000-0000FE130000}"/>
    <cellStyle name="Normal 45 3" xfId="7329" xr:uid="{00000000-0005-0000-0000-0000FF130000}"/>
    <cellStyle name="Normal 45 3 2" xfId="9085" xr:uid="{00000000-0005-0000-0000-000000140000}"/>
    <cellStyle name="Normal 46" xfId="2533" xr:uid="{00000000-0005-0000-0000-000001140000}"/>
    <cellStyle name="Normal 46 10" xfId="2534" xr:uid="{00000000-0005-0000-0000-000002140000}"/>
    <cellStyle name="Normal 46 11" xfId="2535" xr:uid="{00000000-0005-0000-0000-000003140000}"/>
    <cellStyle name="Normal 46 12" xfId="2536" xr:uid="{00000000-0005-0000-0000-000004140000}"/>
    <cellStyle name="Normal 46 2" xfId="2537" xr:uid="{00000000-0005-0000-0000-000005140000}"/>
    <cellStyle name="Normal 46 3" xfId="2538" xr:uid="{00000000-0005-0000-0000-000006140000}"/>
    <cellStyle name="Normal 46 4" xfId="2539" xr:uid="{00000000-0005-0000-0000-000007140000}"/>
    <cellStyle name="Normal 46 5" xfId="2540" xr:uid="{00000000-0005-0000-0000-000008140000}"/>
    <cellStyle name="Normal 46 6" xfId="2541" xr:uid="{00000000-0005-0000-0000-000009140000}"/>
    <cellStyle name="Normal 46 7" xfId="2542" xr:uid="{00000000-0005-0000-0000-00000A140000}"/>
    <cellStyle name="Normal 46 8" xfId="2543" xr:uid="{00000000-0005-0000-0000-00000B140000}"/>
    <cellStyle name="Normal 46 9" xfId="2544" xr:uid="{00000000-0005-0000-0000-00000C140000}"/>
    <cellStyle name="Normal 47" xfId="2545" xr:uid="{00000000-0005-0000-0000-00000D140000}"/>
    <cellStyle name="Normal 47 2" xfId="7330" xr:uid="{00000000-0005-0000-0000-00000E140000}"/>
    <cellStyle name="Normal 47 2 2" xfId="9086" xr:uid="{00000000-0005-0000-0000-00000F140000}"/>
    <cellStyle name="Normal 48" xfId="2546" xr:uid="{00000000-0005-0000-0000-000010140000}"/>
    <cellStyle name="Normal 49" xfId="2547" xr:uid="{00000000-0005-0000-0000-000011140000}"/>
    <cellStyle name="Normal 5" xfId="2548" xr:uid="{00000000-0005-0000-0000-000012140000}"/>
    <cellStyle name="Normal 5 2" xfId="2549" xr:uid="{00000000-0005-0000-0000-000013140000}"/>
    <cellStyle name="Normal 5 2 10" xfId="2550" xr:uid="{00000000-0005-0000-0000-000014140000}"/>
    <cellStyle name="Normal 5 2 11" xfId="2551" xr:uid="{00000000-0005-0000-0000-000015140000}"/>
    <cellStyle name="Normal 5 2 12" xfId="2552" xr:uid="{00000000-0005-0000-0000-000016140000}"/>
    <cellStyle name="Normal 5 2 2" xfId="2553" xr:uid="{00000000-0005-0000-0000-000017140000}"/>
    <cellStyle name="Normal 5 2 3" xfId="2554" xr:uid="{00000000-0005-0000-0000-000018140000}"/>
    <cellStyle name="Normal 5 2 3 2" xfId="2555" xr:uid="{00000000-0005-0000-0000-000019140000}"/>
    <cellStyle name="Normal 5 2 4" xfId="2556" xr:uid="{00000000-0005-0000-0000-00001A140000}"/>
    <cellStyle name="Normal 5 2 5" xfId="2557" xr:uid="{00000000-0005-0000-0000-00001B140000}"/>
    <cellStyle name="Normal 5 2 6" xfId="2558" xr:uid="{00000000-0005-0000-0000-00001C140000}"/>
    <cellStyle name="Normal 5 2 7" xfId="2559" xr:uid="{00000000-0005-0000-0000-00001D140000}"/>
    <cellStyle name="Normal 5 2 8" xfId="2560" xr:uid="{00000000-0005-0000-0000-00001E140000}"/>
    <cellStyle name="Normal 5 2 9" xfId="2561" xr:uid="{00000000-0005-0000-0000-00001F140000}"/>
    <cellStyle name="Normal 5 3" xfId="5275" xr:uid="{00000000-0005-0000-0000-000020140000}"/>
    <cellStyle name="Normal 5 3 2" xfId="5422" xr:uid="{00000000-0005-0000-0000-000021140000}"/>
    <cellStyle name="Normal 5 4" xfId="6253" xr:uid="{00000000-0005-0000-0000-000022140000}"/>
    <cellStyle name="Normal 5 4 2" xfId="6280" xr:uid="{00000000-0005-0000-0000-000023140000}"/>
    <cellStyle name="Normal 5 5" xfId="6453" xr:uid="{00000000-0005-0000-0000-000024140000}"/>
    <cellStyle name="Normal 5 6" xfId="6681" xr:uid="{00000000-0005-0000-0000-000025140000}"/>
    <cellStyle name="Normal 5 7" xfId="10427" xr:uid="{00000000-0005-0000-0000-000026140000}"/>
    <cellStyle name="Normal 50" xfId="2562" xr:uid="{00000000-0005-0000-0000-000027140000}"/>
    <cellStyle name="Normal 51" xfId="2563" xr:uid="{00000000-0005-0000-0000-000028140000}"/>
    <cellStyle name="Normal 52" xfId="2564" xr:uid="{00000000-0005-0000-0000-000029140000}"/>
    <cellStyle name="Normal 53" xfId="2565" xr:uid="{00000000-0005-0000-0000-00002A140000}"/>
    <cellStyle name="Normal 54" xfId="2566" xr:uid="{00000000-0005-0000-0000-00002B140000}"/>
    <cellStyle name="Normal 54 2" xfId="2567" xr:uid="{00000000-0005-0000-0000-00002C140000}"/>
    <cellStyle name="Normal 55" xfId="2568" xr:uid="{00000000-0005-0000-0000-00002D140000}"/>
    <cellStyle name="Normal 56" xfId="2569" xr:uid="{00000000-0005-0000-0000-00002E140000}"/>
    <cellStyle name="Normal 57" xfId="2570" xr:uid="{00000000-0005-0000-0000-00002F140000}"/>
    <cellStyle name="Normal 58" xfId="2571" xr:uid="{00000000-0005-0000-0000-000030140000}"/>
    <cellStyle name="Normal 59" xfId="2572" xr:uid="{00000000-0005-0000-0000-000031140000}"/>
    <cellStyle name="Normal 6" xfId="2573" xr:uid="{00000000-0005-0000-0000-000032140000}"/>
    <cellStyle name="Normal 6 2" xfId="2574" xr:uid="{00000000-0005-0000-0000-000033140000}"/>
    <cellStyle name="Normal 6 2 10" xfId="2575" xr:uid="{00000000-0005-0000-0000-000034140000}"/>
    <cellStyle name="Normal 6 2 11" xfId="2576" xr:uid="{00000000-0005-0000-0000-000035140000}"/>
    <cellStyle name="Normal 6 2 12" xfId="2577" xr:uid="{00000000-0005-0000-0000-000036140000}"/>
    <cellStyle name="Normal 6 2 2" xfId="2578" xr:uid="{00000000-0005-0000-0000-000037140000}"/>
    <cellStyle name="Normal 6 2 3" xfId="2579" xr:uid="{00000000-0005-0000-0000-000038140000}"/>
    <cellStyle name="Normal 6 2 3 2" xfId="2580" xr:uid="{00000000-0005-0000-0000-000039140000}"/>
    <cellStyle name="Normal 6 2 4" xfId="2581" xr:uid="{00000000-0005-0000-0000-00003A140000}"/>
    <cellStyle name="Normal 6 2 5" xfId="2582" xr:uid="{00000000-0005-0000-0000-00003B140000}"/>
    <cellStyle name="Normal 6 2 6" xfId="2583" xr:uid="{00000000-0005-0000-0000-00003C140000}"/>
    <cellStyle name="Normal 6 2 7" xfId="2584" xr:uid="{00000000-0005-0000-0000-00003D140000}"/>
    <cellStyle name="Normal 6 2 8" xfId="2585" xr:uid="{00000000-0005-0000-0000-00003E140000}"/>
    <cellStyle name="Normal 6 2 9" xfId="2586" xr:uid="{00000000-0005-0000-0000-00003F140000}"/>
    <cellStyle name="Normal 6 3" xfId="5276" xr:uid="{00000000-0005-0000-0000-000040140000}"/>
    <cellStyle name="Normal 6 3 2" xfId="5423" xr:uid="{00000000-0005-0000-0000-000041140000}"/>
    <cellStyle name="Normal 6 4" xfId="6254" xr:uid="{00000000-0005-0000-0000-000042140000}"/>
    <cellStyle name="Normal 6 4 2" xfId="6281" xr:uid="{00000000-0005-0000-0000-000043140000}"/>
    <cellStyle name="Normal 60" xfId="2587" xr:uid="{00000000-0005-0000-0000-000044140000}"/>
    <cellStyle name="Normal 61" xfId="2588" xr:uid="{00000000-0005-0000-0000-000045140000}"/>
    <cellStyle name="Normal 62" xfId="2589" xr:uid="{00000000-0005-0000-0000-000046140000}"/>
    <cellStyle name="Normal 63" xfId="2590" xr:uid="{00000000-0005-0000-0000-000047140000}"/>
    <cellStyle name="Normal 63 2" xfId="2591" xr:uid="{00000000-0005-0000-0000-000048140000}"/>
    <cellStyle name="Normal 63 3" xfId="4673" xr:uid="{00000000-0005-0000-0000-000049140000}"/>
    <cellStyle name="Normal 63 3 2" xfId="4767" xr:uid="{00000000-0005-0000-0000-00004A140000}"/>
    <cellStyle name="Normal 64" xfId="2592" xr:uid="{00000000-0005-0000-0000-00004B140000}"/>
    <cellStyle name="Normal 64 2" xfId="2593" xr:uid="{00000000-0005-0000-0000-00004C140000}"/>
    <cellStyle name="Normal 64 3" xfId="4674" xr:uid="{00000000-0005-0000-0000-00004D140000}"/>
    <cellStyle name="Normal 64 3 2" xfId="4768" xr:uid="{00000000-0005-0000-0000-00004E140000}"/>
    <cellStyle name="Normal 65" xfId="2594" xr:uid="{00000000-0005-0000-0000-00004F140000}"/>
    <cellStyle name="Normal 66" xfId="2595" xr:uid="{00000000-0005-0000-0000-000050140000}"/>
    <cellStyle name="Normal 67" xfId="2596" xr:uid="{00000000-0005-0000-0000-000051140000}"/>
    <cellStyle name="Normal 68" xfId="2597" xr:uid="{00000000-0005-0000-0000-000052140000}"/>
    <cellStyle name="Normal 69" xfId="2598" xr:uid="{00000000-0005-0000-0000-000053140000}"/>
    <cellStyle name="Normal 69 2" xfId="2599" xr:uid="{00000000-0005-0000-0000-000054140000}"/>
    <cellStyle name="Normal 69 3" xfId="2600" xr:uid="{00000000-0005-0000-0000-000055140000}"/>
    <cellStyle name="Normal 69 4" xfId="4675" xr:uid="{00000000-0005-0000-0000-000056140000}"/>
    <cellStyle name="Normal 69 4 2" xfId="4769" xr:uid="{00000000-0005-0000-0000-000057140000}"/>
    <cellStyle name="Normal 69 5" xfId="5660" xr:uid="{00000000-0005-0000-0000-000058140000}"/>
    <cellStyle name="Normal 7" xfId="2601" xr:uid="{00000000-0005-0000-0000-000059140000}"/>
    <cellStyle name="Normal 7 2" xfId="2602" xr:uid="{00000000-0005-0000-0000-00005A140000}"/>
    <cellStyle name="Normal 70" xfId="2603" xr:uid="{00000000-0005-0000-0000-00005B140000}"/>
    <cellStyle name="Normal 70 2" xfId="4432" xr:uid="{00000000-0005-0000-0000-00005C140000}"/>
    <cellStyle name="Normal 70 3" xfId="4676" xr:uid="{00000000-0005-0000-0000-00005D140000}"/>
    <cellStyle name="Normal 70 3 2" xfId="4770" xr:uid="{00000000-0005-0000-0000-00005E140000}"/>
    <cellStyle name="Normal 71" xfId="2604" xr:uid="{00000000-0005-0000-0000-00005F140000}"/>
    <cellStyle name="Normal 72" xfId="4320" xr:uid="{00000000-0005-0000-0000-000060140000}"/>
    <cellStyle name="Normal 73" xfId="4619" xr:uid="{00000000-0005-0000-0000-000061140000}"/>
    <cellStyle name="Normal 74" xfId="4654" xr:uid="{00000000-0005-0000-0000-000062140000}"/>
    <cellStyle name="Normal 75" xfId="4652" xr:uid="{00000000-0005-0000-0000-000063140000}"/>
    <cellStyle name="Normal 76" xfId="4653" xr:uid="{00000000-0005-0000-0000-000064140000}"/>
    <cellStyle name="Normal 77" xfId="4655" xr:uid="{00000000-0005-0000-0000-000065140000}"/>
    <cellStyle name="Normal 78" xfId="4656" xr:uid="{00000000-0005-0000-0000-000066140000}"/>
    <cellStyle name="Normal 79" xfId="4658" xr:uid="{00000000-0005-0000-0000-000067140000}"/>
    <cellStyle name="Normal 8" xfId="2605" xr:uid="{00000000-0005-0000-0000-000068140000}"/>
    <cellStyle name="Normal 8 2" xfId="2606" xr:uid="{00000000-0005-0000-0000-000069140000}"/>
    <cellStyle name="Normal 80" xfId="4662" xr:uid="{00000000-0005-0000-0000-00006A140000}"/>
    <cellStyle name="Normal 81" xfId="4657" xr:uid="{00000000-0005-0000-0000-00006B140000}"/>
    <cellStyle name="Normal 82" xfId="4660" xr:uid="{00000000-0005-0000-0000-00006C140000}"/>
    <cellStyle name="Normal 83" xfId="4661" xr:uid="{00000000-0005-0000-0000-00006D140000}"/>
    <cellStyle name="Normal 84" xfId="4659" xr:uid="{00000000-0005-0000-0000-00006E140000}"/>
    <cellStyle name="Normal 85" xfId="4663" xr:uid="{00000000-0005-0000-0000-00006F140000}"/>
    <cellStyle name="Normal 86" xfId="4664" xr:uid="{00000000-0005-0000-0000-000070140000}"/>
    <cellStyle name="Normal 87" xfId="4665" xr:uid="{00000000-0005-0000-0000-000071140000}"/>
    <cellStyle name="Normal 88" xfId="4666" xr:uid="{00000000-0005-0000-0000-000072140000}"/>
    <cellStyle name="Normal 89" xfId="4667" xr:uid="{00000000-0005-0000-0000-000073140000}"/>
    <cellStyle name="Normal 89 2" xfId="7453" xr:uid="{00000000-0005-0000-0000-000074140000}"/>
    <cellStyle name="Normal 89 2 2" xfId="9209" xr:uid="{00000000-0005-0000-0000-000075140000}"/>
    <cellStyle name="Normal 9" xfId="2607" xr:uid="{00000000-0005-0000-0000-000076140000}"/>
    <cellStyle name="Normal 9 2" xfId="2608" xr:uid="{00000000-0005-0000-0000-000077140000}"/>
    <cellStyle name="Normal 9 2 10" xfId="2609" xr:uid="{00000000-0005-0000-0000-000078140000}"/>
    <cellStyle name="Normal 9 2 11" xfId="2610" xr:uid="{00000000-0005-0000-0000-000079140000}"/>
    <cellStyle name="Normal 9 2 12" xfId="2611" xr:uid="{00000000-0005-0000-0000-00007A140000}"/>
    <cellStyle name="Normal 9 2 2" xfId="2612" xr:uid="{00000000-0005-0000-0000-00007B140000}"/>
    <cellStyle name="Normal 9 2 3" xfId="2613" xr:uid="{00000000-0005-0000-0000-00007C140000}"/>
    <cellStyle name="Normal 9 2 3 2" xfId="2614" xr:uid="{00000000-0005-0000-0000-00007D140000}"/>
    <cellStyle name="Normal 9 2 4" xfId="2615" xr:uid="{00000000-0005-0000-0000-00007E140000}"/>
    <cellStyle name="Normal 9 2 5" xfId="2616" xr:uid="{00000000-0005-0000-0000-00007F140000}"/>
    <cellStyle name="Normal 9 2 6" xfId="2617" xr:uid="{00000000-0005-0000-0000-000080140000}"/>
    <cellStyle name="Normal 9 2 7" xfId="2618" xr:uid="{00000000-0005-0000-0000-000081140000}"/>
    <cellStyle name="Normal 9 2 8" xfId="2619" xr:uid="{00000000-0005-0000-0000-000082140000}"/>
    <cellStyle name="Normal 9 2 9" xfId="2620" xr:uid="{00000000-0005-0000-0000-000083140000}"/>
    <cellStyle name="Normal 9 3" xfId="5277" xr:uid="{00000000-0005-0000-0000-000084140000}"/>
    <cellStyle name="Normal 9 3 2" xfId="5424" xr:uid="{00000000-0005-0000-0000-000085140000}"/>
    <cellStyle name="Normal 9 4" xfId="6255" xr:uid="{00000000-0005-0000-0000-000086140000}"/>
    <cellStyle name="Normal 9 4 2" xfId="6282" xr:uid="{00000000-0005-0000-0000-000087140000}"/>
    <cellStyle name="Normal 90" xfId="4669" xr:uid="{00000000-0005-0000-0000-000088140000}"/>
    <cellStyle name="Normal 91" xfId="4670" xr:uid="{00000000-0005-0000-0000-000089140000}"/>
    <cellStyle name="Normal 92" xfId="4757" xr:uid="{00000000-0005-0000-0000-00008A140000}"/>
    <cellStyle name="Normal 92 2" xfId="4771" xr:uid="{00000000-0005-0000-0000-00008B140000}"/>
    <cellStyle name="Normal 93" xfId="4671" xr:uid="{00000000-0005-0000-0000-00008C140000}"/>
    <cellStyle name="Normal 93 2" xfId="4765" xr:uid="{00000000-0005-0000-0000-00008D140000}"/>
    <cellStyle name="Normal 94" xfId="4758" xr:uid="{00000000-0005-0000-0000-00008E140000}"/>
    <cellStyle name="Normal 95" xfId="4759" xr:uid="{00000000-0005-0000-0000-00008F140000}"/>
    <cellStyle name="Normal 96" xfId="4761" xr:uid="{00000000-0005-0000-0000-000090140000}"/>
    <cellStyle name="Normal 97" xfId="4760" xr:uid="{00000000-0005-0000-0000-000091140000}"/>
    <cellStyle name="Normal 98" xfId="4764" xr:uid="{00000000-0005-0000-0000-000092140000}"/>
    <cellStyle name="Normal 99" xfId="4762" xr:uid="{00000000-0005-0000-0000-000093140000}"/>
    <cellStyle name="Normal 99 2" xfId="7454" xr:uid="{00000000-0005-0000-0000-000094140000}"/>
    <cellStyle name="Normal 99 2 2" xfId="9210" xr:uid="{00000000-0005-0000-0000-000095140000}"/>
    <cellStyle name="Notas 2" xfId="46" xr:uid="{00000000-0005-0000-0000-000096140000}"/>
    <cellStyle name="Note 2" xfId="52" xr:uid="{00000000-0005-0000-0000-000097140000}"/>
    <cellStyle name="Note 2 2" xfId="5236" xr:uid="{00000000-0005-0000-0000-000098140000}"/>
    <cellStyle name="Note 2 2 2" xfId="6212" xr:uid="{00000000-0005-0000-0000-000099140000}"/>
    <cellStyle name="Note 2 2 2 2" xfId="8677" xr:uid="{00000000-0005-0000-0000-00009A140000}"/>
    <cellStyle name="Note 2 2 2 2 2" xfId="13942" xr:uid="{00000000-0005-0000-0000-00009B140000}"/>
    <cellStyle name="Note 2 2 2 2 2 2" xfId="15385" xr:uid="{00000000-0005-0000-0000-00009C140000}"/>
    <cellStyle name="Note 2 2 2 3" xfId="11675" xr:uid="{00000000-0005-0000-0000-00009D140000}"/>
    <cellStyle name="Note 2 2 2 3 2" xfId="19609" xr:uid="{00000000-0005-0000-0000-00009E140000}"/>
    <cellStyle name="Note 2 2 3" xfId="8205" xr:uid="{00000000-0005-0000-0000-00009F140000}"/>
    <cellStyle name="Note 2 2 3 2" xfId="13470" xr:uid="{00000000-0005-0000-0000-0000A0140000}"/>
    <cellStyle name="Note 2 2 3 2 2" xfId="16646" xr:uid="{00000000-0005-0000-0000-0000A1140000}"/>
    <cellStyle name="Note 2 2 4" xfId="11094" xr:uid="{00000000-0005-0000-0000-0000A2140000}"/>
    <cellStyle name="Note 2 2 4 2" xfId="17434" xr:uid="{00000000-0005-0000-0000-0000A3140000}"/>
    <cellStyle name="Note 2 3" xfId="6066" xr:uid="{00000000-0005-0000-0000-0000A4140000}"/>
    <cellStyle name="Note 2 3 2" xfId="8549" xr:uid="{00000000-0005-0000-0000-0000A5140000}"/>
    <cellStyle name="Note 2 3 2 2" xfId="13814" xr:uid="{00000000-0005-0000-0000-0000A6140000}"/>
    <cellStyle name="Note 2 3 2 2 2" xfId="18478" xr:uid="{00000000-0005-0000-0000-0000A7140000}"/>
    <cellStyle name="Note 2 3 3" xfId="11529" xr:uid="{00000000-0005-0000-0000-0000A8140000}"/>
    <cellStyle name="Note 2 3 3 2" xfId="19353" xr:uid="{00000000-0005-0000-0000-0000A9140000}"/>
    <cellStyle name="Note 2 4" xfId="2621" xr:uid="{00000000-0005-0000-0000-0000AA140000}"/>
    <cellStyle name="Note 2 4 2" xfId="7888" xr:uid="{00000000-0005-0000-0000-0000AB140000}"/>
    <cellStyle name="Note 2 4 2 2" xfId="13157" xr:uid="{00000000-0005-0000-0000-0000AC140000}"/>
    <cellStyle name="Note 2 4 2 2 2" xfId="19257" xr:uid="{00000000-0005-0000-0000-0000AD140000}"/>
    <cellStyle name="Note 2 4 3" xfId="10705" xr:uid="{00000000-0005-0000-0000-0000AE140000}"/>
    <cellStyle name="Note 2 4 3 2" xfId="18749" xr:uid="{00000000-0005-0000-0000-0000AF140000}"/>
    <cellStyle name="Note 2 5" xfId="10382" xr:uid="{00000000-0005-0000-0000-0000B0140000}"/>
    <cellStyle name="Note 3" xfId="2622" xr:uid="{00000000-0005-0000-0000-0000B1140000}"/>
    <cellStyle name="Note 3 2" xfId="5160" xr:uid="{00000000-0005-0000-0000-0000B2140000}"/>
    <cellStyle name="Note 3 2 2" xfId="6136" xr:uid="{00000000-0005-0000-0000-0000B3140000}"/>
    <cellStyle name="Note 3 2 2 2" xfId="8607" xr:uid="{00000000-0005-0000-0000-0000B4140000}"/>
    <cellStyle name="Note 3 2 2 2 2" xfId="13872" xr:uid="{00000000-0005-0000-0000-0000B5140000}"/>
    <cellStyle name="Note 3 2 2 2 2 2" xfId="15494" xr:uid="{00000000-0005-0000-0000-0000B6140000}"/>
    <cellStyle name="Note 3 2 2 3" xfId="11599" xr:uid="{00000000-0005-0000-0000-0000B7140000}"/>
    <cellStyle name="Note 3 2 2 3 2" xfId="20041" xr:uid="{00000000-0005-0000-0000-0000B8140000}"/>
    <cellStyle name="Note 3 2 3" xfId="8135" xr:uid="{00000000-0005-0000-0000-0000B9140000}"/>
    <cellStyle name="Note 3 2 3 2" xfId="13400" xr:uid="{00000000-0005-0000-0000-0000BA140000}"/>
    <cellStyle name="Note 3 2 3 2 2" xfId="18885" xr:uid="{00000000-0005-0000-0000-0000BB140000}"/>
    <cellStyle name="Note 3 2 4" xfId="11018" xr:uid="{00000000-0005-0000-0000-0000BC140000}"/>
    <cellStyle name="Note 3 2 4 2" xfId="17498" xr:uid="{00000000-0005-0000-0000-0000BD140000}"/>
    <cellStyle name="Note 3 3" xfId="6037" xr:uid="{00000000-0005-0000-0000-0000BE140000}"/>
    <cellStyle name="Note 3 3 2" xfId="8525" xr:uid="{00000000-0005-0000-0000-0000BF140000}"/>
    <cellStyle name="Note 3 3 2 2" xfId="13790" xr:uid="{00000000-0005-0000-0000-0000C0140000}"/>
    <cellStyle name="Note 3 3 2 2 2" xfId="16471" xr:uid="{00000000-0005-0000-0000-0000C1140000}"/>
    <cellStyle name="Note 3 3 3" xfId="11500" xr:uid="{00000000-0005-0000-0000-0000C2140000}"/>
    <cellStyle name="Note 3 3 3 2" xfId="19545" xr:uid="{00000000-0005-0000-0000-0000C3140000}"/>
    <cellStyle name="Note 3 4" xfId="7889" xr:uid="{00000000-0005-0000-0000-0000C4140000}"/>
    <cellStyle name="Note 3 4 2" xfId="13158" xr:uid="{00000000-0005-0000-0000-0000C5140000}"/>
    <cellStyle name="Note 3 4 2 2" xfId="19622" xr:uid="{00000000-0005-0000-0000-0000C6140000}"/>
    <cellStyle name="Note 3 5" xfId="10706" xr:uid="{00000000-0005-0000-0000-0000C7140000}"/>
    <cellStyle name="Note 3 5 2" xfId="18025" xr:uid="{00000000-0005-0000-0000-0000C8140000}"/>
    <cellStyle name="Note 4" xfId="2623" xr:uid="{00000000-0005-0000-0000-0000C9140000}"/>
    <cellStyle name="Note 4 10" xfId="2624" xr:uid="{00000000-0005-0000-0000-0000CA140000}"/>
    <cellStyle name="Note 4 10 2" xfId="5300" xr:uid="{00000000-0005-0000-0000-0000CB140000}"/>
    <cellStyle name="Note 4 10 2 2" xfId="8243" xr:uid="{00000000-0005-0000-0000-0000CC140000}"/>
    <cellStyle name="Note 4 10 2 2 2" xfId="13508" xr:uid="{00000000-0005-0000-0000-0000CD140000}"/>
    <cellStyle name="Note 4 10 2 2 2 2" xfId="16627" xr:uid="{00000000-0005-0000-0000-0000CE140000}"/>
    <cellStyle name="Note 4 10 2 3" xfId="11132" xr:uid="{00000000-0005-0000-0000-0000CF140000}"/>
    <cellStyle name="Note 4 10 2 3 2" xfId="17405" xr:uid="{00000000-0005-0000-0000-0000D0140000}"/>
    <cellStyle name="Note 4 10 3" xfId="5844" xr:uid="{00000000-0005-0000-0000-0000D1140000}"/>
    <cellStyle name="Note 4 10 3 2" xfId="8366" xr:uid="{00000000-0005-0000-0000-0000D2140000}"/>
    <cellStyle name="Note 4 10 3 2 2" xfId="13631" xr:uid="{00000000-0005-0000-0000-0000D3140000}"/>
    <cellStyle name="Note 4 10 3 2 2 2" xfId="18495" xr:uid="{00000000-0005-0000-0000-0000D4140000}"/>
    <cellStyle name="Note 4 10 3 3" xfId="11307" xr:uid="{00000000-0005-0000-0000-0000D5140000}"/>
    <cellStyle name="Note 4 10 3 3 2" xfId="17280" xr:uid="{00000000-0005-0000-0000-0000D6140000}"/>
    <cellStyle name="Note 4 10 4" xfId="7891" xr:uid="{00000000-0005-0000-0000-0000D7140000}"/>
    <cellStyle name="Note 4 10 4 2" xfId="13160" xr:uid="{00000000-0005-0000-0000-0000D8140000}"/>
    <cellStyle name="Note 4 10 4 2 2" xfId="19306" xr:uid="{00000000-0005-0000-0000-0000D9140000}"/>
    <cellStyle name="Note 4 10 5" xfId="10708" xr:uid="{00000000-0005-0000-0000-0000DA140000}"/>
    <cellStyle name="Note 4 10 5 2" xfId="18023" xr:uid="{00000000-0005-0000-0000-0000DB140000}"/>
    <cellStyle name="Note 4 11" xfId="2625" xr:uid="{00000000-0005-0000-0000-0000DC140000}"/>
    <cellStyle name="Note 4 11 2" xfId="5301" xr:uid="{00000000-0005-0000-0000-0000DD140000}"/>
    <cellStyle name="Note 4 11 2 2" xfId="8244" xr:uid="{00000000-0005-0000-0000-0000DE140000}"/>
    <cellStyle name="Note 4 11 2 2 2" xfId="13509" xr:uid="{00000000-0005-0000-0000-0000DF140000}"/>
    <cellStyle name="Note 4 11 2 2 2 2" xfId="18941" xr:uid="{00000000-0005-0000-0000-0000E0140000}"/>
    <cellStyle name="Note 4 11 2 3" xfId="11133" xr:uid="{00000000-0005-0000-0000-0000E1140000}"/>
    <cellStyle name="Note 4 11 2 3 2" xfId="18617" xr:uid="{00000000-0005-0000-0000-0000E2140000}"/>
    <cellStyle name="Note 4 11 3" xfId="5809" xr:uid="{00000000-0005-0000-0000-0000E3140000}"/>
    <cellStyle name="Note 4 11 3 2" xfId="8345" xr:uid="{00000000-0005-0000-0000-0000E4140000}"/>
    <cellStyle name="Note 4 11 3 2 2" xfId="13610" xr:uid="{00000000-0005-0000-0000-0000E5140000}"/>
    <cellStyle name="Note 4 11 3 2 2 2" xfId="16570" xr:uid="{00000000-0005-0000-0000-0000E6140000}"/>
    <cellStyle name="Note 4 11 3 3" xfId="11272" xr:uid="{00000000-0005-0000-0000-0000E7140000}"/>
    <cellStyle name="Note 4 11 3 3 2" xfId="18214" xr:uid="{00000000-0005-0000-0000-0000E8140000}"/>
    <cellStyle name="Note 4 11 4" xfId="7892" xr:uid="{00000000-0005-0000-0000-0000E9140000}"/>
    <cellStyle name="Note 4 11 4 2" xfId="13161" xr:uid="{00000000-0005-0000-0000-0000EA140000}"/>
    <cellStyle name="Note 4 11 4 2 2" xfId="19747" xr:uid="{00000000-0005-0000-0000-0000EB140000}"/>
    <cellStyle name="Note 4 11 5" xfId="10709" xr:uid="{00000000-0005-0000-0000-0000EC140000}"/>
    <cellStyle name="Note 4 11 5 2" xfId="18022" xr:uid="{00000000-0005-0000-0000-0000ED140000}"/>
    <cellStyle name="Note 4 12" xfId="2626" xr:uid="{00000000-0005-0000-0000-0000EE140000}"/>
    <cellStyle name="Note 4 12 2" xfId="5302" xr:uid="{00000000-0005-0000-0000-0000EF140000}"/>
    <cellStyle name="Note 4 12 2 2" xfId="8245" xr:uid="{00000000-0005-0000-0000-0000F0140000}"/>
    <cellStyle name="Note 4 12 2 2 2" xfId="13510" xr:uid="{00000000-0005-0000-0000-0000F1140000}"/>
    <cellStyle name="Note 4 12 2 2 2 2" xfId="18760" xr:uid="{00000000-0005-0000-0000-0000F2140000}"/>
    <cellStyle name="Note 4 12 2 3" xfId="11134" xr:uid="{00000000-0005-0000-0000-0000F3140000}"/>
    <cellStyle name="Note 4 12 2 3 2" xfId="18594" xr:uid="{00000000-0005-0000-0000-0000F4140000}"/>
    <cellStyle name="Note 4 12 3" xfId="5921" xr:uid="{00000000-0005-0000-0000-0000F5140000}"/>
    <cellStyle name="Note 4 12 3 2" xfId="8423" xr:uid="{00000000-0005-0000-0000-0000F6140000}"/>
    <cellStyle name="Note 4 12 3 2 2" xfId="13688" xr:uid="{00000000-0005-0000-0000-0000F7140000}"/>
    <cellStyle name="Note 4 12 3 2 2 2" xfId="18490" xr:uid="{00000000-0005-0000-0000-0000F8140000}"/>
    <cellStyle name="Note 4 12 3 3" xfId="11384" xr:uid="{00000000-0005-0000-0000-0000F9140000}"/>
    <cellStyle name="Note 4 12 3 3 2" xfId="19934" xr:uid="{00000000-0005-0000-0000-0000FA140000}"/>
    <cellStyle name="Note 4 12 4" xfId="7893" xr:uid="{00000000-0005-0000-0000-0000FB140000}"/>
    <cellStyle name="Note 4 12 4 2" xfId="13162" xr:uid="{00000000-0005-0000-0000-0000FC140000}"/>
    <cellStyle name="Note 4 12 4 2 2" xfId="20078" xr:uid="{00000000-0005-0000-0000-0000FD140000}"/>
    <cellStyle name="Note 4 12 5" xfId="10710" xr:uid="{00000000-0005-0000-0000-0000FE140000}"/>
    <cellStyle name="Note 4 12 5 2" xfId="18021" xr:uid="{00000000-0005-0000-0000-0000FF140000}"/>
    <cellStyle name="Note 4 13" xfId="5235" xr:uid="{00000000-0005-0000-0000-000000150000}"/>
    <cellStyle name="Note 4 13 2" xfId="6211" xr:uid="{00000000-0005-0000-0000-000001150000}"/>
    <cellStyle name="Note 4 13 2 2" xfId="8676" xr:uid="{00000000-0005-0000-0000-000002150000}"/>
    <cellStyle name="Note 4 13 2 2 2" xfId="13941" xr:uid="{00000000-0005-0000-0000-000003150000}"/>
    <cellStyle name="Note 4 13 2 2 2 2" xfId="16370" xr:uid="{00000000-0005-0000-0000-000004150000}"/>
    <cellStyle name="Note 4 13 2 3" xfId="11674" xr:uid="{00000000-0005-0000-0000-000005150000}"/>
    <cellStyle name="Note 4 13 2 3 2" xfId="19044" xr:uid="{00000000-0005-0000-0000-000006150000}"/>
    <cellStyle name="Note 4 13 3" xfId="8204" xr:uid="{00000000-0005-0000-0000-000007150000}"/>
    <cellStyle name="Note 4 13 3 2" xfId="13469" xr:uid="{00000000-0005-0000-0000-000008150000}"/>
    <cellStyle name="Note 4 13 3 2 2" xfId="16647" xr:uid="{00000000-0005-0000-0000-000009150000}"/>
    <cellStyle name="Note 4 13 4" xfId="11093" xr:uid="{00000000-0005-0000-0000-00000A150000}"/>
    <cellStyle name="Note 4 13 4 2" xfId="17435" xr:uid="{00000000-0005-0000-0000-00000B150000}"/>
    <cellStyle name="Note 4 14" xfId="5995" xr:uid="{00000000-0005-0000-0000-00000C150000}"/>
    <cellStyle name="Note 4 14 2" xfId="8490" xr:uid="{00000000-0005-0000-0000-00000D150000}"/>
    <cellStyle name="Note 4 14 2 2" xfId="13755" xr:uid="{00000000-0005-0000-0000-00000E150000}"/>
    <cellStyle name="Note 4 14 2 2 2" xfId="15510" xr:uid="{00000000-0005-0000-0000-00000F150000}"/>
    <cellStyle name="Note 4 14 3" xfId="11458" xr:uid="{00000000-0005-0000-0000-000010150000}"/>
    <cellStyle name="Note 4 14 3 2" xfId="19036" xr:uid="{00000000-0005-0000-0000-000011150000}"/>
    <cellStyle name="Note 4 15" xfId="7890" xr:uid="{00000000-0005-0000-0000-000012150000}"/>
    <cellStyle name="Note 4 15 2" xfId="13159" xr:uid="{00000000-0005-0000-0000-000013150000}"/>
    <cellStyle name="Note 4 15 2 2" xfId="19927" xr:uid="{00000000-0005-0000-0000-000014150000}"/>
    <cellStyle name="Note 4 16" xfId="10707" xr:uid="{00000000-0005-0000-0000-000015150000}"/>
    <cellStyle name="Note 4 16 2" xfId="18024" xr:uid="{00000000-0005-0000-0000-000016150000}"/>
    <cellStyle name="Note 4 2" xfId="2627" xr:uid="{00000000-0005-0000-0000-000017150000}"/>
    <cellStyle name="Note 4 2 2" xfId="5234" xr:uid="{00000000-0005-0000-0000-000018150000}"/>
    <cellStyle name="Note 4 2 2 2" xfId="6210" xr:uid="{00000000-0005-0000-0000-000019150000}"/>
    <cellStyle name="Note 4 2 2 2 2" xfId="8675" xr:uid="{00000000-0005-0000-0000-00001A150000}"/>
    <cellStyle name="Note 4 2 2 2 2 2" xfId="13940" xr:uid="{00000000-0005-0000-0000-00001B150000}"/>
    <cellStyle name="Note 4 2 2 2 2 2 2" xfId="18814" xr:uid="{00000000-0005-0000-0000-00001C150000}"/>
    <cellStyle name="Note 4 2 2 2 3" xfId="11673" xr:uid="{00000000-0005-0000-0000-00001D150000}"/>
    <cellStyle name="Note 4 2 2 2 3 2" xfId="19374" xr:uid="{00000000-0005-0000-0000-00001E150000}"/>
    <cellStyle name="Note 4 2 2 3" xfId="8203" xr:uid="{00000000-0005-0000-0000-00001F150000}"/>
    <cellStyle name="Note 4 2 2 3 2" xfId="13468" xr:uid="{00000000-0005-0000-0000-000020150000}"/>
    <cellStyle name="Note 4 2 2 3 2 2" xfId="18697" xr:uid="{00000000-0005-0000-0000-000021150000}"/>
    <cellStyle name="Note 4 2 2 4" xfId="11092" xr:uid="{00000000-0005-0000-0000-000022150000}"/>
    <cellStyle name="Note 4 2 2 4 2" xfId="17436" xr:uid="{00000000-0005-0000-0000-000023150000}"/>
    <cellStyle name="Note 4 2 3" xfId="5994" xr:uid="{00000000-0005-0000-0000-000024150000}"/>
    <cellStyle name="Note 4 2 3 2" xfId="8489" xr:uid="{00000000-0005-0000-0000-000025150000}"/>
    <cellStyle name="Note 4 2 3 2 2" xfId="13754" xr:uid="{00000000-0005-0000-0000-000026150000}"/>
    <cellStyle name="Note 4 2 3 2 2 2" xfId="16491" xr:uid="{00000000-0005-0000-0000-000027150000}"/>
    <cellStyle name="Note 4 2 3 3" xfId="11457" xr:uid="{00000000-0005-0000-0000-000028150000}"/>
    <cellStyle name="Note 4 2 3 3 2" xfId="19366" xr:uid="{00000000-0005-0000-0000-000029150000}"/>
    <cellStyle name="Note 4 2 4" xfId="7894" xr:uid="{00000000-0005-0000-0000-00002A150000}"/>
    <cellStyle name="Note 4 2 4 2" xfId="13163" xr:uid="{00000000-0005-0000-0000-00002B150000}"/>
    <cellStyle name="Note 4 2 4 2 2" xfId="20083" xr:uid="{00000000-0005-0000-0000-00002C150000}"/>
    <cellStyle name="Note 4 2 5" xfId="10711" xr:uid="{00000000-0005-0000-0000-00002D150000}"/>
    <cellStyle name="Note 4 2 5 2" xfId="18017" xr:uid="{00000000-0005-0000-0000-00002E150000}"/>
    <cellStyle name="Note 4 3" xfId="2628" xr:uid="{00000000-0005-0000-0000-00002F150000}"/>
    <cellStyle name="Note 4 3 2" xfId="2629" xr:uid="{00000000-0005-0000-0000-000030150000}"/>
    <cellStyle name="Note 4 3 2 2" xfId="5171" xr:uid="{00000000-0005-0000-0000-000031150000}"/>
    <cellStyle name="Note 4 3 2 2 2" xfId="6147" xr:uid="{00000000-0005-0000-0000-000032150000}"/>
    <cellStyle name="Note 4 3 2 2 2 2" xfId="8616" xr:uid="{00000000-0005-0000-0000-000033150000}"/>
    <cellStyle name="Note 4 3 2 2 2 2 2" xfId="13881" xr:uid="{00000000-0005-0000-0000-000034150000}"/>
    <cellStyle name="Note 4 3 2 2 2 2 2 2" xfId="18902" xr:uid="{00000000-0005-0000-0000-000035150000}"/>
    <cellStyle name="Note 4 3 2 2 2 3" xfId="11610" xr:uid="{00000000-0005-0000-0000-000036150000}"/>
    <cellStyle name="Note 4 3 2 2 2 3 2" xfId="19601" xr:uid="{00000000-0005-0000-0000-000037150000}"/>
    <cellStyle name="Note 4 3 2 2 3" xfId="8144" xr:uid="{00000000-0005-0000-0000-000038150000}"/>
    <cellStyle name="Note 4 3 2 2 3 2" xfId="13409" xr:uid="{00000000-0005-0000-0000-000039150000}"/>
    <cellStyle name="Note 4 3 2 2 3 2 2" xfId="18884" xr:uid="{00000000-0005-0000-0000-00003A150000}"/>
    <cellStyle name="Note 4 3 2 2 4" xfId="11029" xr:uid="{00000000-0005-0000-0000-00003B150000}"/>
    <cellStyle name="Note 4 3 2 2 4 2" xfId="17491" xr:uid="{00000000-0005-0000-0000-00003C150000}"/>
    <cellStyle name="Note 4 3 2 3" xfId="5948" xr:uid="{00000000-0005-0000-0000-00003D150000}"/>
    <cellStyle name="Note 4 3 2 3 2" xfId="8444" xr:uid="{00000000-0005-0000-0000-00003E150000}"/>
    <cellStyle name="Note 4 3 2 3 2 2" xfId="13709" xr:uid="{00000000-0005-0000-0000-00003F150000}"/>
    <cellStyle name="Note 4 3 2 3 2 2 2" xfId="18176" xr:uid="{00000000-0005-0000-0000-000040150000}"/>
    <cellStyle name="Note 4 3 2 3 3" xfId="11411" xr:uid="{00000000-0005-0000-0000-000041150000}"/>
    <cellStyle name="Note 4 3 2 3 3 2" xfId="18313" xr:uid="{00000000-0005-0000-0000-000042150000}"/>
    <cellStyle name="Note 4 3 2 4" xfId="7896" xr:uid="{00000000-0005-0000-0000-000043150000}"/>
    <cellStyle name="Note 4 3 2 4 2" xfId="13165" xr:uid="{00000000-0005-0000-0000-000044150000}"/>
    <cellStyle name="Note 4 3 2 4 2 2" xfId="19457" xr:uid="{00000000-0005-0000-0000-000045150000}"/>
    <cellStyle name="Note 4 3 2 5" xfId="10713" xr:uid="{00000000-0005-0000-0000-000046150000}"/>
    <cellStyle name="Note 4 3 2 5 2" xfId="18018" xr:uid="{00000000-0005-0000-0000-000047150000}"/>
    <cellStyle name="Note 4 3 3" xfId="5116" xr:uid="{00000000-0005-0000-0000-000048150000}"/>
    <cellStyle name="Note 4 3 3 2" xfId="6092" xr:uid="{00000000-0005-0000-0000-000049150000}"/>
    <cellStyle name="Note 4 3 3 2 2" xfId="8563" xr:uid="{00000000-0005-0000-0000-00004A150000}"/>
    <cellStyle name="Note 4 3 3 2 2 2" xfId="13828" xr:uid="{00000000-0005-0000-0000-00004B150000}"/>
    <cellStyle name="Note 4 3 3 2 2 2 2" xfId="16450" xr:uid="{00000000-0005-0000-0000-00004C150000}"/>
    <cellStyle name="Note 4 3 3 2 3" xfId="11555" xr:uid="{00000000-0005-0000-0000-00004D150000}"/>
    <cellStyle name="Note 4 3 3 2 3 2" xfId="18307" xr:uid="{00000000-0005-0000-0000-00004E150000}"/>
    <cellStyle name="Note 4 3 3 3" xfId="8091" xr:uid="{00000000-0005-0000-0000-00004F150000}"/>
    <cellStyle name="Note 4 3 3 3 2" xfId="13356" xr:uid="{00000000-0005-0000-0000-000050150000}"/>
    <cellStyle name="Note 4 3 3 3 2 2" xfId="18985" xr:uid="{00000000-0005-0000-0000-000051150000}"/>
    <cellStyle name="Note 4 3 3 4" xfId="10974" xr:uid="{00000000-0005-0000-0000-000052150000}"/>
    <cellStyle name="Note 4 3 3 4 2" xfId="17530" xr:uid="{00000000-0005-0000-0000-000053150000}"/>
    <cellStyle name="Note 4 3 4" xfId="5949" xr:uid="{00000000-0005-0000-0000-000054150000}"/>
    <cellStyle name="Note 4 3 4 2" xfId="8445" xr:uid="{00000000-0005-0000-0000-000055150000}"/>
    <cellStyle name="Note 4 3 4 2 2" xfId="13710" xr:uid="{00000000-0005-0000-0000-000056150000}"/>
    <cellStyle name="Note 4 3 4 2 2 2" xfId="17779" xr:uid="{00000000-0005-0000-0000-000057150000}"/>
    <cellStyle name="Note 4 3 4 3" xfId="11412" xr:uid="{00000000-0005-0000-0000-000058150000}"/>
    <cellStyle name="Note 4 3 4 3 2" xfId="17995" xr:uid="{00000000-0005-0000-0000-000059150000}"/>
    <cellStyle name="Note 4 3 5" xfId="7895" xr:uid="{00000000-0005-0000-0000-00005A150000}"/>
    <cellStyle name="Note 4 3 5 2" xfId="13164" xr:uid="{00000000-0005-0000-0000-00005B150000}"/>
    <cellStyle name="Note 4 3 5 2 2" xfId="19462" xr:uid="{00000000-0005-0000-0000-00005C150000}"/>
    <cellStyle name="Note 4 3 6" xfId="10712" xr:uid="{00000000-0005-0000-0000-00005D150000}"/>
    <cellStyle name="Note 4 3 6 2" xfId="18019" xr:uid="{00000000-0005-0000-0000-00005E150000}"/>
    <cellStyle name="Note 4 4" xfId="2630" xr:uid="{00000000-0005-0000-0000-00005F150000}"/>
    <cellStyle name="Note 4 4 2" xfId="5303" xr:uid="{00000000-0005-0000-0000-000060150000}"/>
    <cellStyle name="Note 4 4 2 2" xfId="8246" xr:uid="{00000000-0005-0000-0000-000061150000}"/>
    <cellStyle name="Note 4 4 2 2 2" xfId="13511" xr:uid="{00000000-0005-0000-0000-000062150000}"/>
    <cellStyle name="Note 4 4 2 2 2 2" xfId="18225" xr:uid="{00000000-0005-0000-0000-000063150000}"/>
    <cellStyle name="Note 4 4 2 3" xfId="11135" xr:uid="{00000000-0005-0000-0000-000064150000}"/>
    <cellStyle name="Note 4 4 2 3 2" xfId="18323" xr:uid="{00000000-0005-0000-0000-000065150000}"/>
    <cellStyle name="Note 4 4 3" xfId="5920" xr:uid="{00000000-0005-0000-0000-000066150000}"/>
    <cellStyle name="Note 4 4 3 2" xfId="8422" xr:uid="{00000000-0005-0000-0000-000067150000}"/>
    <cellStyle name="Note 4 4 3 2 2" xfId="13687" xr:uid="{00000000-0005-0000-0000-000068150000}"/>
    <cellStyle name="Note 4 4 3 2 2 2" xfId="16526" xr:uid="{00000000-0005-0000-0000-000069150000}"/>
    <cellStyle name="Note 4 4 3 3" xfId="11383" xr:uid="{00000000-0005-0000-0000-00006A150000}"/>
    <cellStyle name="Note 4 4 3 3 2" xfId="19629" xr:uid="{00000000-0005-0000-0000-00006B150000}"/>
    <cellStyle name="Note 4 4 4" xfId="7897" xr:uid="{00000000-0005-0000-0000-00006C150000}"/>
    <cellStyle name="Note 4 4 4 2" xfId="13166" xr:uid="{00000000-0005-0000-0000-00006D150000}"/>
    <cellStyle name="Note 4 4 4 2 2" xfId="20049" xr:uid="{00000000-0005-0000-0000-00006E150000}"/>
    <cellStyle name="Note 4 4 5" xfId="10714" xr:uid="{00000000-0005-0000-0000-00006F150000}"/>
    <cellStyle name="Note 4 4 5 2" xfId="18015" xr:uid="{00000000-0005-0000-0000-000070150000}"/>
    <cellStyle name="Note 4 5" xfId="2631" xr:uid="{00000000-0005-0000-0000-000071150000}"/>
    <cellStyle name="Note 4 5 2" xfId="5304" xr:uid="{00000000-0005-0000-0000-000072150000}"/>
    <cellStyle name="Note 4 5 2 2" xfId="8247" xr:uid="{00000000-0005-0000-0000-000073150000}"/>
    <cellStyle name="Note 4 5 2 2 2" xfId="13512" xr:uid="{00000000-0005-0000-0000-000074150000}"/>
    <cellStyle name="Note 4 5 2 2 2 2" xfId="16626" xr:uid="{00000000-0005-0000-0000-000075150000}"/>
    <cellStyle name="Note 4 5 2 3" xfId="11136" xr:uid="{00000000-0005-0000-0000-000076150000}"/>
    <cellStyle name="Note 4 5 2 3 2" xfId="18276" xr:uid="{00000000-0005-0000-0000-000077150000}"/>
    <cellStyle name="Note 4 5 3" xfId="5919" xr:uid="{00000000-0005-0000-0000-000078150000}"/>
    <cellStyle name="Note 4 5 3 2" xfId="8421" xr:uid="{00000000-0005-0000-0000-000079150000}"/>
    <cellStyle name="Note 4 5 3 2 2" xfId="13686" xr:uid="{00000000-0005-0000-0000-00007A150000}"/>
    <cellStyle name="Note 4 5 3 2 2 2" xfId="15516" xr:uid="{00000000-0005-0000-0000-00007B150000}"/>
    <cellStyle name="Note 4 5 3 3" xfId="11382" xr:uid="{00000000-0005-0000-0000-00007C150000}"/>
    <cellStyle name="Note 4 5 3 3 2" xfId="19028" xr:uid="{00000000-0005-0000-0000-00007D150000}"/>
    <cellStyle name="Note 4 5 4" xfId="7898" xr:uid="{00000000-0005-0000-0000-00007E150000}"/>
    <cellStyle name="Note 4 5 4 2" xfId="13167" xr:uid="{00000000-0005-0000-0000-00007F150000}"/>
    <cellStyle name="Note 4 5 4 2 2" xfId="19428" xr:uid="{00000000-0005-0000-0000-000080150000}"/>
    <cellStyle name="Note 4 5 5" xfId="10715" xr:uid="{00000000-0005-0000-0000-000081150000}"/>
    <cellStyle name="Note 4 5 5 2" xfId="18020" xr:uid="{00000000-0005-0000-0000-000082150000}"/>
    <cellStyle name="Note 4 6" xfId="2632" xr:uid="{00000000-0005-0000-0000-000083150000}"/>
    <cellStyle name="Note 4 6 2" xfId="5305" xr:uid="{00000000-0005-0000-0000-000084150000}"/>
    <cellStyle name="Note 4 6 2 2" xfId="8248" xr:uid="{00000000-0005-0000-0000-000085150000}"/>
    <cellStyle name="Note 4 6 2 2 2" xfId="13513" xr:uid="{00000000-0005-0000-0000-000086150000}"/>
    <cellStyle name="Note 4 6 2 2 2 2" xfId="16625" xr:uid="{00000000-0005-0000-0000-000087150000}"/>
    <cellStyle name="Note 4 6 2 3" xfId="11137" xr:uid="{00000000-0005-0000-0000-000088150000}"/>
    <cellStyle name="Note 4 6 2 3 2" xfId="17404" xr:uid="{00000000-0005-0000-0000-000089150000}"/>
    <cellStyle name="Note 4 6 3" xfId="5808" xr:uid="{00000000-0005-0000-0000-00008A150000}"/>
    <cellStyle name="Note 4 6 3 2" xfId="8344" xr:uid="{00000000-0005-0000-0000-00008B150000}"/>
    <cellStyle name="Note 4 6 3 2 2" xfId="13609" xr:uid="{00000000-0005-0000-0000-00008C150000}"/>
    <cellStyle name="Note 4 6 3 2 2 2" xfId="15528" xr:uid="{00000000-0005-0000-0000-00008D150000}"/>
    <cellStyle name="Note 4 6 3 3" xfId="11271" xr:uid="{00000000-0005-0000-0000-00008E150000}"/>
    <cellStyle name="Note 4 6 3 3 2" xfId="18294" xr:uid="{00000000-0005-0000-0000-00008F150000}"/>
    <cellStyle name="Note 4 6 4" xfId="7899" xr:uid="{00000000-0005-0000-0000-000090150000}"/>
    <cellStyle name="Note 4 6 4 2" xfId="13168" xr:uid="{00000000-0005-0000-0000-000091150000}"/>
    <cellStyle name="Note 4 6 4 2 2" xfId="19098" xr:uid="{00000000-0005-0000-0000-000092150000}"/>
    <cellStyle name="Note 4 6 5" xfId="10716" xr:uid="{00000000-0005-0000-0000-000093150000}"/>
    <cellStyle name="Note 4 6 5 2" xfId="17723" xr:uid="{00000000-0005-0000-0000-000094150000}"/>
    <cellStyle name="Note 4 7" xfId="2633" xr:uid="{00000000-0005-0000-0000-000095150000}"/>
    <cellStyle name="Note 4 7 2" xfId="5306" xr:uid="{00000000-0005-0000-0000-000096150000}"/>
    <cellStyle name="Note 4 7 2 2" xfId="8249" xr:uid="{00000000-0005-0000-0000-000097150000}"/>
    <cellStyle name="Note 4 7 2 2 2" xfId="13514" xr:uid="{00000000-0005-0000-0000-000098150000}"/>
    <cellStyle name="Note 4 7 2 2 2 2" xfId="18216" xr:uid="{00000000-0005-0000-0000-000099150000}"/>
    <cellStyle name="Note 4 7 2 3" xfId="11138" xr:uid="{00000000-0005-0000-0000-00009A150000}"/>
    <cellStyle name="Note 4 7 2 3 2" xfId="17403" xr:uid="{00000000-0005-0000-0000-00009B150000}"/>
    <cellStyle name="Note 4 7 3" xfId="5807" xr:uid="{00000000-0005-0000-0000-00009C150000}"/>
    <cellStyle name="Note 4 7 3 2" xfId="8343" xr:uid="{00000000-0005-0000-0000-00009D150000}"/>
    <cellStyle name="Note 4 7 3 2 2" xfId="13608" xr:uid="{00000000-0005-0000-0000-00009E150000}"/>
    <cellStyle name="Note 4 7 3 2 2 2" xfId="16577" xr:uid="{00000000-0005-0000-0000-00009F150000}"/>
    <cellStyle name="Note 4 7 3 3" xfId="11270" xr:uid="{00000000-0005-0000-0000-0000A0150000}"/>
    <cellStyle name="Note 4 7 3 3 2" xfId="18526" xr:uid="{00000000-0005-0000-0000-0000A1150000}"/>
    <cellStyle name="Note 4 7 4" xfId="7900" xr:uid="{00000000-0005-0000-0000-0000A2150000}"/>
    <cellStyle name="Note 4 7 4 2" xfId="13169" xr:uid="{00000000-0005-0000-0000-0000A3150000}"/>
    <cellStyle name="Note 4 7 4 2 2" xfId="18635" xr:uid="{00000000-0005-0000-0000-0000A4150000}"/>
    <cellStyle name="Note 4 7 5" xfId="10717" xr:uid="{00000000-0005-0000-0000-0000A5150000}"/>
    <cellStyle name="Note 4 7 5 2" xfId="17722" xr:uid="{00000000-0005-0000-0000-0000A6150000}"/>
    <cellStyle name="Note 4 8" xfId="2634" xr:uid="{00000000-0005-0000-0000-0000A7150000}"/>
    <cellStyle name="Note 4 8 2" xfId="5307" xr:uid="{00000000-0005-0000-0000-0000A8150000}"/>
    <cellStyle name="Note 4 8 2 2" xfId="8250" xr:uid="{00000000-0005-0000-0000-0000A9150000}"/>
    <cellStyle name="Note 4 8 2 2 2" xfId="13515" xr:uid="{00000000-0005-0000-0000-0000AA150000}"/>
    <cellStyle name="Note 4 8 2 2 2 2" xfId="16624" xr:uid="{00000000-0005-0000-0000-0000AB150000}"/>
    <cellStyle name="Note 4 8 2 3" xfId="11139" xr:uid="{00000000-0005-0000-0000-0000AC150000}"/>
    <cellStyle name="Note 4 8 2 3 2" xfId="17402" xr:uid="{00000000-0005-0000-0000-0000AD150000}"/>
    <cellStyle name="Note 4 8 3" xfId="5806" xr:uid="{00000000-0005-0000-0000-0000AE150000}"/>
    <cellStyle name="Note 4 8 3 2" xfId="8342" xr:uid="{00000000-0005-0000-0000-0000AF150000}"/>
    <cellStyle name="Note 4 8 3 2 2" xfId="13607" xr:uid="{00000000-0005-0000-0000-0000B0150000}"/>
    <cellStyle name="Note 4 8 3 2 2 2" xfId="16578" xr:uid="{00000000-0005-0000-0000-0000B1150000}"/>
    <cellStyle name="Note 4 8 3 3" xfId="11269" xr:uid="{00000000-0005-0000-0000-0000B2150000}"/>
    <cellStyle name="Note 4 8 3 3 2" xfId="18527" xr:uid="{00000000-0005-0000-0000-0000B3150000}"/>
    <cellStyle name="Note 4 8 4" xfId="7901" xr:uid="{00000000-0005-0000-0000-0000B4150000}"/>
    <cellStyle name="Note 4 8 4 2" xfId="13170" xr:uid="{00000000-0005-0000-0000-0000B5150000}"/>
    <cellStyle name="Note 4 8 4 2 2" xfId="18540" xr:uid="{00000000-0005-0000-0000-0000B6150000}"/>
    <cellStyle name="Note 4 8 5" xfId="10718" xr:uid="{00000000-0005-0000-0000-0000B7150000}"/>
    <cellStyle name="Note 4 8 5 2" xfId="18016" xr:uid="{00000000-0005-0000-0000-0000B8150000}"/>
    <cellStyle name="Note 4 9" xfId="2635" xr:uid="{00000000-0005-0000-0000-0000B9150000}"/>
    <cellStyle name="Note 4 9 2" xfId="5308" xr:uid="{00000000-0005-0000-0000-0000BA150000}"/>
    <cellStyle name="Note 4 9 2 2" xfId="8251" xr:uid="{00000000-0005-0000-0000-0000BB150000}"/>
    <cellStyle name="Note 4 9 2 2 2" xfId="13516" xr:uid="{00000000-0005-0000-0000-0000BC150000}"/>
    <cellStyle name="Note 4 9 2 2 2 2" xfId="16623" xr:uid="{00000000-0005-0000-0000-0000BD150000}"/>
    <cellStyle name="Note 4 9 2 3" xfId="11140" xr:uid="{00000000-0005-0000-0000-0000BE150000}"/>
    <cellStyle name="Note 4 9 2 3 2" xfId="17401" xr:uid="{00000000-0005-0000-0000-0000BF150000}"/>
    <cellStyle name="Note 4 9 3" xfId="5805" xr:uid="{00000000-0005-0000-0000-0000C0150000}"/>
    <cellStyle name="Note 4 9 3 2" xfId="8341" xr:uid="{00000000-0005-0000-0000-0000C1150000}"/>
    <cellStyle name="Note 4 9 3 2 2" xfId="13606" xr:uid="{00000000-0005-0000-0000-0000C2150000}"/>
    <cellStyle name="Note 4 9 3 2 2 2" xfId="16579" xr:uid="{00000000-0005-0000-0000-0000C3150000}"/>
    <cellStyle name="Note 4 9 3 3" xfId="11268" xr:uid="{00000000-0005-0000-0000-0000C4150000}"/>
    <cellStyle name="Note 4 9 3 3 2" xfId="18586" xr:uid="{00000000-0005-0000-0000-0000C5150000}"/>
    <cellStyle name="Note 4 9 4" xfId="7902" xr:uid="{00000000-0005-0000-0000-0000C6150000}"/>
    <cellStyle name="Note 4 9 4 2" xfId="13171" xr:uid="{00000000-0005-0000-0000-0000C7150000}"/>
    <cellStyle name="Note 4 9 4 2 2" xfId="19517" xr:uid="{00000000-0005-0000-0000-0000C8150000}"/>
    <cellStyle name="Note 4 9 5" xfId="10719" xr:uid="{00000000-0005-0000-0000-0000C9150000}"/>
    <cellStyle name="Note 4 9 5 2" xfId="18014" xr:uid="{00000000-0005-0000-0000-0000CA150000}"/>
    <cellStyle name="Note 5" xfId="4642" xr:uid="{00000000-0005-0000-0000-0000CB150000}"/>
    <cellStyle name="Note 5 2" xfId="5377" xr:uid="{00000000-0005-0000-0000-0000CC150000}"/>
    <cellStyle name="Note 5 2 2" xfId="8292" xr:uid="{00000000-0005-0000-0000-0000CD150000}"/>
    <cellStyle name="Note 5 2 2 2" xfId="13557" xr:uid="{00000000-0005-0000-0000-0000CE150000}"/>
    <cellStyle name="Note 5 2 2 2 2" xfId="16604" xr:uid="{00000000-0005-0000-0000-0000CF150000}"/>
    <cellStyle name="Note 5 2 3" xfId="11209" xr:uid="{00000000-0005-0000-0000-0000D0150000}"/>
    <cellStyle name="Note 5 2 3 2" xfId="18319" xr:uid="{00000000-0005-0000-0000-0000D1150000}"/>
    <cellStyle name="Note 5 3" xfId="5792" xr:uid="{00000000-0005-0000-0000-0000D2150000}"/>
    <cellStyle name="Note 5 3 2" xfId="8329" xr:uid="{00000000-0005-0000-0000-0000D3150000}"/>
    <cellStyle name="Note 5 3 2 2" xfId="13594" xr:uid="{00000000-0005-0000-0000-0000D4150000}"/>
    <cellStyle name="Note 5 3 2 2 2" xfId="16587" xr:uid="{00000000-0005-0000-0000-0000D5150000}"/>
    <cellStyle name="Note 5 3 3" xfId="11255" xr:uid="{00000000-0005-0000-0000-0000D6150000}"/>
    <cellStyle name="Note 5 3 3 2" xfId="17311" xr:uid="{00000000-0005-0000-0000-0000D7150000}"/>
    <cellStyle name="Note 5 4" xfId="8064" xr:uid="{00000000-0005-0000-0000-0000D8150000}"/>
    <cellStyle name="Note 5 4 2" xfId="13329" xr:uid="{00000000-0005-0000-0000-0000D9150000}"/>
    <cellStyle name="Note 5 4 2 2" xfId="15370" xr:uid="{00000000-0005-0000-0000-0000DA150000}"/>
    <cellStyle name="Note 5 5" xfId="10927" xr:uid="{00000000-0005-0000-0000-0000DB150000}"/>
    <cellStyle name="Note 5 5 2" xfId="17565" xr:uid="{00000000-0005-0000-0000-0000DC150000}"/>
    <cellStyle name="Note 6" xfId="5785" xr:uid="{00000000-0005-0000-0000-0000DD150000}"/>
    <cellStyle name="Note 6 2" xfId="8324" xr:uid="{00000000-0005-0000-0000-0000DE150000}"/>
    <cellStyle name="Note 6 2 2" xfId="13589" xr:uid="{00000000-0005-0000-0000-0000DF150000}"/>
    <cellStyle name="Note 6 2 2 2" xfId="16588" xr:uid="{00000000-0005-0000-0000-0000E0150000}"/>
    <cellStyle name="Note 6 3" xfId="11250" xr:uid="{00000000-0005-0000-0000-0000E1150000}"/>
    <cellStyle name="Note 6 3 2" xfId="17316" xr:uid="{00000000-0005-0000-0000-0000E2150000}"/>
    <cellStyle name="Note 7" xfId="6233" xr:uid="{00000000-0005-0000-0000-0000E3150000}"/>
    <cellStyle name="Note 7 2" xfId="6260" xr:uid="{00000000-0005-0000-0000-0000E4150000}"/>
    <cellStyle name="Note 7 2 2" xfId="8699" xr:uid="{00000000-0005-0000-0000-0000E5150000}"/>
    <cellStyle name="Note 7 2 2 2" xfId="13964" xr:uid="{00000000-0005-0000-0000-0000E6150000}"/>
    <cellStyle name="Note 7 2 2 2 2" xfId="18069" xr:uid="{00000000-0005-0000-0000-0000E7150000}"/>
    <cellStyle name="Note 7 2 3" xfId="11697" xr:uid="{00000000-0005-0000-0000-0000E8150000}"/>
    <cellStyle name="Note 7 2 3 2" xfId="19122" xr:uid="{00000000-0005-0000-0000-0000E9150000}"/>
    <cellStyle name="Note 7 3" xfId="8697" xr:uid="{00000000-0005-0000-0000-0000EA150000}"/>
    <cellStyle name="Note 7 3 2" xfId="13962" xr:uid="{00000000-0005-0000-0000-0000EB150000}"/>
    <cellStyle name="Note 7 3 2 2" xfId="16355" xr:uid="{00000000-0005-0000-0000-0000EC150000}"/>
    <cellStyle name="Note 7 4" xfId="11695" xr:uid="{00000000-0005-0000-0000-0000ED150000}"/>
    <cellStyle name="Note 7 4 2" xfId="20073" xr:uid="{00000000-0005-0000-0000-0000EE150000}"/>
    <cellStyle name="Notiz" xfId="2636" xr:uid="{00000000-0005-0000-0000-0000EF150000}"/>
    <cellStyle name="Notiz 2" xfId="81" xr:uid="{00000000-0005-0000-0000-0000F0150000}"/>
    <cellStyle name="Notiz 2 2" xfId="6209" xr:uid="{00000000-0005-0000-0000-0000F1150000}"/>
    <cellStyle name="Notiz 2 2 2" xfId="8674" xr:uid="{00000000-0005-0000-0000-0000F2150000}"/>
    <cellStyle name="Notiz 2 2 2 2" xfId="13939" xr:uid="{00000000-0005-0000-0000-0000F3150000}"/>
    <cellStyle name="Notiz 2 2 2 2 2" xfId="16371" xr:uid="{00000000-0005-0000-0000-0000F4150000}"/>
    <cellStyle name="Notiz 2 2 3" xfId="11672" xr:uid="{00000000-0005-0000-0000-0000F5150000}"/>
    <cellStyle name="Notiz 2 2 3 2" xfId="19995" xr:uid="{00000000-0005-0000-0000-0000F6150000}"/>
    <cellStyle name="Notiz 2 3" xfId="5233" xr:uid="{00000000-0005-0000-0000-0000F7150000}"/>
    <cellStyle name="Notiz 2 3 2" xfId="8202" xr:uid="{00000000-0005-0000-0000-0000F8150000}"/>
    <cellStyle name="Notiz 2 3 2 2" xfId="13467" xr:uid="{00000000-0005-0000-0000-0000F9150000}"/>
    <cellStyle name="Notiz 2 3 2 2 2" xfId="18878" xr:uid="{00000000-0005-0000-0000-0000FA150000}"/>
    <cellStyle name="Notiz 2 3 3" xfId="11091" xr:uid="{00000000-0005-0000-0000-0000FB150000}"/>
    <cellStyle name="Notiz 2 3 3 2" xfId="17437" xr:uid="{00000000-0005-0000-0000-0000FC150000}"/>
    <cellStyle name="Notiz 2 4" xfId="10403" xr:uid="{00000000-0005-0000-0000-0000FD150000}"/>
    <cellStyle name="Notiz 3" xfId="6039" xr:uid="{00000000-0005-0000-0000-0000FE150000}"/>
    <cellStyle name="Notiz 3 2" xfId="8527" xr:uid="{00000000-0005-0000-0000-0000FF150000}"/>
    <cellStyle name="Notiz 3 2 2" xfId="13792" xr:uid="{00000000-0005-0000-0000-000000160000}"/>
    <cellStyle name="Notiz 3 2 2 2" xfId="16469" xr:uid="{00000000-0005-0000-0000-000001160000}"/>
    <cellStyle name="Notiz 3 3" xfId="11502" xr:uid="{00000000-0005-0000-0000-000002160000}"/>
    <cellStyle name="Notiz 3 3 2" xfId="19230" xr:uid="{00000000-0005-0000-0000-000003160000}"/>
    <cellStyle name="Notiz 4" xfId="7903" xr:uid="{00000000-0005-0000-0000-000004160000}"/>
    <cellStyle name="Notiz 4 2" xfId="13172" xr:uid="{00000000-0005-0000-0000-000005160000}"/>
    <cellStyle name="Notiz 4 2 2" xfId="19822" xr:uid="{00000000-0005-0000-0000-000006160000}"/>
    <cellStyle name="Notiz 5" xfId="10720" xr:uid="{00000000-0005-0000-0000-000007160000}"/>
    <cellStyle name="Notiz 5 2" xfId="18013" xr:uid="{00000000-0005-0000-0000-000008160000}"/>
    <cellStyle name="Output" xfId="10" builtinId="21" customBuiltin="1"/>
    <cellStyle name="Output 2" xfId="2637" xr:uid="{00000000-0005-0000-0000-00000A160000}"/>
    <cellStyle name="Output 2 2" xfId="5232" xr:uid="{00000000-0005-0000-0000-00000B160000}"/>
    <cellStyle name="Output 2 2 2" xfId="6208" xr:uid="{00000000-0005-0000-0000-00000C160000}"/>
    <cellStyle name="Output 2 2 2 2" xfId="6449" xr:uid="{00000000-0005-0000-0000-00000D160000}"/>
    <cellStyle name="Output 2 2 2 2 2" xfId="7252" xr:uid="{00000000-0005-0000-0000-00000E160000}"/>
    <cellStyle name="Output 2 2 2 2 2 2" xfId="10057" xr:uid="{00000000-0005-0000-0000-00000F160000}"/>
    <cellStyle name="Output 2 2 2 2 2 2 2" xfId="14901" xr:uid="{00000000-0005-0000-0000-000010160000}"/>
    <cellStyle name="Output 2 2 2 2 2 2 2 2" xfId="18640" xr:uid="{00000000-0005-0000-0000-000011160000}"/>
    <cellStyle name="Output 2 2 2 2 2 3" xfId="10375" xr:uid="{00000000-0005-0000-0000-000012160000}"/>
    <cellStyle name="Output 2 2 2 2 2 3 2" xfId="10625" xr:uid="{00000000-0005-0000-0000-000013160000}"/>
    <cellStyle name="Output 2 2 2 2 2 3 2 2" xfId="15352" xr:uid="{00000000-0005-0000-0000-000014160000}"/>
    <cellStyle name="Output 2 2 2 2 2 3 2 2 2" xfId="20092" xr:uid="{00000000-0005-0000-0000-000015160000}"/>
    <cellStyle name="Output 2 2 2 2 2 3 3" xfId="15152" xr:uid="{00000000-0005-0000-0000-000016160000}"/>
    <cellStyle name="Output 2 2 2 2 2 3 3 2" xfId="18111" xr:uid="{00000000-0005-0000-0000-000017160000}"/>
    <cellStyle name="Output 2 2 2 2 2 4" xfId="12936" xr:uid="{00000000-0005-0000-0000-000018160000}"/>
    <cellStyle name="Output 2 2 2 2 2 4 2" xfId="19213" xr:uid="{00000000-0005-0000-0000-000019160000}"/>
    <cellStyle name="Output 2 2 2 2 3" xfId="8864" xr:uid="{00000000-0005-0000-0000-00001A160000}"/>
    <cellStyle name="Output 2 2 2 2 3 2" xfId="14103" xr:uid="{00000000-0005-0000-0000-00001B160000}"/>
    <cellStyle name="Output 2 2 2 2 3 2 2" xfId="18238" xr:uid="{00000000-0005-0000-0000-00001C160000}"/>
    <cellStyle name="Output 2 2 2 2 4" xfId="11862" xr:uid="{00000000-0005-0000-0000-00001D160000}"/>
    <cellStyle name="Output 2 2 2 2 4 2" xfId="18523" xr:uid="{00000000-0005-0000-0000-00001E160000}"/>
    <cellStyle name="Output 2 2 2 3" xfId="8673" xr:uid="{00000000-0005-0000-0000-00001F160000}"/>
    <cellStyle name="Output 2 2 2 3 2" xfId="13938" xr:uid="{00000000-0005-0000-0000-000020160000}"/>
    <cellStyle name="Output 2 2 2 3 2 2" xfId="16372" xr:uid="{00000000-0005-0000-0000-000021160000}"/>
    <cellStyle name="Output 2 2 2 4" xfId="11671" xr:uid="{00000000-0005-0000-0000-000022160000}"/>
    <cellStyle name="Output 2 2 2 4 2" xfId="19693" xr:uid="{00000000-0005-0000-0000-000023160000}"/>
    <cellStyle name="Output 2 2 3" xfId="6360" xr:uid="{00000000-0005-0000-0000-000024160000}"/>
    <cellStyle name="Output 2 2 3 2" xfId="7163" xr:uid="{00000000-0005-0000-0000-000025160000}"/>
    <cellStyle name="Output 2 2 3 2 2" xfId="9968" xr:uid="{00000000-0005-0000-0000-000026160000}"/>
    <cellStyle name="Output 2 2 3 2 2 2" xfId="14830" xr:uid="{00000000-0005-0000-0000-000027160000}"/>
    <cellStyle name="Output 2 2 3 2 2 2 2" xfId="15851" xr:uid="{00000000-0005-0000-0000-000028160000}"/>
    <cellStyle name="Output 2 2 3 2 3" xfId="10286" xr:uid="{00000000-0005-0000-0000-000029160000}"/>
    <cellStyle name="Output 2 2 3 2 3 2" xfId="10536" xr:uid="{00000000-0005-0000-0000-00002A160000}"/>
    <cellStyle name="Output 2 2 3 2 3 2 2" xfId="15263" xr:uid="{00000000-0005-0000-0000-00002B160000}"/>
    <cellStyle name="Output 2 2 3 2 3 2 2 2" xfId="15598" xr:uid="{00000000-0005-0000-0000-00002C160000}"/>
    <cellStyle name="Output 2 2 3 2 3 3" xfId="15063" xr:uid="{00000000-0005-0000-0000-00002D160000}"/>
    <cellStyle name="Output 2 2 3 2 3 3 2" xfId="18120" xr:uid="{00000000-0005-0000-0000-00002E160000}"/>
    <cellStyle name="Output 2 2 3 2 4" xfId="12847" xr:uid="{00000000-0005-0000-0000-00002F160000}"/>
    <cellStyle name="Output 2 2 3 2 4 2" xfId="19290" xr:uid="{00000000-0005-0000-0000-000030160000}"/>
    <cellStyle name="Output 2 2 3 3" xfId="8775" xr:uid="{00000000-0005-0000-0000-000031160000}"/>
    <cellStyle name="Output 2 2 3 3 2" xfId="14030" xr:uid="{00000000-0005-0000-0000-000032160000}"/>
    <cellStyle name="Output 2 2 3 3 2 2" xfId="16312" xr:uid="{00000000-0005-0000-0000-000033160000}"/>
    <cellStyle name="Output 2 2 3 4" xfId="11773" xr:uid="{00000000-0005-0000-0000-000034160000}"/>
    <cellStyle name="Output 2 2 3 4 2" xfId="19828" xr:uid="{00000000-0005-0000-0000-000035160000}"/>
    <cellStyle name="Output 2 2 4" xfId="8201" xr:uid="{00000000-0005-0000-0000-000036160000}"/>
    <cellStyle name="Output 2 2 4 2" xfId="13466" xr:uid="{00000000-0005-0000-0000-000037160000}"/>
    <cellStyle name="Output 2 2 4 2 2" xfId="16648" xr:uid="{00000000-0005-0000-0000-000038160000}"/>
    <cellStyle name="Output 2 2 5" xfId="11090" xr:uid="{00000000-0005-0000-0000-000039160000}"/>
    <cellStyle name="Output 2 2 5 2" xfId="17438" xr:uid="{00000000-0005-0000-0000-00003A160000}"/>
    <cellStyle name="Output 2 3" xfId="5993" xr:uid="{00000000-0005-0000-0000-00003B160000}"/>
    <cellStyle name="Output 2 3 2" xfId="6413" xr:uid="{00000000-0005-0000-0000-00003C160000}"/>
    <cellStyle name="Output 2 3 2 2" xfId="7216" xr:uid="{00000000-0005-0000-0000-00003D160000}"/>
    <cellStyle name="Output 2 3 2 2 2" xfId="10021" xr:uid="{00000000-0005-0000-0000-00003E160000}"/>
    <cellStyle name="Output 2 3 2 2 2 2" xfId="14872" xr:uid="{00000000-0005-0000-0000-00003F160000}"/>
    <cellStyle name="Output 2 3 2 2 2 2 2" xfId="18643" xr:uid="{00000000-0005-0000-0000-000040160000}"/>
    <cellStyle name="Output 2 3 2 2 3" xfId="10339" xr:uid="{00000000-0005-0000-0000-000041160000}"/>
    <cellStyle name="Output 2 3 2 2 3 2" xfId="10589" xr:uid="{00000000-0005-0000-0000-000042160000}"/>
    <cellStyle name="Output 2 3 2 2 3 2 2" xfId="15316" xr:uid="{00000000-0005-0000-0000-000043160000}"/>
    <cellStyle name="Output 2 3 2 2 3 2 2 2" xfId="15560" xr:uid="{00000000-0005-0000-0000-000044160000}"/>
    <cellStyle name="Output 2 3 2 2 3 3" xfId="15116" xr:uid="{00000000-0005-0000-0000-000045160000}"/>
    <cellStyle name="Output 2 3 2 2 3 3 2" xfId="15697" xr:uid="{00000000-0005-0000-0000-000046160000}"/>
    <cellStyle name="Output 2 3 2 2 4" xfId="12900" xr:uid="{00000000-0005-0000-0000-000047160000}"/>
    <cellStyle name="Output 2 3 2 2 4 2" xfId="18992" xr:uid="{00000000-0005-0000-0000-000048160000}"/>
    <cellStyle name="Output 2 3 2 3" xfId="8828" xr:uid="{00000000-0005-0000-0000-000049160000}"/>
    <cellStyle name="Output 2 3 2 3 2" xfId="14073" xr:uid="{00000000-0005-0000-0000-00004A160000}"/>
    <cellStyle name="Output 2 3 2 3 2 2" xfId="18351" xr:uid="{00000000-0005-0000-0000-00004B160000}"/>
    <cellStyle name="Output 2 3 2 4" xfId="11826" xr:uid="{00000000-0005-0000-0000-00004C160000}"/>
    <cellStyle name="Output 2 3 2 4 2" xfId="17242" xr:uid="{00000000-0005-0000-0000-00004D160000}"/>
    <cellStyle name="Output 2 3 3" xfId="8488" xr:uid="{00000000-0005-0000-0000-00004E160000}"/>
    <cellStyle name="Output 2 3 3 2" xfId="13753" xr:uid="{00000000-0005-0000-0000-00004F160000}"/>
    <cellStyle name="Output 2 3 3 2 2" xfId="16492" xr:uid="{00000000-0005-0000-0000-000050160000}"/>
    <cellStyle name="Output 2 3 4" xfId="11456" xr:uid="{00000000-0005-0000-0000-000051160000}"/>
    <cellStyle name="Output 2 3 4 2" xfId="19987" xr:uid="{00000000-0005-0000-0000-000052160000}"/>
    <cellStyle name="Output 2 4" xfId="6293" xr:uid="{00000000-0005-0000-0000-000053160000}"/>
    <cellStyle name="Output 2 4 2" xfId="7096" xr:uid="{00000000-0005-0000-0000-000054160000}"/>
    <cellStyle name="Output 2 4 2 2" xfId="9901" xr:uid="{00000000-0005-0000-0000-000055160000}"/>
    <cellStyle name="Output 2 4 2 2 2" xfId="14774" xr:uid="{00000000-0005-0000-0000-000056160000}"/>
    <cellStyle name="Output 2 4 2 2 2 2" xfId="15878" xr:uid="{00000000-0005-0000-0000-000057160000}"/>
    <cellStyle name="Output 2 4 2 3" xfId="10219" xr:uid="{00000000-0005-0000-0000-000058160000}"/>
    <cellStyle name="Output 2 4 2 3 2" xfId="10469" xr:uid="{00000000-0005-0000-0000-000059160000}"/>
    <cellStyle name="Output 2 4 2 3 2 2" xfId="15196" xr:uid="{00000000-0005-0000-0000-00005A160000}"/>
    <cellStyle name="Output 2 4 2 3 2 2 2" xfId="15648" xr:uid="{00000000-0005-0000-0000-00005B160000}"/>
    <cellStyle name="Output 2 4 2 3 3" xfId="14996" xr:uid="{00000000-0005-0000-0000-00005C160000}"/>
    <cellStyle name="Output 2 4 2 3 3 2" xfId="15771" xr:uid="{00000000-0005-0000-0000-00005D160000}"/>
    <cellStyle name="Output 2 4 2 4" xfId="12780" xr:uid="{00000000-0005-0000-0000-00005E160000}"/>
    <cellStyle name="Output 2 4 2 4 2" xfId="19410" xr:uid="{00000000-0005-0000-0000-00005F160000}"/>
    <cellStyle name="Output 2 4 3" xfId="8708" xr:uid="{00000000-0005-0000-0000-000060160000}"/>
    <cellStyle name="Output 2 4 3 2" xfId="13973" xr:uid="{00000000-0005-0000-0000-000061160000}"/>
    <cellStyle name="Output 2 4 3 2 2" xfId="16349" xr:uid="{00000000-0005-0000-0000-000062160000}"/>
    <cellStyle name="Output 2 4 4" xfId="11706" xr:uid="{00000000-0005-0000-0000-000063160000}"/>
    <cellStyle name="Output 2 4 4 2" xfId="18297" xr:uid="{00000000-0005-0000-0000-000064160000}"/>
    <cellStyle name="Output 2 5" xfId="7904" xr:uid="{00000000-0005-0000-0000-000065160000}"/>
    <cellStyle name="Output 2 5 2" xfId="13173" xr:uid="{00000000-0005-0000-0000-000066160000}"/>
    <cellStyle name="Output 2 5 2 2" xfId="19202" xr:uid="{00000000-0005-0000-0000-000067160000}"/>
    <cellStyle name="Output 2 6" xfId="10721" xr:uid="{00000000-0005-0000-0000-000068160000}"/>
    <cellStyle name="Output 2 6 2" xfId="18011" xr:uid="{00000000-0005-0000-0000-000069160000}"/>
    <cellStyle name="Output 3" xfId="2638" xr:uid="{00000000-0005-0000-0000-00006A160000}"/>
    <cellStyle name="Output 3 2" xfId="5231" xr:uid="{00000000-0005-0000-0000-00006B160000}"/>
    <cellStyle name="Output 3 2 2" xfId="6207" xr:uid="{00000000-0005-0000-0000-00006C160000}"/>
    <cellStyle name="Output 3 2 2 2" xfId="6448" xr:uid="{00000000-0005-0000-0000-00006D160000}"/>
    <cellStyle name="Output 3 2 2 2 2" xfId="7251" xr:uid="{00000000-0005-0000-0000-00006E160000}"/>
    <cellStyle name="Output 3 2 2 2 2 2" xfId="10056" xr:uid="{00000000-0005-0000-0000-00006F160000}"/>
    <cellStyle name="Output 3 2 2 2 2 2 2" xfId="14900" xr:uid="{00000000-0005-0000-0000-000070160000}"/>
    <cellStyle name="Output 3 2 2 2 2 2 2 2" xfId="18821" xr:uid="{00000000-0005-0000-0000-000071160000}"/>
    <cellStyle name="Output 3 2 2 2 2 3" xfId="10374" xr:uid="{00000000-0005-0000-0000-000072160000}"/>
    <cellStyle name="Output 3 2 2 2 2 3 2" xfId="10624" xr:uid="{00000000-0005-0000-0000-000073160000}"/>
    <cellStyle name="Output 3 2 2 2 2 3 2 2" xfId="15351" xr:uid="{00000000-0005-0000-0000-000074160000}"/>
    <cellStyle name="Output 3 2 2 2 2 3 2 2 2" xfId="20091" xr:uid="{00000000-0005-0000-0000-000075160000}"/>
    <cellStyle name="Output 3 2 2 2 2 3 3" xfId="15151" xr:uid="{00000000-0005-0000-0000-000076160000}"/>
    <cellStyle name="Output 3 2 2 2 2 3 3 2" xfId="18423" xr:uid="{00000000-0005-0000-0000-000077160000}"/>
    <cellStyle name="Output 3 2 2 2 2 4" xfId="12935" xr:uid="{00000000-0005-0000-0000-000078160000}"/>
    <cellStyle name="Output 3 2 2 2 2 4 2" xfId="19833" xr:uid="{00000000-0005-0000-0000-000079160000}"/>
    <cellStyle name="Output 3 2 2 2 3" xfId="8863" xr:uid="{00000000-0005-0000-0000-00007A160000}"/>
    <cellStyle name="Output 3 2 2 2 3 2" xfId="14102" xr:uid="{00000000-0005-0000-0000-00007B160000}"/>
    <cellStyle name="Output 3 2 2 2 3 2 2" xfId="16273" xr:uid="{00000000-0005-0000-0000-00007C160000}"/>
    <cellStyle name="Output 3 2 2 2 4" xfId="11861" xr:uid="{00000000-0005-0000-0000-00007D160000}"/>
    <cellStyle name="Output 3 2 2 2 4 2" xfId="17216" xr:uid="{00000000-0005-0000-0000-00007E160000}"/>
    <cellStyle name="Output 3 2 2 3" xfId="8672" xr:uid="{00000000-0005-0000-0000-00007F160000}"/>
    <cellStyle name="Output 3 2 2 3 2" xfId="13937" xr:uid="{00000000-0005-0000-0000-000080160000}"/>
    <cellStyle name="Output 3 2 2 3 2 2" xfId="16373" xr:uid="{00000000-0005-0000-0000-000081160000}"/>
    <cellStyle name="Output 3 2 2 4" xfId="11670" xr:uid="{00000000-0005-0000-0000-000082160000}"/>
    <cellStyle name="Output 3 2 2 4 2" xfId="19207" xr:uid="{00000000-0005-0000-0000-000083160000}"/>
    <cellStyle name="Output 3 2 3" xfId="6359" xr:uid="{00000000-0005-0000-0000-000084160000}"/>
    <cellStyle name="Output 3 2 3 2" xfId="7162" xr:uid="{00000000-0005-0000-0000-000085160000}"/>
    <cellStyle name="Output 3 2 3 2 2" xfId="9967" xr:uid="{00000000-0005-0000-0000-000086160000}"/>
    <cellStyle name="Output 3 2 3 2 2 2" xfId="14829" xr:uid="{00000000-0005-0000-0000-000087160000}"/>
    <cellStyle name="Output 3 2 3 2 2 2 2" xfId="15852" xr:uid="{00000000-0005-0000-0000-000088160000}"/>
    <cellStyle name="Output 3 2 3 2 3" xfId="10285" xr:uid="{00000000-0005-0000-0000-000089160000}"/>
    <cellStyle name="Output 3 2 3 2 3 2" xfId="10535" xr:uid="{00000000-0005-0000-0000-00008A160000}"/>
    <cellStyle name="Output 3 2 3 2 3 2 2" xfId="15262" xr:uid="{00000000-0005-0000-0000-00008B160000}"/>
    <cellStyle name="Output 3 2 3 2 3 2 2 2" xfId="15599" xr:uid="{00000000-0005-0000-0000-00008C160000}"/>
    <cellStyle name="Output 3 2 3 2 3 3" xfId="15062" xr:uid="{00000000-0005-0000-0000-00008D160000}"/>
    <cellStyle name="Output 3 2 3 2 3 3 2" xfId="18432" xr:uid="{00000000-0005-0000-0000-00008E160000}"/>
    <cellStyle name="Output 3 2 3 2 4" xfId="12846" xr:uid="{00000000-0005-0000-0000-00008F160000}"/>
    <cellStyle name="Output 3 2 3 2 4 2" xfId="19911" xr:uid="{00000000-0005-0000-0000-000090160000}"/>
    <cellStyle name="Output 3 2 3 3" xfId="8774" xr:uid="{00000000-0005-0000-0000-000091160000}"/>
    <cellStyle name="Output 3 2 3 3 2" xfId="14029" xr:uid="{00000000-0005-0000-0000-000092160000}"/>
    <cellStyle name="Output 3 2 3 3 2 2" xfId="16313" xr:uid="{00000000-0005-0000-0000-000093160000}"/>
    <cellStyle name="Output 3 2 3 4" xfId="11772" xr:uid="{00000000-0005-0000-0000-000094160000}"/>
    <cellStyle name="Output 3 2 3 4 2" xfId="19523" xr:uid="{00000000-0005-0000-0000-000095160000}"/>
    <cellStyle name="Output 3 2 4" xfId="8200" xr:uid="{00000000-0005-0000-0000-000096160000}"/>
    <cellStyle name="Output 3 2 4 2" xfId="13465" xr:uid="{00000000-0005-0000-0000-000097160000}"/>
    <cellStyle name="Output 3 2 4 2 2" xfId="15417" xr:uid="{00000000-0005-0000-0000-000098160000}"/>
    <cellStyle name="Output 3 2 5" xfId="11089" xr:uid="{00000000-0005-0000-0000-000099160000}"/>
    <cellStyle name="Output 3 2 5 2" xfId="17439" xr:uid="{00000000-0005-0000-0000-00009A160000}"/>
    <cellStyle name="Output 3 3" xfId="6038" xr:uid="{00000000-0005-0000-0000-00009B160000}"/>
    <cellStyle name="Output 3 3 2" xfId="6416" xr:uid="{00000000-0005-0000-0000-00009C160000}"/>
    <cellStyle name="Output 3 3 2 2" xfId="7219" xr:uid="{00000000-0005-0000-0000-00009D160000}"/>
    <cellStyle name="Output 3 3 2 2 2" xfId="10024" xr:uid="{00000000-0005-0000-0000-00009E160000}"/>
    <cellStyle name="Output 3 3 2 2 2 2" xfId="14875" xr:uid="{00000000-0005-0000-0000-00009F160000}"/>
    <cellStyle name="Output 3 3 2 2 2 2 2" xfId="15829" xr:uid="{00000000-0005-0000-0000-0000A0160000}"/>
    <cellStyle name="Output 3 3 2 2 3" xfId="10342" xr:uid="{00000000-0005-0000-0000-0000A1160000}"/>
    <cellStyle name="Output 3 3 2 2 3 2" xfId="10592" xr:uid="{00000000-0005-0000-0000-0000A2160000}"/>
    <cellStyle name="Output 3 3 2 2 3 2 2" xfId="15319" xr:uid="{00000000-0005-0000-0000-0000A3160000}"/>
    <cellStyle name="Output 3 3 2 2 3 2 2 2" xfId="15557" xr:uid="{00000000-0005-0000-0000-0000A4160000}"/>
    <cellStyle name="Output 3 3 2 2 3 3" xfId="15119" xr:uid="{00000000-0005-0000-0000-0000A5160000}"/>
    <cellStyle name="Output 3 3 2 2 3 3 2" xfId="15431" xr:uid="{00000000-0005-0000-0000-0000A6160000}"/>
    <cellStyle name="Output 3 3 2 2 4" xfId="12903" xr:uid="{00000000-0005-0000-0000-0000A7160000}"/>
    <cellStyle name="Output 3 3 2 2 4 2" xfId="19832" xr:uid="{00000000-0005-0000-0000-0000A8160000}"/>
    <cellStyle name="Output 3 3 2 3" xfId="8831" xr:uid="{00000000-0005-0000-0000-0000A9160000}"/>
    <cellStyle name="Output 3 3 2 3 2" xfId="14076" xr:uid="{00000000-0005-0000-0000-0000AA160000}"/>
    <cellStyle name="Output 3 3 2 3 2 2" xfId="18861" xr:uid="{00000000-0005-0000-0000-0000AB160000}"/>
    <cellStyle name="Output 3 3 2 4" xfId="11829" xr:uid="{00000000-0005-0000-0000-0000AC160000}"/>
    <cellStyle name="Output 3 3 2 4 2" xfId="17239" xr:uid="{00000000-0005-0000-0000-0000AD160000}"/>
    <cellStyle name="Output 3 3 3" xfId="8526" xr:uid="{00000000-0005-0000-0000-0000AE160000}"/>
    <cellStyle name="Output 3 3 3 2" xfId="13791" xr:uid="{00000000-0005-0000-0000-0000AF160000}"/>
    <cellStyle name="Output 3 3 3 2 2" xfId="16470" xr:uid="{00000000-0005-0000-0000-0000B0160000}"/>
    <cellStyle name="Output 3 3 4" xfId="11501" xr:uid="{00000000-0005-0000-0000-0000B1160000}"/>
    <cellStyle name="Output 3 3 4 2" xfId="19850" xr:uid="{00000000-0005-0000-0000-0000B2160000}"/>
    <cellStyle name="Output 3 4" xfId="6294" xr:uid="{00000000-0005-0000-0000-0000B3160000}"/>
    <cellStyle name="Output 3 4 2" xfId="7097" xr:uid="{00000000-0005-0000-0000-0000B4160000}"/>
    <cellStyle name="Output 3 4 2 2" xfId="9902" xr:uid="{00000000-0005-0000-0000-0000B5160000}"/>
    <cellStyle name="Output 3 4 2 2 2" xfId="14775" xr:uid="{00000000-0005-0000-0000-0000B6160000}"/>
    <cellStyle name="Output 3 4 2 2 2 2" xfId="15877" xr:uid="{00000000-0005-0000-0000-0000B7160000}"/>
    <cellStyle name="Output 3 4 2 3" xfId="10220" xr:uid="{00000000-0005-0000-0000-0000B8160000}"/>
    <cellStyle name="Output 3 4 2 3 2" xfId="10470" xr:uid="{00000000-0005-0000-0000-0000B9160000}"/>
    <cellStyle name="Output 3 4 2 3 2 2" xfId="15197" xr:uid="{00000000-0005-0000-0000-0000BA160000}"/>
    <cellStyle name="Output 3 4 2 3 2 2 2" xfId="15647" xr:uid="{00000000-0005-0000-0000-0000BB160000}"/>
    <cellStyle name="Output 3 4 2 3 3" xfId="14997" xr:uid="{00000000-0005-0000-0000-0000BC160000}"/>
    <cellStyle name="Output 3 4 2 3 3 2" xfId="15770" xr:uid="{00000000-0005-0000-0000-0000BD160000}"/>
    <cellStyle name="Output 3 4 2 4" xfId="12781" xr:uid="{00000000-0005-0000-0000-0000BE160000}"/>
    <cellStyle name="Output 3 4 2 4 2" xfId="19080" xr:uid="{00000000-0005-0000-0000-0000BF160000}"/>
    <cellStyle name="Output 3 4 3" xfId="8709" xr:uid="{00000000-0005-0000-0000-0000C0160000}"/>
    <cellStyle name="Output 3 4 3 2" xfId="13974" xr:uid="{00000000-0005-0000-0000-0000C1160000}"/>
    <cellStyle name="Output 3 4 3 2 2" xfId="16348" xr:uid="{00000000-0005-0000-0000-0000C2160000}"/>
    <cellStyle name="Output 3 4 4" xfId="11707" xr:uid="{00000000-0005-0000-0000-0000C3160000}"/>
    <cellStyle name="Output 3 4 4 2" xfId="17252" xr:uid="{00000000-0005-0000-0000-0000C4160000}"/>
    <cellStyle name="Output 3 5" xfId="7905" xr:uid="{00000000-0005-0000-0000-0000C5160000}"/>
    <cellStyle name="Output 3 5 2" xfId="13174" xr:uid="{00000000-0005-0000-0000-0000C6160000}"/>
    <cellStyle name="Output 3 5 2 2" xfId="19620" xr:uid="{00000000-0005-0000-0000-0000C7160000}"/>
    <cellStyle name="Output 3 6" xfId="10722" xr:uid="{00000000-0005-0000-0000-0000C8160000}"/>
    <cellStyle name="Output 3 6 2" xfId="18010" xr:uid="{00000000-0005-0000-0000-0000C9160000}"/>
    <cellStyle name="Output 4" xfId="2639" xr:uid="{00000000-0005-0000-0000-0000CA160000}"/>
    <cellStyle name="Output 4 10" xfId="2640" xr:uid="{00000000-0005-0000-0000-0000CB160000}"/>
    <cellStyle name="Output 4 10 2" xfId="5309" xr:uid="{00000000-0005-0000-0000-0000CC160000}"/>
    <cellStyle name="Output 4 10 2 2" xfId="6364" xr:uid="{00000000-0005-0000-0000-0000CD160000}"/>
    <cellStyle name="Output 4 10 2 2 2" xfId="7167" xr:uid="{00000000-0005-0000-0000-0000CE160000}"/>
    <cellStyle name="Output 4 10 2 2 2 2" xfId="9972" xr:uid="{00000000-0005-0000-0000-0000CF160000}"/>
    <cellStyle name="Output 4 10 2 2 2 2 2" xfId="14834" xr:uid="{00000000-0005-0000-0000-0000D0160000}"/>
    <cellStyle name="Output 4 10 2 2 2 2 2 2" xfId="19138" xr:uid="{00000000-0005-0000-0000-0000D1160000}"/>
    <cellStyle name="Output 4 10 2 2 2 3" xfId="10290" xr:uid="{00000000-0005-0000-0000-0000D2160000}"/>
    <cellStyle name="Output 4 10 2 2 2 3 2" xfId="10540" xr:uid="{00000000-0005-0000-0000-0000D3160000}"/>
    <cellStyle name="Output 4 10 2 2 2 3 2 2" xfId="15267" xr:uid="{00000000-0005-0000-0000-0000D4160000}"/>
    <cellStyle name="Output 4 10 2 2 2 3 2 2 2" xfId="18929" xr:uid="{00000000-0005-0000-0000-0000D5160000}"/>
    <cellStyle name="Output 4 10 2 2 2 3 3" xfId="15067" xr:uid="{00000000-0005-0000-0000-0000D6160000}"/>
    <cellStyle name="Output 4 10 2 2 2 3 3 2" xfId="15727" xr:uid="{00000000-0005-0000-0000-0000D7160000}"/>
    <cellStyle name="Output 4 10 2 2 2 4" xfId="12851" xr:uid="{00000000-0005-0000-0000-0000D8160000}"/>
    <cellStyle name="Output 4 10 2 2 2 4 2" xfId="19014" xr:uid="{00000000-0005-0000-0000-0000D9160000}"/>
    <cellStyle name="Output 4 10 2 2 3" xfId="8779" xr:uid="{00000000-0005-0000-0000-0000DA160000}"/>
    <cellStyle name="Output 4 10 2 2 3 2" xfId="14034" xr:uid="{00000000-0005-0000-0000-0000DB160000}"/>
    <cellStyle name="Output 4 10 2 2 3 2 2" xfId="18361" xr:uid="{00000000-0005-0000-0000-0000DC160000}"/>
    <cellStyle name="Output 4 10 2 2 4" xfId="11777" xr:uid="{00000000-0005-0000-0000-0000DD160000}"/>
    <cellStyle name="Output 4 10 2 2 4 2" xfId="19373" xr:uid="{00000000-0005-0000-0000-0000DE160000}"/>
    <cellStyle name="Output 4 10 2 3" xfId="8252" xr:uid="{00000000-0005-0000-0000-0000DF160000}"/>
    <cellStyle name="Output 4 10 2 3 2" xfId="13517" xr:uid="{00000000-0005-0000-0000-0000E0160000}"/>
    <cellStyle name="Output 4 10 2 3 2 2" xfId="19149" xr:uid="{00000000-0005-0000-0000-0000E1160000}"/>
    <cellStyle name="Output 4 10 2 4" xfId="11141" xr:uid="{00000000-0005-0000-0000-0000E2160000}"/>
    <cellStyle name="Output 4 10 2 4 2" xfId="17400" xr:uid="{00000000-0005-0000-0000-0000E3160000}"/>
    <cellStyle name="Output 4 10 3" xfId="6045" xr:uid="{00000000-0005-0000-0000-0000E4160000}"/>
    <cellStyle name="Output 4 10 3 2" xfId="6418" xr:uid="{00000000-0005-0000-0000-0000E5160000}"/>
    <cellStyle name="Output 4 10 3 2 2" xfId="7221" xr:uid="{00000000-0005-0000-0000-0000E6160000}"/>
    <cellStyle name="Output 4 10 3 2 2 2" xfId="10026" xr:uid="{00000000-0005-0000-0000-0000E7160000}"/>
    <cellStyle name="Output 4 10 3 2 2 2 2" xfId="14877" xr:uid="{00000000-0005-0000-0000-0000E8160000}"/>
    <cellStyle name="Output 4 10 3 2 2 2 2 2" xfId="18642" xr:uid="{00000000-0005-0000-0000-0000E9160000}"/>
    <cellStyle name="Output 4 10 3 2 2 3" xfId="10344" xr:uid="{00000000-0005-0000-0000-0000EA160000}"/>
    <cellStyle name="Output 4 10 3 2 2 3 2" xfId="10594" xr:uid="{00000000-0005-0000-0000-0000EB160000}"/>
    <cellStyle name="Output 4 10 3 2 2 3 2 2" xfId="15321" xr:uid="{00000000-0005-0000-0000-0000EC160000}"/>
    <cellStyle name="Output 4 10 3 2 2 3 2 2 2" xfId="15555" xr:uid="{00000000-0005-0000-0000-0000ED160000}"/>
    <cellStyle name="Output 4 10 3 2 2 3 3" xfId="15121" xr:uid="{00000000-0005-0000-0000-0000EE160000}"/>
    <cellStyle name="Output 4 10 3 2 2 3 3 2" xfId="18426" xr:uid="{00000000-0005-0000-0000-0000EF160000}"/>
    <cellStyle name="Output 4 10 3 2 2 4" xfId="12905" xr:uid="{00000000-0005-0000-0000-0000F0160000}"/>
    <cellStyle name="Output 4 10 3 2 2 4 2" xfId="19691" xr:uid="{00000000-0005-0000-0000-0000F1160000}"/>
    <cellStyle name="Output 4 10 3 2 3" xfId="8833" xr:uid="{00000000-0005-0000-0000-0000F2160000}"/>
    <cellStyle name="Output 4 10 3 2 3 2" xfId="14078" xr:uid="{00000000-0005-0000-0000-0000F3160000}"/>
    <cellStyle name="Output 4 10 3 2 3 2 2" xfId="16288" xr:uid="{00000000-0005-0000-0000-0000F4160000}"/>
    <cellStyle name="Output 4 10 3 2 4" xfId="11831" xr:uid="{00000000-0005-0000-0000-0000F5160000}"/>
    <cellStyle name="Output 4 10 3 2 4 2" xfId="17237" xr:uid="{00000000-0005-0000-0000-0000F6160000}"/>
    <cellStyle name="Output 4 10 3 3" xfId="8533" xr:uid="{00000000-0005-0000-0000-0000F7160000}"/>
    <cellStyle name="Output 4 10 3 3 2" xfId="13798" xr:uid="{00000000-0005-0000-0000-0000F8160000}"/>
    <cellStyle name="Output 4 10 3 3 2 2" xfId="15505" xr:uid="{00000000-0005-0000-0000-0000F9160000}"/>
    <cellStyle name="Output 4 10 3 4" xfId="11508" xr:uid="{00000000-0005-0000-0000-0000FA160000}"/>
    <cellStyle name="Output 4 10 3 4 2" xfId="17258" xr:uid="{00000000-0005-0000-0000-0000FB160000}"/>
    <cellStyle name="Output 4 10 4" xfId="6296" xr:uid="{00000000-0005-0000-0000-0000FC160000}"/>
    <cellStyle name="Output 4 10 4 2" xfId="7099" xr:uid="{00000000-0005-0000-0000-0000FD160000}"/>
    <cellStyle name="Output 4 10 4 2 2" xfId="9904" xr:uid="{00000000-0005-0000-0000-0000FE160000}"/>
    <cellStyle name="Output 4 10 4 2 2 2" xfId="14777" xr:uid="{00000000-0005-0000-0000-0000FF160000}"/>
    <cellStyle name="Output 4 10 4 2 2 2 2" xfId="15875" xr:uid="{00000000-0005-0000-0000-000000170000}"/>
    <cellStyle name="Output 4 10 4 2 3" xfId="10222" xr:uid="{00000000-0005-0000-0000-000001170000}"/>
    <cellStyle name="Output 4 10 4 2 3 2" xfId="10472" xr:uid="{00000000-0005-0000-0000-000002170000}"/>
    <cellStyle name="Output 4 10 4 2 3 2 2" xfId="15199" xr:uid="{00000000-0005-0000-0000-000003170000}"/>
    <cellStyle name="Output 4 10 4 2 3 2 2 2" xfId="15640" xr:uid="{00000000-0005-0000-0000-000004170000}"/>
    <cellStyle name="Output 4 10 4 2 3 3" xfId="14999" xr:uid="{00000000-0005-0000-0000-000005170000}"/>
    <cellStyle name="Output 4 10 4 2 3 3 2" xfId="15768" xr:uid="{00000000-0005-0000-0000-000006170000}"/>
    <cellStyle name="Output 4 10 4 2 4" xfId="12783" xr:uid="{00000000-0005-0000-0000-000007170000}"/>
    <cellStyle name="Output 4 10 4 2 4 2" xfId="19896" xr:uid="{00000000-0005-0000-0000-000008170000}"/>
    <cellStyle name="Output 4 10 4 3" xfId="8711" xr:uid="{00000000-0005-0000-0000-000009170000}"/>
    <cellStyle name="Output 4 10 4 3 2" xfId="13976" xr:uid="{00000000-0005-0000-0000-00000A170000}"/>
    <cellStyle name="Output 4 10 4 3 2 2" xfId="16346" xr:uid="{00000000-0005-0000-0000-00000B170000}"/>
    <cellStyle name="Output 4 10 4 4" xfId="11709" xr:uid="{00000000-0005-0000-0000-00000C170000}"/>
    <cellStyle name="Output 4 10 4 4 2" xfId="19802" xr:uid="{00000000-0005-0000-0000-00000D170000}"/>
    <cellStyle name="Output 4 10 5" xfId="7907" xr:uid="{00000000-0005-0000-0000-00000E170000}"/>
    <cellStyle name="Output 4 10 5 2" xfId="13176" xr:uid="{00000000-0005-0000-0000-00000F170000}"/>
    <cellStyle name="Output 4 10 5 2 2" xfId="19304" xr:uid="{00000000-0005-0000-0000-000010170000}"/>
    <cellStyle name="Output 4 10 6" xfId="10724" xr:uid="{00000000-0005-0000-0000-000011170000}"/>
    <cellStyle name="Output 4 10 6 2" xfId="17979" xr:uid="{00000000-0005-0000-0000-000012170000}"/>
    <cellStyle name="Output 4 11" xfId="2641" xr:uid="{00000000-0005-0000-0000-000013170000}"/>
    <cellStyle name="Output 4 11 2" xfId="5310" xr:uid="{00000000-0005-0000-0000-000014170000}"/>
    <cellStyle name="Output 4 11 2 2" xfId="6365" xr:uid="{00000000-0005-0000-0000-000015170000}"/>
    <cellStyle name="Output 4 11 2 2 2" xfId="7168" xr:uid="{00000000-0005-0000-0000-000016170000}"/>
    <cellStyle name="Output 4 11 2 2 2 2" xfId="9973" xr:uid="{00000000-0005-0000-0000-000017170000}"/>
    <cellStyle name="Output 4 11 2 2 2 2 2" xfId="14835" xr:uid="{00000000-0005-0000-0000-000018170000}"/>
    <cellStyle name="Output 4 11 2 2 2 2 2 2" xfId="15847" xr:uid="{00000000-0005-0000-0000-000019170000}"/>
    <cellStyle name="Output 4 11 2 2 2 3" xfId="10291" xr:uid="{00000000-0005-0000-0000-00001A170000}"/>
    <cellStyle name="Output 4 11 2 2 2 3 2" xfId="10541" xr:uid="{00000000-0005-0000-0000-00001B170000}"/>
    <cellStyle name="Output 4 11 2 2 2 3 2 2" xfId="15268" xr:uid="{00000000-0005-0000-0000-00001C170000}"/>
    <cellStyle name="Output 4 11 2 2 2 3 2 2 2" xfId="18748" xr:uid="{00000000-0005-0000-0000-00001D170000}"/>
    <cellStyle name="Output 4 11 2 2 2 3 3" xfId="15068" xr:uid="{00000000-0005-0000-0000-00001E170000}"/>
    <cellStyle name="Output 4 11 2 2 2 3 3 2" xfId="15726" xr:uid="{00000000-0005-0000-0000-00001F170000}"/>
    <cellStyle name="Output 4 11 2 2 2 4" xfId="12852" xr:uid="{00000000-0005-0000-0000-000020170000}"/>
    <cellStyle name="Output 4 11 2 2 2 4 2" xfId="18573" xr:uid="{00000000-0005-0000-0000-000021170000}"/>
    <cellStyle name="Output 4 11 2 2 3" xfId="8780" xr:uid="{00000000-0005-0000-0000-000022170000}"/>
    <cellStyle name="Output 4 11 2 2 3 2" xfId="14035" xr:uid="{00000000-0005-0000-0000-000023170000}"/>
    <cellStyle name="Output 4 11 2 2 3 2 2" xfId="18047" xr:uid="{00000000-0005-0000-0000-000024170000}"/>
    <cellStyle name="Output 4 11 2 2 4" xfId="11778" xr:uid="{00000000-0005-0000-0000-000025170000}"/>
    <cellStyle name="Output 4 11 2 2 4 2" xfId="19043" xr:uid="{00000000-0005-0000-0000-000026170000}"/>
    <cellStyle name="Output 4 11 2 3" xfId="8253" xr:uid="{00000000-0005-0000-0000-000027170000}"/>
    <cellStyle name="Output 4 11 2 3 2" xfId="13518" xr:uid="{00000000-0005-0000-0000-000028170000}"/>
    <cellStyle name="Output 4 11 2 3 2 2" xfId="16621" xr:uid="{00000000-0005-0000-0000-000029170000}"/>
    <cellStyle name="Output 4 11 2 4" xfId="11142" xr:uid="{00000000-0005-0000-0000-00002A170000}"/>
    <cellStyle name="Output 4 11 2 4 2" xfId="17399" xr:uid="{00000000-0005-0000-0000-00002B170000}"/>
    <cellStyle name="Output 4 11 3" xfId="6041" xr:uid="{00000000-0005-0000-0000-00002C170000}"/>
    <cellStyle name="Output 4 11 3 2" xfId="6417" xr:uid="{00000000-0005-0000-0000-00002D170000}"/>
    <cellStyle name="Output 4 11 3 2 2" xfId="7220" xr:uid="{00000000-0005-0000-0000-00002E170000}"/>
    <cellStyle name="Output 4 11 3 2 2 2" xfId="10025" xr:uid="{00000000-0005-0000-0000-00002F170000}"/>
    <cellStyle name="Output 4 11 3 2 2 2 2" xfId="14876" xr:uid="{00000000-0005-0000-0000-000030170000}"/>
    <cellStyle name="Output 4 11 3 2 2 2 2 2" xfId="18823" xr:uid="{00000000-0005-0000-0000-000031170000}"/>
    <cellStyle name="Output 4 11 3 2 2 3" xfId="10343" xr:uid="{00000000-0005-0000-0000-000032170000}"/>
    <cellStyle name="Output 4 11 3 2 2 3 2" xfId="10593" xr:uid="{00000000-0005-0000-0000-000033170000}"/>
    <cellStyle name="Output 4 11 3 2 2 3 2 2" xfId="15320" xr:uid="{00000000-0005-0000-0000-000034170000}"/>
    <cellStyle name="Output 4 11 3 2 2 3 2 2 2" xfId="15556" xr:uid="{00000000-0005-0000-0000-000035170000}"/>
    <cellStyle name="Output 4 11 3 2 2 3 3" xfId="15120" xr:uid="{00000000-0005-0000-0000-000036170000}"/>
    <cellStyle name="Output 4 11 3 2 2 3 3 2" xfId="15688" xr:uid="{00000000-0005-0000-0000-000037170000}"/>
    <cellStyle name="Output 4 11 3 2 2 4" xfId="12904" xr:uid="{00000000-0005-0000-0000-000038170000}"/>
    <cellStyle name="Output 4 11 3 2 2 4 2" xfId="19212" xr:uid="{00000000-0005-0000-0000-000039170000}"/>
    <cellStyle name="Output 4 11 3 2 3" xfId="8832" xr:uid="{00000000-0005-0000-0000-00003A170000}"/>
    <cellStyle name="Output 4 11 3 2 3 2" xfId="14077" xr:uid="{00000000-0005-0000-0000-00003B170000}"/>
    <cellStyle name="Output 4 11 3 2 3 2 2" xfId="18680" xr:uid="{00000000-0005-0000-0000-00003C170000}"/>
    <cellStyle name="Output 4 11 3 2 4" xfId="11830" xr:uid="{00000000-0005-0000-0000-00003D170000}"/>
    <cellStyle name="Output 4 11 3 2 4 2" xfId="17238" xr:uid="{00000000-0005-0000-0000-00003E170000}"/>
    <cellStyle name="Output 4 11 3 3" xfId="8529" xr:uid="{00000000-0005-0000-0000-00003F170000}"/>
    <cellStyle name="Output 4 11 3 3 2" xfId="13794" xr:uid="{00000000-0005-0000-0000-000040170000}"/>
    <cellStyle name="Output 4 11 3 3 2 2" xfId="16467" xr:uid="{00000000-0005-0000-0000-000041170000}"/>
    <cellStyle name="Output 4 11 3 4" xfId="11504" xr:uid="{00000000-0005-0000-0000-000042170000}"/>
    <cellStyle name="Output 4 11 3 4 2" xfId="20019" xr:uid="{00000000-0005-0000-0000-000043170000}"/>
    <cellStyle name="Output 4 11 4" xfId="6297" xr:uid="{00000000-0005-0000-0000-000044170000}"/>
    <cellStyle name="Output 4 11 4 2" xfId="7100" xr:uid="{00000000-0005-0000-0000-000045170000}"/>
    <cellStyle name="Output 4 11 4 2 2" xfId="9905" xr:uid="{00000000-0005-0000-0000-000046170000}"/>
    <cellStyle name="Output 4 11 4 2 2 2" xfId="14778" xr:uid="{00000000-0005-0000-0000-000047170000}"/>
    <cellStyle name="Output 4 11 4 2 2 2 2" xfId="18971" xr:uid="{00000000-0005-0000-0000-000048170000}"/>
    <cellStyle name="Output 4 11 4 2 3" xfId="10223" xr:uid="{00000000-0005-0000-0000-000049170000}"/>
    <cellStyle name="Output 4 11 4 2 3 2" xfId="10473" xr:uid="{00000000-0005-0000-0000-00004A170000}"/>
    <cellStyle name="Output 4 11 4 2 3 2 2" xfId="15200" xr:uid="{00000000-0005-0000-0000-00004B170000}"/>
    <cellStyle name="Output 4 11 4 2 3 2 2 2" xfId="18418" xr:uid="{00000000-0005-0000-0000-00004C170000}"/>
    <cellStyle name="Output 4 11 4 2 3 3" xfId="15000" xr:uid="{00000000-0005-0000-0000-00004D170000}"/>
    <cellStyle name="Output 4 11 4 2 3 3 2" xfId="15767" xr:uid="{00000000-0005-0000-0000-00004E170000}"/>
    <cellStyle name="Output 4 11 4 2 4" xfId="12784" xr:uid="{00000000-0005-0000-0000-00004F170000}"/>
    <cellStyle name="Output 4 11 4 2 4 2" xfId="19275" xr:uid="{00000000-0005-0000-0000-000050170000}"/>
    <cellStyle name="Output 4 11 4 3" xfId="8712" xr:uid="{00000000-0005-0000-0000-000051170000}"/>
    <cellStyle name="Output 4 11 4 3 2" xfId="13977" xr:uid="{00000000-0005-0000-0000-000052170000}"/>
    <cellStyle name="Output 4 11 4 3 2 2" xfId="16345" xr:uid="{00000000-0005-0000-0000-000053170000}"/>
    <cellStyle name="Output 4 11 4 4" xfId="11710" xr:uid="{00000000-0005-0000-0000-000054170000}"/>
    <cellStyle name="Output 4 11 4 4 2" xfId="19181" xr:uid="{00000000-0005-0000-0000-000055170000}"/>
    <cellStyle name="Output 4 11 5" xfId="7908" xr:uid="{00000000-0005-0000-0000-000056170000}"/>
    <cellStyle name="Output 4 11 5 2" xfId="13177" xr:uid="{00000000-0005-0000-0000-000057170000}"/>
    <cellStyle name="Output 4 11 5 2 2" xfId="19745" xr:uid="{00000000-0005-0000-0000-000058170000}"/>
    <cellStyle name="Output 4 11 6" xfId="10725" xr:uid="{00000000-0005-0000-0000-000059170000}"/>
    <cellStyle name="Output 4 11 6 2" xfId="17862" xr:uid="{00000000-0005-0000-0000-00005A170000}"/>
    <cellStyle name="Output 4 12" xfId="2642" xr:uid="{00000000-0005-0000-0000-00005B170000}"/>
    <cellStyle name="Output 4 12 2" xfId="5311" xr:uid="{00000000-0005-0000-0000-00005C170000}"/>
    <cellStyle name="Output 4 12 2 2" xfId="6366" xr:uid="{00000000-0005-0000-0000-00005D170000}"/>
    <cellStyle name="Output 4 12 2 2 2" xfId="7169" xr:uid="{00000000-0005-0000-0000-00005E170000}"/>
    <cellStyle name="Output 4 12 2 2 2 2" xfId="9974" xr:uid="{00000000-0005-0000-0000-00005F170000}"/>
    <cellStyle name="Output 4 12 2 2 2 2 2" xfId="14836" xr:uid="{00000000-0005-0000-0000-000060170000}"/>
    <cellStyle name="Output 4 12 2 2 2 2 2 2" xfId="18966" xr:uid="{00000000-0005-0000-0000-000061170000}"/>
    <cellStyle name="Output 4 12 2 2 2 3" xfId="10292" xr:uid="{00000000-0005-0000-0000-000062170000}"/>
    <cellStyle name="Output 4 12 2 2 2 3 2" xfId="10542" xr:uid="{00000000-0005-0000-0000-000063170000}"/>
    <cellStyle name="Output 4 12 2 2 2 3 2 2" xfId="15269" xr:uid="{00000000-0005-0000-0000-000064170000}"/>
    <cellStyle name="Output 4 12 2 2 2 3 2 2 2" xfId="18009" xr:uid="{00000000-0005-0000-0000-000065170000}"/>
    <cellStyle name="Output 4 12 2 2 2 3 3" xfId="15069" xr:uid="{00000000-0005-0000-0000-000066170000}"/>
    <cellStyle name="Output 4 12 2 2 2 3 3 2" xfId="15725" xr:uid="{00000000-0005-0000-0000-000067170000}"/>
    <cellStyle name="Output 4 12 2 2 2 4" xfId="12853" xr:uid="{00000000-0005-0000-0000-000068170000}"/>
    <cellStyle name="Output 4 12 2 2 2 4 2" xfId="18256" xr:uid="{00000000-0005-0000-0000-000069170000}"/>
    <cellStyle name="Output 4 12 2 2 3" xfId="8781" xr:uid="{00000000-0005-0000-0000-00006A170000}"/>
    <cellStyle name="Output 4 12 2 2 3 2" xfId="14036" xr:uid="{00000000-0005-0000-0000-00006B170000}"/>
    <cellStyle name="Output 4 12 2 2 3 2 2" xfId="16310" xr:uid="{00000000-0005-0000-0000-00006C170000}"/>
    <cellStyle name="Output 4 12 2 2 4" xfId="11779" xr:uid="{00000000-0005-0000-0000-00006D170000}"/>
    <cellStyle name="Output 4 12 2 2 4 2" xfId="19610" xr:uid="{00000000-0005-0000-0000-00006E170000}"/>
    <cellStyle name="Output 4 12 2 3" xfId="8254" xr:uid="{00000000-0005-0000-0000-00006F170000}"/>
    <cellStyle name="Output 4 12 2 3 2" xfId="13519" xr:uid="{00000000-0005-0000-0000-000070170000}"/>
    <cellStyle name="Output 4 12 2 3 2 2" xfId="18978" xr:uid="{00000000-0005-0000-0000-000071170000}"/>
    <cellStyle name="Output 4 12 2 4" xfId="11143" xr:uid="{00000000-0005-0000-0000-000072170000}"/>
    <cellStyle name="Output 4 12 2 4 2" xfId="17398" xr:uid="{00000000-0005-0000-0000-000073170000}"/>
    <cellStyle name="Output 4 12 3" xfId="5918" xr:uid="{00000000-0005-0000-0000-000074170000}"/>
    <cellStyle name="Output 4 12 3 2" xfId="6398" xr:uid="{00000000-0005-0000-0000-000075170000}"/>
    <cellStyle name="Output 4 12 3 2 2" xfId="7201" xr:uid="{00000000-0005-0000-0000-000076170000}"/>
    <cellStyle name="Output 4 12 3 2 2 2" xfId="10006" xr:uid="{00000000-0005-0000-0000-000077170000}"/>
    <cellStyle name="Output 4 12 3 2 2 2 2" xfId="14861" xr:uid="{00000000-0005-0000-0000-000078170000}"/>
    <cellStyle name="Output 4 12 3 2 2 2 2 2" xfId="15836" xr:uid="{00000000-0005-0000-0000-000079170000}"/>
    <cellStyle name="Output 4 12 3 2 2 3" xfId="10324" xr:uid="{00000000-0005-0000-0000-00007A170000}"/>
    <cellStyle name="Output 4 12 3 2 2 3 2" xfId="10574" xr:uid="{00000000-0005-0000-0000-00007B170000}"/>
    <cellStyle name="Output 4 12 3 2 2 3 2 2" xfId="15301" xr:uid="{00000000-0005-0000-0000-00007C170000}"/>
    <cellStyle name="Output 4 12 3 2 2 3 2 2 2" xfId="15570" xr:uid="{00000000-0005-0000-0000-00007D170000}"/>
    <cellStyle name="Output 4 12 3 2 2 3 3" xfId="15101" xr:uid="{00000000-0005-0000-0000-00007E170000}"/>
    <cellStyle name="Output 4 12 3 2 2 3 3 2" xfId="18428" xr:uid="{00000000-0005-0000-0000-00007F170000}"/>
    <cellStyle name="Output 4 12 3 2 2 4" xfId="12885" xr:uid="{00000000-0005-0000-0000-000080170000}"/>
    <cellStyle name="Output 4 12 3 2 2 4 2" xfId="16840" xr:uid="{00000000-0005-0000-0000-000081170000}"/>
    <cellStyle name="Output 4 12 3 2 3" xfId="8813" xr:uid="{00000000-0005-0000-0000-000082170000}"/>
    <cellStyle name="Output 4 12 3 2 3 2" xfId="14061" xr:uid="{00000000-0005-0000-0000-000083170000}"/>
    <cellStyle name="Output 4 12 3 2 3 2 2" xfId="18054" xr:uid="{00000000-0005-0000-0000-000084170000}"/>
    <cellStyle name="Output 4 12 3 2 4" xfId="11811" xr:uid="{00000000-0005-0000-0000-000085170000}"/>
    <cellStyle name="Output 4 12 3 2 4 2" xfId="19611" xr:uid="{00000000-0005-0000-0000-000086170000}"/>
    <cellStyle name="Output 4 12 3 3" xfId="8420" xr:uid="{00000000-0005-0000-0000-000087170000}"/>
    <cellStyle name="Output 4 12 3 3 2" xfId="13685" xr:uid="{00000000-0005-0000-0000-000088170000}"/>
    <cellStyle name="Output 4 12 3 3 2 2" xfId="16533" xr:uid="{00000000-0005-0000-0000-000089170000}"/>
    <cellStyle name="Output 4 12 3 4" xfId="11381" xr:uid="{00000000-0005-0000-0000-00008A170000}"/>
    <cellStyle name="Output 4 12 3 4 2" xfId="19358" xr:uid="{00000000-0005-0000-0000-00008B170000}"/>
    <cellStyle name="Output 4 12 4" xfId="6298" xr:uid="{00000000-0005-0000-0000-00008C170000}"/>
    <cellStyle name="Output 4 12 4 2" xfId="7101" xr:uid="{00000000-0005-0000-0000-00008D170000}"/>
    <cellStyle name="Output 4 12 4 2 2" xfId="9906" xr:uid="{00000000-0005-0000-0000-00008E170000}"/>
    <cellStyle name="Output 4 12 4 2 2 2" xfId="14779" xr:uid="{00000000-0005-0000-0000-00008F170000}"/>
    <cellStyle name="Output 4 12 4 2 2 2 2" xfId="18790" xr:uid="{00000000-0005-0000-0000-000090170000}"/>
    <cellStyle name="Output 4 12 4 2 3" xfId="10224" xr:uid="{00000000-0005-0000-0000-000091170000}"/>
    <cellStyle name="Output 4 12 4 2 3 2" xfId="10474" xr:uid="{00000000-0005-0000-0000-000092170000}"/>
    <cellStyle name="Output 4 12 4 2 3 2 2" xfId="15201" xr:uid="{00000000-0005-0000-0000-000093170000}"/>
    <cellStyle name="Output 4 12 4 2 3 2 2 2" xfId="18106" xr:uid="{00000000-0005-0000-0000-000094170000}"/>
    <cellStyle name="Output 4 12 4 2 3 3" xfId="15001" xr:uid="{00000000-0005-0000-0000-000095170000}"/>
    <cellStyle name="Output 4 12 4 2 3 3 2" xfId="15441" xr:uid="{00000000-0005-0000-0000-000096170000}"/>
    <cellStyle name="Output 4 12 4 2 4" xfId="12785" xr:uid="{00000000-0005-0000-0000-000097170000}"/>
    <cellStyle name="Output 4 12 4 2 4 2" xfId="19704" xr:uid="{00000000-0005-0000-0000-000098170000}"/>
    <cellStyle name="Output 4 12 4 3" xfId="8713" xr:uid="{00000000-0005-0000-0000-000099170000}"/>
    <cellStyle name="Output 4 12 4 3 2" xfId="13978" xr:uid="{00000000-0005-0000-0000-00009A170000}"/>
    <cellStyle name="Output 4 12 4 3 2 2" xfId="16344" xr:uid="{00000000-0005-0000-0000-00009B170000}"/>
    <cellStyle name="Output 4 12 4 4" xfId="11711" xr:uid="{00000000-0005-0000-0000-00009C170000}"/>
    <cellStyle name="Output 4 12 4 4 2" xfId="19662" xr:uid="{00000000-0005-0000-0000-00009D170000}"/>
    <cellStyle name="Output 4 12 5" xfId="7909" xr:uid="{00000000-0005-0000-0000-00009E170000}"/>
    <cellStyle name="Output 4 12 5 2" xfId="13178" xr:uid="{00000000-0005-0000-0000-00009F170000}"/>
    <cellStyle name="Output 4 12 5 2 2" xfId="20076" xr:uid="{00000000-0005-0000-0000-0000A0170000}"/>
    <cellStyle name="Output 4 12 6" xfId="10726" xr:uid="{00000000-0005-0000-0000-0000A1170000}"/>
    <cellStyle name="Output 4 12 6 2" xfId="17721" xr:uid="{00000000-0005-0000-0000-0000A2170000}"/>
    <cellStyle name="Output 4 13" xfId="5230" xr:uid="{00000000-0005-0000-0000-0000A3170000}"/>
    <cellStyle name="Output 4 13 2" xfId="6206" xr:uid="{00000000-0005-0000-0000-0000A4170000}"/>
    <cellStyle name="Output 4 13 2 2" xfId="6447" xr:uid="{00000000-0005-0000-0000-0000A5170000}"/>
    <cellStyle name="Output 4 13 2 2 2" xfId="7250" xr:uid="{00000000-0005-0000-0000-0000A6170000}"/>
    <cellStyle name="Output 4 13 2 2 2 2" xfId="10055" xr:uid="{00000000-0005-0000-0000-0000A7170000}"/>
    <cellStyle name="Output 4 13 2 2 2 2 2" xfId="14899" xr:uid="{00000000-0005-0000-0000-0000A8170000}"/>
    <cellStyle name="Output 4 13 2 2 2 2 2 2" xfId="15818" xr:uid="{00000000-0005-0000-0000-0000A9170000}"/>
    <cellStyle name="Output 4 13 2 2 2 3" xfId="10373" xr:uid="{00000000-0005-0000-0000-0000AA170000}"/>
    <cellStyle name="Output 4 13 2 2 2 3 2" xfId="10623" xr:uid="{00000000-0005-0000-0000-0000AB170000}"/>
    <cellStyle name="Output 4 13 2 2 2 3 2 2" xfId="15350" xr:uid="{00000000-0005-0000-0000-0000AC170000}"/>
    <cellStyle name="Output 4 13 2 2 2 3 2 2 2" xfId="20090" xr:uid="{00000000-0005-0000-0000-0000AD170000}"/>
    <cellStyle name="Output 4 13 2 2 2 3 3" xfId="15150" xr:uid="{00000000-0005-0000-0000-0000AE170000}"/>
    <cellStyle name="Output 4 13 2 2 2 3 3 2" xfId="15675" xr:uid="{00000000-0005-0000-0000-0000AF170000}"/>
    <cellStyle name="Output 4 13 2 2 2 4" xfId="12934" xr:uid="{00000000-0005-0000-0000-0000B0170000}"/>
    <cellStyle name="Output 4 13 2 2 2 4 2" xfId="19528" xr:uid="{00000000-0005-0000-0000-0000B1170000}"/>
    <cellStyle name="Output 4 13 2 2 3" xfId="8862" xr:uid="{00000000-0005-0000-0000-0000B2170000}"/>
    <cellStyle name="Output 4 13 2 2 3 2" xfId="14101" xr:uid="{00000000-0005-0000-0000-0000B3170000}"/>
    <cellStyle name="Output 4 13 2 2 3 2 2" xfId="16274" xr:uid="{00000000-0005-0000-0000-0000B4170000}"/>
    <cellStyle name="Output 4 13 2 2 4" xfId="11860" xr:uid="{00000000-0005-0000-0000-0000B5170000}"/>
    <cellStyle name="Output 4 13 2 2 4 2" xfId="17217" xr:uid="{00000000-0005-0000-0000-0000B6170000}"/>
    <cellStyle name="Output 4 13 2 3" xfId="8671" xr:uid="{00000000-0005-0000-0000-0000B7170000}"/>
    <cellStyle name="Output 4 13 2 3 2" xfId="13936" xr:uid="{00000000-0005-0000-0000-0000B8170000}"/>
    <cellStyle name="Output 4 13 2 3 2 2" xfId="16374" xr:uid="{00000000-0005-0000-0000-0000B9170000}"/>
    <cellStyle name="Output 4 13 2 4" xfId="11669" xr:uid="{00000000-0005-0000-0000-0000BA170000}"/>
    <cellStyle name="Output 4 13 2 4 2" xfId="19827" xr:uid="{00000000-0005-0000-0000-0000BB170000}"/>
    <cellStyle name="Output 4 13 3" xfId="6358" xr:uid="{00000000-0005-0000-0000-0000BC170000}"/>
    <cellStyle name="Output 4 13 3 2" xfId="7161" xr:uid="{00000000-0005-0000-0000-0000BD170000}"/>
    <cellStyle name="Output 4 13 3 2 2" xfId="9966" xr:uid="{00000000-0005-0000-0000-0000BE170000}"/>
    <cellStyle name="Output 4 13 3 2 2 2" xfId="14828" xr:uid="{00000000-0005-0000-0000-0000BF170000}"/>
    <cellStyle name="Output 4 13 3 2 2 2 2" xfId="18246" xr:uid="{00000000-0005-0000-0000-0000C0170000}"/>
    <cellStyle name="Output 4 13 3 2 3" xfId="10284" xr:uid="{00000000-0005-0000-0000-0000C1170000}"/>
    <cellStyle name="Output 4 13 3 2 3 2" xfId="10534" xr:uid="{00000000-0005-0000-0000-0000C2170000}"/>
    <cellStyle name="Output 4 13 3 2 3 2 2" xfId="15261" xr:uid="{00000000-0005-0000-0000-0000C3170000}"/>
    <cellStyle name="Output 4 13 3 2 3 2 2 2" xfId="15600" xr:uid="{00000000-0005-0000-0000-0000C4170000}"/>
    <cellStyle name="Output 4 13 3 2 3 3" xfId="15061" xr:uid="{00000000-0005-0000-0000-0000C5170000}"/>
    <cellStyle name="Output 4 13 3 2 3 3 2" xfId="15724" xr:uid="{00000000-0005-0000-0000-0000C6170000}"/>
    <cellStyle name="Output 4 13 3 2 4" xfId="12845" xr:uid="{00000000-0005-0000-0000-0000C7170000}"/>
    <cellStyle name="Output 4 13 3 2 4 2" xfId="19606" xr:uid="{00000000-0005-0000-0000-0000C8170000}"/>
    <cellStyle name="Output 4 13 3 3" xfId="8773" xr:uid="{00000000-0005-0000-0000-0000C9170000}"/>
    <cellStyle name="Output 4 13 3 3 2" xfId="14028" xr:uid="{00000000-0005-0000-0000-0000CA170000}"/>
    <cellStyle name="Output 4 13 3 3 2 2" xfId="16314" xr:uid="{00000000-0005-0000-0000-0000CB170000}"/>
    <cellStyle name="Output 4 13 3 4" xfId="11771" xr:uid="{00000000-0005-0000-0000-0000CC170000}"/>
    <cellStyle name="Output 4 13 3 4 2" xfId="18534" xr:uid="{00000000-0005-0000-0000-0000CD170000}"/>
    <cellStyle name="Output 4 13 4" xfId="8199" xr:uid="{00000000-0005-0000-0000-0000CE170000}"/>
    <cellStyle name="Output 4 13 4 2" xfId="13464" xr:uid="{00000000-0005-0000-0000-0000CF170000}"/>
    <cellStyle name="Output 4 13 4 2 2" xfId="16650" xr:uid="{00000000-0005-0000-0000-0000D0170000}"/>
    <cellStyle name="Output 4 13 5" xfId="11088" xr:uid="{00000000-0005-0000-0000-0000D1170000}"/>
    <cellStyle name="Output 4 13 5 2" xfId="17440" xr:uid="{00000000-0005-0000-0000-0000D2170000}"/>
    <cellStyle name="Output 4 14" xfId="5992" xr:uid="{00000000-0005-0000-0000-0000D3170000}"/>
    <cellStyle name="Output 4 14 2" xfId="6412" xr:uid="{00000000-0005-0000-0000-0000D4170000}"/>
    <cellStyle name="Output 4 14 2 2" xfId="7215" xr:uid="{00000000-0005-0000-0000-0000D5170000}"/>
    <cellStyle name="Output 4 14 2 2 2" xfId="10020" xr:uid="{00000000-0005-0000-0000-0000D6170000}"/>
    <cellStyle name="Output 4 14 2 2 2 2" xfId="14871" xr:uid="{00000000-0005-0000-0000-0000D7170000}"/>
    <cellStyle name="Output 4 14 2 2 2 2 2" xfId="18824" xr:uid="{00000000-0005-0000-0000-0000D8170000}"/>
    <cellStyle name="Output 4 14 2 2 3" xfId="10338" xr:uid="{00000000-0005-0000-0000-0000D9170000}"/>
    <cellStyle name="Output 4 14 2 2 3 2" xfId="10588" xr:uid="{00000000-0005-0000-0000-0000DA170000}"/>
    <cellStyle name="Output 4 14 2 2 3 2 2" xfId="15315" xr:uid="{00000000-0005-0000-0000-0000DB170000}"/>
    <cellStyle name="Output 4 14 2 2 3 2 2 2" xfId="15561" xr:uid="{00000000-0005-0000-0000-0000DC170000}"/>
    <cellStyle name="Output 4 14 2 2 3 3" xfId="15115" xr:uid="{00000000-0005-0000-0000-0000DD170000}"/>
    <cellStyle name="Output 4 14 2 2 3 3 2" xfId="15698" xr:uid="{00000000-0005-0000-0000-0000DE170000}"/>
    <cellStyle name="Output 4 14 2 2 4" xfId="12899" xr:uid="{00000000-0005-0000-0000-0000DF170000}"/>
    <cellStyle name="Output 4 14 2 2 4 2" xfId="19322" xr:uid="{00000000-0005-0000-0000-0000E0170000}"/>
    <cellStyle name="Output 4 14 2 3" xfId="8827" xr:uid="{00000000-0005-0000-0000-0000E1170000}"/>
    <cellStyle name="Output 4 14 2 3 2" xfId="14072" xr:uid="{00000000-0005-0000-0000-0000E2170000}"/>
    <cellStyle name="Output 4 14 2 3 2 2" xfId="18783" xr:uid="{00000000-0005-0000-0000-0000E3170000}"/>
    <cellStyle name="Output 4 14 2 4" xfId="11825" xr:uid="{00000000-0005-0000-0000-0000E4170000}"/>
    <cellStyle name="Output 4 14 2 4 2" xfId="17243" xr:uid="{00000000-0005-0000-0000-0000E5170000}"/>
    <cellStyle name="Output 4 14 3" xfId="8487" xr:uid="{00000000-0005-0000-0000-0000E6170000}"/>
    <cellStyle name="Output 4 14 3 2" xfId="13752" xr:uid="{00000000-0005-0000-0000-0000E7170000}"/>
    <cellStyle name="Output 4 14 3 2 2" xfId="16493" xr:uid="{00000000-0005-0000-0000-0000E8170000}"/>
    <cellStyle name="Output 4 14 4" xfId="11455" xr:uid="{00000000-0005-0000-0000-0000E9170000}"/>
    <cellStyle name="Output 4 14 4 2" xfId="19685" xr:uid="{00000000-0005-0000-0000-0000EA170000}"/>
    <cellStyle name="Output 4 15" xfId="6295" xr:uid="{00000000-0005-0000-0000-0000EB170000}"/>
    <cellStyle name="Output 4 15 2" xfId="7098" xr:uid="{00000000-0005-0000-0000-0000EC170000}"/>
    <cellStyle name="Output 4 15 2 2" xfId="9903" xr:uid="{00000000-0005-0000-0000-0000ED170000}"/>
    <cellStyle name="Output 4 15 2 2 2" xfId="14776" xr:uid="{00000000-0005-0000-0000-0000EE170000}"/>
    <cellStyle name="Output 4 15 2 2 2 2" xfId="19140" xr:uid="{00000000-0005-0000-0000-0000EF170000}"/>
    <cellStyle name="Output 4 15 2 3" xfId="10221" xr:uid="{00000000-0005-0000-0000-0000F0170000}"/>
    <cellStyle name="Output 4 15 2 3 2" xfId="10471" xr:uid="{00000000-0005-0000-0000-0000F1170000}"/>
    <cellStyle name="Output 4 15 2 3 2 2" xfId="15198" xr:uid="{00000000-0005-0000-0000-0000F2170000}"/>
    <cellStyle name="Output 4 15 2 3 2 2 2" xfId="15424" xr:uid="{00000000-0005-0000-0000-0000F3170000}"/>
    <cellStyle name="Output 4 15 2 3 3" xfId="14998" xr:uid="{00000000-0005-0000-0000-0000F4170000}"/>
    <cellStyle name="Output 4 15 2 3 3 2" xfId="15769" xr:uid="{00000000-0005-0000-0000-0000F5170000}"/>
    <cellStyle name="Output 4 15 2 4" xfId="12782" xr:uid="{00000000-0005-0000-0000-0000F6170000}"/>
    <cellStyle name="Output 4 15 2 4 2" xfId="19591" xr:uid="{00000000-0005-0000-0000-0000F7170000}"/>
    <cellStyle name="Output 4 15 3" xfId="8710" xr:uid="{00000000-0005-0000-0000-0000F8170000}"/>
    <cellStyle name="Output 4 15 3 2" xfId="13975" xr:uid="{00000000-0005-0000-0000-0000F9170000}"/>
    <cellStyle name="Output 4 15 3 2 2" xfId="16347" xr:uid="{00000000-0005-0000-0000-0000FA170000}"/>
    <cellStyle name="Output 4 15 4" xfId="11708" xr:uid="{00000000-0005-0000-0000-0000FB170000}"/>
    <cellStyle name="Output 4 15 4 2" xfId="19497" xr:uid="{00000000-0005-0000-0000-0000FC170000}"/>
    <cellStyle name="Output 4 16" xfId="7906" xr:uid="{00000000-0005-0000-0000-0000FD170000}"/>
    <cellStyle name="Output 4 16 2" xfId="13175" xr:uid="{00000000-0005-0000-0000-0000FE170000}"/>
    <cellStyle name="Output 4 16 2 2" xfId="19925" xr:uid="{00000000-0005-0000-0000-0000FF170000}"/>
    <cellStyle name="Output 4 17" xfId="10723" xr:uid="{00000000-0005-0000-0000-000000180000}"/>
    <cellStyle name="Output 4 17 2" xfId="18012" xr:uid="{00000000-0005-0000-0000-000001180000}"/>
    <cellStyle name="Output 4 2" xfId="2643" xr:uid="{00000000-0005-0000-0000-000002180000}"/>
    <cellStyle name="Output 4 2 2" xfId="5229" xr:uid="{00000000-0005-0000-0000-000003180000}"/>
    <cellStyle name="Output 4 2 2 2" xfId="6205" xr:uid="{00000000-0005-0000-0000-000004180000}"/>
    <cellStyle name="Output 4 2 2 2 2" xfId="6446" xr:uid="{00000000-0005-0000-0000-000005180000}"/>
    <cellStyle name="Output 4 2 2 2 2 2" xfId="7249" xr:uid="{00000000-0005-0000-0000-000006180000}"/>
    <cellStyle name="Output 4 2 2 2 2 2 2" xfId="10054" xr:uid="{00000000-0005-0000-0000-000007180000}"/>
    <cellStyle name="Output 4 2 2 2 2 2 2 2" xfId="14898" xr:uid="{00000000-0005-0000-0000-000008180000}"/>
    <cellStyle name="Output 4 2 2 2 2 2 2 2 2" xfId="15402" xr:uid="{00000000-0005-0000-0000-000009180000}"/>
    <cellStyle name="Output 4 2 2 2 2 2 3" xfId="10372" xr:uid="{00000000-0005-0000-0000-00000A180000}"/>
    <cellStyle name="Output 4 2 2 2 2 2 3 2" xfId="10622" xr:uid="{00000000-0005-0000-0000-00000B180000}"/>
    <cellStyle name="Output 4 2 2 2 2 2 3 2 2" xfId="15349" xr:uid="{00000000-0005-0000-0000-00000C180000}"/>
    <cellStyle name="Output 4 2 2 2 2 2 3 2 2 2" xfId="20089" xr:uid="{00000000-0005-0000-0000-00000D180000}"/>
    <cellStyle name="Output 4 2 2 2 2 2 3 3" xfId="15149" xr:uid="{00000000-0005-0000-0000-00000E180000}"/>
    <cellStyle name="Output 4 2 2 2 2 2 3 3 2" xfId="15428" xr:uid="{00000000-0005-0000-0000-00000F180000}"/>
    <cellStyle name="Output 4 2 2 2 2 2 4" xfId="12933" xr:uid="{00000000-0005-0000-0000-000010180000}"/>
    <cellStyle name="Output 4 2 2 2 2 2 4 2" xfId="18566" xr:uid="{00000000-0005-0000-0000-000011180000}"/>
    <cellStyle name="Output 4 2 2 2 2 3" xfId="8861" xr:uid="{00000000-0005-0000-0000-000012180000}"/>
    <cellStyle name="Output 4 2 2 2 2 3 2" xfId="14100" xr:uid="{00000000-0005-0000-0000-000013180000}"/>
    <cellStyle name="Output 4 2 2 2 2 3 2 2" xfId="18244" xr:uid="{00000000-0005-0000-0000-000014180000}"/>
    <cellStyle name="Output 4 2 2 2 2 4" xfId="11859" xr:uid="{00000000-0005-0000-0000-000015180000}"/>
    <cellStyle name="Output 4 2 2 2 2 4 2" xfId="17218" xr:uid="{00000000-0005-0000-0000-000016180000}"/>
    <cellStyle name="Output 4 2 2 2 3" xfId="8670" xr:uid="{00000000-0005-0000-0000-000017180000}"/>
    <cellStyle name="Output 4 2 2 2 3 2" xfId="13935" xr:uid="{00000000-0005-0000-0000-000018180000}"/>
    <cellStyle name="Output 4 2 2 2 3 2 2" xfId="16375" xr:uid="{00000000-0005-0000-0000-000019180000}"/>
    <cellStyle name="Output 4 2 2 2 4" xfId="11668" xr:uid="{00000000-0005-0000-0000-00001A180000}"/>
    <cellStyle name="Output 4 2 2 2 4 2" xfId="19522" xr:uid="{00000000-0005-0000-0000-00001B180000}"/>
    <cellStyle name="Output 4 2 2 3" xfId="6357" xr:uid="{00000000-0005-0000-0000-00001C180000}"/>
    <cellStyle name="Output 4 2 2 3 2" xfId="7160" xr:uid="{00000000-0005-0000-0000-00001D180000}"/>
    <cellStyle name="Output 4 2 2 3 2 2" xfId="9965" xr:uid="{00000000-0005-0000-0000-00001E180000}"/>
    <cellStyle name="Output 4 2 2 3 2 2 2" xfId="14827" xr:uid="{00000000-0005-0000-0000-00001F180000}"/>
    <cellStyle name="Output 4 2 2 3 2 2 2 2" xfId="18764" xr:uid="{00000000-0005-0000-0000-000020180000}"/>
    <cellStyle name="Output 4 2 2 3 2 3" xfId="10283" xr:uid="{00000000-0005-0000-0000-000021180000}"/>
    <cellStyle name="Output 4 2 2 3 2 3 2" xfId="10533" xr:uid="{00000000-0005-0000-0000-000022180000}"/>
    <cellStyle name="Output 4 2 2 3 2 3 2 2" xfId="15260" xr:uid="{00000000-0005-0000-0000-000023180000}"/>
    <cellStyle name="Output 4 2 2 3 2 3 2 2 2" xfId="15601" xr:uid="{00000000-0005-0000-0000-000024180000}"/>
    <cellStyle name="Output 4 2 2 3 2 3 3" xfId="15060" xr:uid="{00000000-0005-0000-0000-000025180000}"/>
    <cellStyle name="Output 4 2 2 3 2 3 3 2" xfId="15436" xr:uid="{00000000-0005-0000-0000-000026180000}"/>
    <cellStyle name="Output 4 2 2 3 2 4" xfId="12844" xr:uid="{00000000-0005-0000-0000-000027180000}"/>
    <cellStyle name="Output 4 2 2 3 2 4 2" xfId="19001" xr:uid="{00000000-0005-0000-0000-000028180000}"/>
    <cellStyle name="Output 4 2 2 3 3" xfId="8772" xr:uid="{00000000-0005-0000-0000-000029180000}"/>
    <cellStyle name="Output 4 2 2 3 3 2" xfId="14027" xr:uid="{00000000-0005-0000-0000-00002A180000}"/>
    <cellStyle name="Output 4 2 2 3 3 2 2" xfId="16315" xr:uid="{00000000-0005-0000-0000-00002B180000}"/>
    <cellStyle name="Output 4 2 2 3 4" xfId="11770" xr:uid="{00000000-0005-0000-0000-00002C180000}"/>
    <cellStyle name="Output 4 2 2 3 4 2" xfId="19033" xr:uid="{00000000-0005-0000-0000-00002D180000}"/>
    <cellStyle name="Output 4 2 2 4" xfId="8198" xr:uid="{00000000-0005-0000-0000-00002E180000}"/>
    <cellStyle name="Output 4 2 2 4 2" xfId="13463" xr:uid="{00000000-0005-0000-0000-00002F180000}"/>
    <cellStyle name="Output 4 2 2 4 2 2" xfId="18368" xr:uid="{00000000-0005-0000-0000-000030180000}"/>
    <cellStyle name="Output 4 2 2 5" xfId="11087" xr:uid="{00000000-0005-0000-0000-000031180000}"/>
    <cellStyle name="Output 4 2 2 5 2" xfId="17441" xr:uid="{00000000-0005-0000-0000-000032180000}"/>
    <cellStyle name="Output 4 2 3" xfId="5876" xr:uid="{00000000-0005-0000-0000-000033180000}"/>
    <cellStyle name="Output 4 2 3 2" xfId="6390" xr:uid="{00000000-0005-0000-0000-000034180000}"/>
    <cellStyle name="Output 4 2 3 2 2" xfId="7193" xr:uid="{00000000-0005-0000-0000-000035180000}"/>
    <cellStyle name="Output 4 2 3 2 2 2" xfId="9998" xr:uid="{00000000-0005-0000-0000-000036180000}"/>
    <cellStyle name="Output 4 2 3 2 2 2 2" xfId="14853" xr:uid="{00000000-0005-0000-0000-000037180000}"/>
    <cellStyle name="Output 4 2 3 2 2 2 2 2" xfId="15840" xr:uid="{00000000-0005-0000-0000-000038180000}"/>
    <cellStyle name="Output 4 2 3 2 2 3" xfId="10316" xr:uid="{00000000-0005-0000-0000-000039180000}"/>
    <cellStyle name="Output 4 2 3 2 2 3 2" xfId="10566" xr:uid="{00000000-0005-0000-0000-00003A180000}"/>
    <cellStyle name="Output 4 2 3 2 2 3 2 2" xfId="15293" xr:uid="{00000000-0005-0000-0000-00003B180000}"/>
    <cellStyle name="Output 4 2 3 2 2 3 2 2 2" xfId="15578" xr:uid="{00000000-0005-0000-0000-00003C180000}"/>
    <cellStyle name="Output 4 2 3 2 2 3 3" xfId="15093" xr:uid="{00000000-0005-0000-0000-00003D180000}"/>
    <cellStyle name="Output 4 2 3 2 2 3 3 2" xfId="17837" xr:uid="{00000000-0005-0000-0000-00003E180000}"/>
    <cellStyle name="Output 4 2 3 2 2 4" xfId="12877" xr:uid="{00000000-0005-0000-0000-00003F180000}"/>
    <cellStyle name="Output 4 2 3 2 2 4 2" xfId="19910" xr:uid="{00000000-0005-0000-0000-000040180000}"/>
    <cellStyle name="Output 4 2 3 2 3" xfId="8805" xr:uid="{00000000-0005-0000-0000-000041180000}"/>
    <cellStyle name="Output 4 2 3 2 3 2" xfId="14053" xr:uid="{00000000-0005-0000-0000-000042180000}"/>
    <cellStyle name="Output 4 2 3 2 3 2 2" xfId="16301" xr:uid="{00000000-0005-0000-0000-000043180000}"/>
    <cellStyle name="Output 4 2 3 2 4" xfId="11803" xr:uid="{00000000-0005-0000-0000-000044180000}"/>
    <cellStyle name="Output 4 2 3 2 4 2" xfId="18535" xr:uid="{00000000-0005-0000-0000-000045180000}"/>
    <cellStyle name="Output 4 2 3 3" xfId="8392" xr:uid="{00000000-0005-0000-0000-000046180000}"/>
    <cellStyle name="Output 4 2 3 3 2" xfId="13657" xr:uid="{00000000-0005-0000-0000-000047180000}"/>
    <cellStyle name="Output 4 2 3 3 2 2" xfId="15518" xr:uid="{00000000-0005-0000-0000-000048180000}"/>
    <cellStyle name="Output 4 2 3 4" xfId="11339" xr:uid="{00000000-0005-0000-0000-000049180000}"/>
    <cellStyle name="Output 4 2 3 4 2" xfId="20007" xr:uid="{00000000-0005-0000-0000-00004A180000}"/>
    <cellStyle name="Output 4 2 4" xfId="6299" xr:uid="{00000000-0005-0000-0000-00004B180000}"/>
    <cellStyle name="Output 4 2 4 2" xfId="7102" xr:uid="{00000000-0005-0000-0000-00004C180000}"/>
    <cellStyle name="Output 4 2 4 2 2" xfId="9907" xr:uid="{00000000-0005-0000-0000-00004D180000}"/>
    <cellStyle name="Output 4 2 4 2 2 2" xfId="14780" xr:uid="{00000000-0005-0000-0000-00004E180000}"/>
    <cellStyle name="Output 4 2 4 2 2 2 2" xfId="18359" xr:uid="{00000000-0005-0000-0000-00004F180000}"/>
    <cellStyle name="Output 4 2 4 2 3" xfId="10225" xr:uid="{00000000-0005-0000-0000-000050180000}"/>
    <cellStyle name="Output 4 2 4 2 3 2" xfId="10475" xr:uid="{00000000-0005-0000-0000-000051180000}"/>
    <cellStyle name="Output 4 2 4 2 3 2 2" xfId="15202" xr:uid="{00000000-0005-0000-0000-000052180000}"/>
    <cellStyle name="Output 4 2 4 2 3 2 2 2" xfId="17848" xr:uid="{00000000-0005-0000-0000-000053180000}"/>
    <cellStyle name="Output 4 2 4 2 3 3" xfId="15002" xr:uid="{00000000-0005-0000-0000-000054180000}"/>
    <cellStyle name="Output 4 2 4 2 3 3 2" xfId="15760" xr:uid="{00000000-0005-0000-0000-000055180000}"/>
    <cellStyle name="Output 4 2 4 2 4" xfId="12786" xr:uid="{00000000-0005-0000-0000-000056180000}"/>
    <cellStyle name="Output 4 2 4 2 4 2" xfId="20006" xr:uid="{00000000-0005-0000-0000-000057180000}"/>
    <cellStyle name="Output 4 2 4 3" xfId="8714" xr:uid="{00000000-0005-0000-0000-000058180000}"/>
    <cellStyle name="Output 4 2 4 3 2" xfId="13979" xr:uid="{00000000-0005-0000-0000-000059180000}"/>
    <cellStyle name="Output 4 2 4 3 2 2" xfId="16343" xr:uid="{00000000-0005-0000-0000-00005A180000}"/>
    <cellStyle name="Output 4 2 4 4" xfId="11712" xr:uid="{00000000-0005-0000-0000-00005B180000}"/>
    <cellStyle name="Output 4 2 4 4 2" xfId="19964" xr:uid="{00000000-0005-0000-0000-00005C180000}"/>
    <cellStyle name="Output 4 2 5" xfId="7910" xr:uid="{00000000-0005-0000-0000-00005D180000}"/>
    <cellStyle name="Output 4 2 5 2" xfId="13179" xr:uid="{00000000-0005-0000-0000-00005E180000}"/>
    <cellStyle name="Output 4 2 5 2 2" xfId="20081" xr:uid="{00000000-0005-0000-0000-00005F180000}"/>
    <cellStyle name="Output 4 2 6" xfId="10727" xr:uid="{00000000-0005-0000-0000-000060180000}"/>
    <cellStyle name="Output 4 2 6 2" xfId="18102" xr:uid="{00000000-0005-0000-0000-000061180000}"/>
    <cellStyle name="Output 4 3" xfId="2644" xr:uid="{00000000-0005-0000-0000-000062180000}"/>
    <cellStyle name="Output 4 3 2" xfId="2645" xr:uid="{00000000-0005-0000-0000-000063180000}"/>
    <cellStyle name="Output 4 3 2 2" xfId="5114" xr:uid="{00000000-0005-0000-0000-000064180000}"/>
    <cellStyle name="Output 4 3 2 2 2" xfId="6090" xr:uid="{00000000-0005-0000-0000-000065180000}"/>
    <cellStyle name="Output 4 3 2 2 2 2" xfId="6424" xr:uid="{00000000-0005-0000-0000-000066180000}"/>
    <cellStyle name="Output 4 3 2 2 2 2 2" xfId="7227" xr:uid="{00000000-0005-0000-0000-000067180000}"/>
    <cellStyle name="Output 4 3 2 2 2 2 2 2" xfId="10032" xr:uid="{00000000-0005-0000-0000-000068180000}"/>
    <cellStyle name="Output 4 3 2 2 2 2 2 2 2" xfId="14882" xr:uid="{00000000-0005-0000-0000-000069180000}"/>
    <cellStyle name="Output 4 3 2 2 2 2 2 2 2 2" xfId="15826" xr:uid="{00000000-0005-0000-0000-00006A180000}"/>
    <cellStyle name="Output 4 3 2 2 2 2 2 3" xfId="10350" xr:uid="{00000000-0005-0000-0000-00006B180000}"/>
    <cellStyle name="Output 4 3 2 2 2 2 2 3 2" xfId="10600" xr:uid="{00000000-0005-0000-0000-00006C180000}"/>
    <cellStyle name="Output 4 3 2 2 2 2 2 3 2 2" xfId="15327" xr:uid="{00000000-0005-0000-0000-00006D180000}"/>
    <cellStyle name="Output 4 3 2 2 2 2 2 3 2 2 2" xfId="18914" xr:uid="{00000000-0005-0000-0000-00006E180000}"/>
    <cellStyle name="Output 4 3 2 2 2 2 2 3 3" xfId="15127" xr:uid="{00000000-0005-0000-0000-00006F180000}"/>
    <cellStyle name="Output 4 3 2 2 2 2 2 3 3 2" xfId="15690" xr:uid="{00000000-0005-0000-0000-000070180000}"/>
    <cellStyle name="Output 4 3 2 2 2 2 2 4" xfId="12911" xr:uid="{00000000-0005-0000-0000-000071180000}"/>
    <cellStyle name="Output 4 3 2 2 2 2 2 4 2" xfId="19298" xr:uid="{00000000-0005-0000-0000-000072180000}"/>
    <cellStyle name="Output 4 3 2 2 2 2 3" xfId="8839" xr:uid="{00000000-0005-0000-0000-000073180000}"/>
    <cellStyle name="Output 4 3 2 2 2 2 3 2" xfId="14083" xr:uid="{00000000-0005-0000-0000-000074180000}"/>
    <cellStyle name="Output 4 3 2 2 2 2 3 2 2" xfId="16283" xr:uid="{00000000-0005-0000-0000-000075180000}"/>
    <cellStyle name="Output 4 3 2 2 2 2 4" xfId="11837" xr:uid="{00000000-0005-0000-0000-000076180000}"/>
    <cellStyle name="Output 4 3 2 2 2 2 4 2" xfId="17231" xr:uid="{00000000-0005-0000-0000-000077180000}"/>
    <cellStyle name="Output 4 3 2 2 2 3" xfId="8561" xr:uid="{00000000-0005-0000-0000-000078180000}"/>
    <cellStyle name="Output 4 3 2 2 2 3 2" xfId="13826" xr:uid="{00000000-0005-0000-0000-000079180000}"/>
    <cellStyle name="Output 4 3 2 2 2 3 2 2" xfId="17790" xr:uid="{00000000-0005-0000-0000-00007A180000}"/>
    <cellStyle name="Output 4 3 2 2 2 4" xfId="11553" xr:uid="{00000000-0005-0000-0000-00007B180000}"/>
    <cellStyle name="Output 4 3 2 2 2 4 2" xfId="19422" xr:uid="{00000000-0005-0000-0000-00007C180000}"/>
    <cellStyle name="Output 4 3 2 2 3" xfId="6335" xr:uid="{00000000-0005-0000-0000-00007D180000}"/>
    <cellStyle name="Output 4 3 2 2 3 2" xfId="7138" xr:uid="{00000000-0005-0000-0000-00007E180000}"/>
    <cellStyle name="Output 4 3 2 2 3 2 2" xfId="9943" xr:uid="{00000000-0005-0000-0000-00007F180000}"/>
    <cellStyle name="Output 4 3 2 2 3 2 2 2" xfId="14811" xr:uid="{00000000-0005-0000-0000-000080180000}"/>
    <cellStyle name="Output 4 3 2 2 3 2 2 2 2" xfId="15405" xr:uid="{00000000-0005-0000-0000-000081180000}"/>
    <cellStyle name="Output 4 3 2 2 3 2 3" xfId="10261" xr:uid="{00000000-0005-0000-0000-000082180000}"/>
    <cellStyle name="Output 4 3 2 2 3 2 3 2" xfId="10511" xr:uid="{00000000-0005-0000-0000-000083180000}"/>
    <cellStyle name="Output 4 3 2 2 3 2 3 2 2" xfId="15238" xr:uid="{00000000-0005-0000-0000-000084180000}"/>
    <cellStyle name="Output 4 3 2 2 3 2 3 2 2 2" xfId="15618" xr:uid="{00000000-0005-0000-0000-000085180000}"/>
    <cellStyle name="Output 4 3 2 2 3 2 3 3" xfId="15038" xr:uid="{00000000-0005-0000-0000-000086180000}"/>
    <cellStyle name="Output 4 3 2 2 3 2 3 3 2" xfId="15744" xr:uid="{00000000-0005-0000-0000-000087180000}"/>
    <cellStyle name="Output 4 3 2 2 3 2 4" xfId="12822" xr:uid="{00000000-0005-0000-0000-000088180000}"/>
    <cellStyle name="Output 4 3 2 2 3 2 4 2" xfId="16841" xr:uid="{00000000-0005-0000-0000-000089180000}"/>
    <cellStyle name="Output 4 3 2 2 3 3" xfId="8750" xr:uid="{00000000-0005-0000-0000-00008A180000}"/>
    <cellStyle name="Output 4 3 2 2 3 3 2" xfId="14010" xr:uid="{00000000-0005-0000-0000-00008B180000}"/>
    <cellStyle name="Output 4 3 2 2 3 3 2 2" xfId="16324" xr:uid="{00000000-0005-0000-0000-00008C180000}"/>
    <cellStyle name="Output 4 3 2 2 3 4" xfId="11748" xr:uid="{00000000-0005-0000-0000-00008D180000}"/>
    <cellStyle name="Output 4 3 2 2 3 4 2" xfId="19843" xr:uid="{00000000-0005-0000-0000-00008E180000}"/>
    <cellStyle name="Output 4 3 2 2 4" xfId="8089" xr:uid="{00000000-0005-0000-0000-00008F180000}"/>
    <cellStyle name="Output 4 3 2 2 4 2" xfId="13354" xr:uid="{00000000-0005-0000-0000-000090180000}"/>
    <cellStyle name="Output 4 3 2 2 4 2 2" xfId="16706" xr:uid="{00000000-0005-0000-0000-000091180000}"/>
    <cellStyle name="Output 4 3 2 2 5" xfId="10972" xr:uid="{00000000-0005-0000-0000-000092180000}"/>
    <cellStyle name="Output 4 3 2 2 5 2" xfId="17532" xr:uid="{00000000-0005-0000-0000-000093180000}"/>
    <cellStyle name="Output 4 3 2 3" xfId="5855" xr:uid="{00000000-0005-0000-0000-000094180000}"/>
    <cellStyle name="Output 4 3 2 3 2" xfId="6384" xr:uid="{00000000-0005-0000-0000-000095180000}"/>
    <cellStyle name="Output 4 3 2 3 2 2" xfId="7187" xr:uid="{00000000-0005-0000-0000-000096180000}"/>
    <cellStyle name="Output 4 3 2 3 2 2 2" xfId="9992" xr:uid="{00000000-0005-0000-0000-000097180000}"/>
    <cellStyle name="Output 4 3 2 3 2 2 2 2" xfId="14849" xr:uid="{00000000-0005-0000-0000-000098180000}"/>
    <cellStyle name="Output 4 3 2 3 2 2 2 2 2" xfId="15842" xr:uid="{00000000-0005-0000-0000-000099180000}"/>
    <cellStyle name="Output 4 3 2 3 2 2 3" xfId="10310" xr:uid="{00000000-0005-0000-0000-00009A180000}"/>
    <cellStyle name="Output 4 3 2 3 2 2 3 2" xfId="10560" xr:uid="{00000000-0005-0000-0000-00009B180000}"/>
    <cellStyle name="Output 4 3 2 3 2 2 3 2 2" xfId="15287" xr:uid="{00000000-0005-0000-0000-00009C180000}"/>
    <cellStyle name="Output 4 3 2 3 2 2 3 2 2 2" xfId="18923" xr:uid="{00000000-0005-0000-0000-00009D180000}"/>
    <cellStyle name="Output 4 3 2 3 2 2 3 3" xfId="15087" xr:uid="{00000000-0005-0000-0000-00009E180000}"/>
    <cellStyle name="Output 4 3 2 3 2 2 3 3 2" xfId="15714" xr:uid="{00000000-0005-0000-0000-00009F180000}"/>
    <cellStyle name="Output 4 3 2 3 2 2 4" xfId="12871" xr:uid="{00000000-0005-0000-0000-0000A0180000}"/>
    <cellStyle name="Output 4 3 2 3 2 2 4 2" xfId="19203" xr:uid="{00000000-0005-0000-0000-0000A1180000}"/>
    <cellStyle name="Output 4 3 2 3 2 3" xfId="8799" xr:uid="{00000000-0005-0000-0000-0000A2180000}"/>
    <cellStyle name="Output 4 3 2 3 2 3 2" xfId="14049" xr:uid="{00000000-0005-0000-0000-0000A3180000}"/>
    <cellStyle name="Output 4 3 2 3 2 3 2 2" xfId="16303" xr:uid="{00000000-0005-0000-0000-0000A4180000}"/>
    <cellStyle name="Output 4 3 2 3 2 4" xfId="11797" xr:uid="{00000000-0005-0000-0000-0000A5180000}"/>
    <cellStyle name="Output 4 3 2 3 2 4 2" xfId="19872" xr:uid="{00000000-0005-0000-0000-0000A6180000}"/>
    <cellStyle name="Output 4 3 2 3 3" xfId="8373" xr:uid="{00000000-0005-0000-0000-0000A7180000}"/>
    <cellStyle name="Output 4 3 2 3 3 2" xfId="13638" xr:uid="{00000000-0005-0000-0000-0000A8180000}"/>
    <cellStyle name="Output 4 3 2 3 3 2 2" xfId="16559" xr:uid="{00000000-0005-0000-0000-0000A9180000}"/>
    <cellStyle name="Output 4 3 2 3 4" xfId="11318" xr:uid="{00000000-0005-0000-0000-0000AA180000}"/>
    <cellStyle name="Output 4 3 2 3 4 2" xfId="18741" xr:uid="{00000000-0005-0000-0000-0000AB180000}"/>
    <cellStyle name="Output 4 3 2 4" xfId="6301" xr:uid="{00000000-0005-0000-0000-0000AC180000}"/>
    <cellStyle name="Output 4 3 2 4 2" xfId="7104" xr:uid="{00000000-0005-0000-0000-0000AD180000}"/>
    <cellStyle name="Output 4 3 2 4 2 2" xfId="9909" xr:uid="{00000000-0005-0000-0000-0000AE180000}"/>
    <cellStyle name="Output 4 3 2 4 2 2 2" xfId="14782" xr:uid="{00000000-0005-0000-0000-0000AF180000}"/>
    <cellStyle name="Output 4 3 2 4 2 2 2 2" xfId="15406" xr:uid="{00000000-0005-0000-0000-0000B0180000}"/>
    <cellStyle name="Output 4 3 2 4 2 3" xfId="10227" xr:uid="{00000000-0005-0000-0000-0000B1180000}"/>
    <cellStyle name="Output 4 3 2 4 2 3 2" xfId="10477" xr:uid="{00000000-0005-0000-0000-0000B2180000}"/>
    <cellStyle name="Output 4 3 2 4 2 3 2 2" xfId="15204" xr:uid="{00000000-0005-0000-0000-0000B3180000}"/>
    <cellStyle name="Output 4 3 2 4 2 3 2 2 2" xfId="15644" xr:uid="{00000000-0005-0000-0000-0000B4180000}"/>
    <cellStyle name="Output 4 3 2 4 2 3 3" xfId="15004" xr:uid="{00000000-0005-0000-0000-0000B5180000}"/>
    <cellStyle name="Output 4 3 2 4 2 3 3 2" xfId="18126" xr:uid="{00000000-0005-0000-0000-0000B6180000}"/>
    <cellStyle name="Output 4 3 2 4 2 4" xfId="12788" xr:uid="{00000000-0005-0000-0000-0000B7180000}"/>
    <cellStyle name="Output 4 3 2 4 2 4 2" xfId="19055" xr:uid="{00000000-0005-0000-0000-0000B8180000}"/>
    <cellStyle name="Output 4 3 2 4 3" xfId="8716" xr:uid="{00000000-0005-0000-0000-0000B9180000}"/>
    <cellStyle name="Output 4 3 2 4 3 2" xfId="13981" xr:uid="{00000000-0005-0000-0000-0000BA180000}"/>
    <cellStyle name="Output 4 3 2 4 3 2 2" xfId="16341" xr:uid="{00000000-0005-0000-0000-0000BB180000}"/>
    <cellStyle name="Output 4 3 2 4 4" xfId="11714" xr:uid="{00000000-0005-0000-0000-0000BC180000}"/>
    <cellStyle name="Output 4 3 2 4 4 2" xfId="19013" xr:uid="{00000000-0005-0000-0000-0000BD180000}"/>
    <cellStyle name="Output 4 3 2 5" xfId="7912" xr:uid="{00000000-0005-0000-0000-0000BE180000}"/>
    <cellStyle name="Output 4 3 2 5 2" xfId="13181" xr:uid="{00000000-0005-0000-0000-0000BF180000}"/>
    <cellStyle name="Output 4 3 2 5 2 2" xfId="19455" xr:uid="{00000000-0005-0000-0000-0000C0180000}"/>
    <cellStyle name="Output 4 3 2 6" xfId="10729" xr:uid="{00000000-0005-0000-0000-0000C1180000}"/>
    <cellStyle name="Output 4 3 2 6 2" xfId="17972" xr:uid="{00000000-0005-0000-0000-0000C2180000}"/>
    <cellStyle name="Output 4 3 3" xfId="5115" xr:uid="{00000000-0005-0000-0000-0000C3180000}"/>
    <cellStyle name="Output 4 3 3 2" xfId="6091" xr:uid="{00000000-0005-0000-0000-0000C4180000}"/>
    <cellStyle name="Output 4 3 3 2 2" xfId="6425" xr:uid="{00000000-0005-0000-0000-0000C5180000}"/>
    <cellStyle name="Output 4 3 3 2 2 2" xfId="7228" xr:uid="{00000000-0005-0000-0000-0000C6180000}"/>
    <cellStyle name="Output 4 3 3 2 2 2 2" xfId="10033" xr:uid="{00000000-0005-0000-0000-0000C7180000}"/>
    <cellStyle name="Output 4 3 3 2 2 2 2 2" xfId="14883" xr:uid="{00000000-0005-0000-0000-0000C8180000}"/>
    <cellStyle name="Output 4 3 3 2 2 2 2 2 2" xfId="15825" xr:uid="{00000000-0005-0000-0000-0000C9180000}"/>
    <cellStyle name="Output 4 3 3 2 2 2 3" xfId="10351" xr:uid="{00000000-0005-0000-0000-0000CA180000}"/>
    <cellStyle name="Output 4 3 3 2 2 2 3 2" xfId="10601" xr:uid="{00000000-0005-0000-0000-0000CB180000}"/>
    <cellStyle name="Output 4 3 3 2 2 2 3 2 2" xfId="15328" xr:uid="{00000000-0005-0000-0000-0000CC180000}"/>
    <cellStyle name="Output 4 3 3 2 2 2 3 2 2 2" xfId="18733" xr:uid="{00000000-0005-0000-0000-0000CD180000}"/>
    <cellStyle name="Output 4 3 3 2 2 2 3 3" xfId="15128" xr:uid="{00000000-0005-0000-0000-0000CE180000}"/>
    <cellStyle name="Output 4 3 3 2 2 2 3 3 2" xfId="15689" xr:uid="{00000000-0005-0000-0000-0000CF180000}"/>
    <cellStyle name="Output 4 3 3 2 2 2 4" xfId="12912" xr:uid="{00000000-0005-0000-0000-0000D0180000}"/>
    <cellStyle name="Output 4 3 3 2 2 2 4 2" xfId="19736" xr:uid="{00000000-0005-0000-0000-0000D1180000}"/>
    <cellStyle name="Output 4 3 3 2 2 3" xfId="8840" xr:uid="{00000000-0005-0000-0000-0000D2180000}"/>
    <cellStyle name="Output 4 3 3 2 2 3 2" xfId="14084" xr:uid="{00000000-0005-0000-0000-0000D3180000}"/>
    <cellStyle name="Output 4 3 3 2 2 3 2 2" xfId="16282" xr:uid="{00000000-0005-0000-0000-0000D4180000}"/>
    <cellStyle name="Output 4 3 3 2 2 4" xfId="11838" xr:uid="{00000000-0005-0000-0000-0000D5180000}"/>
    <cellStyle name="Output 4 3 3 2 2 4 2" xfId="17230" xr:uid="{00000000-0005-0000-0000-0000D6180000}"/>
    <cellStyle name="Output 4 3 3 2 3" xfId="8562" xr:uid="{00000000-0005-0000-0000-0000D7180000}"/>
    <cellStyle name="Output 4 3 3 2 3 2" xfId="13827" xr:uid="{00000000-0005-0000-0000-0000D8180000}"/>
    <cellStyle name="Output 4 3 3 2 3 2 2" xfId="16451" xr:uid="{00000000-0005-0000-0000-0000D9180000}"/>
    <cellStyle name="Output 4 3 3 2 4" xfId="11554" xr:uid="{00000000-0005-0000-0000-0000DA180000}"/>
    <cellStyle name="Output 4 3 3 2 4 2" xfId="19092" xr:uid="{00000000-0005-0000-0000-0000DB180000}"/>
    <cellStyle name="Output 4 3 3 3" xfId="6336" xr:uid="{00000000-0005-0000-0000-0000DC180000}"/>
    <cellStyle name="Output 4 3 3 3 2" xfId="7139" xr:uid="{00000000-0005-0000-0000-0000DD180000}"/>
    <cellStyle name="Output 4 3 3 3 2 2" xfId="9944" xr:uid="{00000000-0005-0000-0000-0000DE180000}"/>
    <cellStyle name="Output 4 3 3 3 2 2 2" xfId="14812" xr:uid="{00000000-0005-0000-0000-0000DF180000}"/>
    <cellStyle name="Output 4 3 3 3 2 2 2 2" xfId="15860" xr:uid="{00000000-0005-0000-0000-0000E0180000}"/>
    <cellStyle name="Output 4 3 3 3 2 3" xfId="10262" xr:uid="{00000000-0005-0000-0000-0000E1180000}"/>
    <cellStyle name="Output 4 3 3 3 2 3 2" xfId="10512" xr:uid="{00000000-0005-0000-0000-0000E2180000}"/>
    <cellStyle name="Output 4 3 3 3 2 3 2 2" xfId="15239" xr:uid="{00000000-0005-0000-0000-0000E3180000}"/>
    <cellStyle name="Output 4 3 3 3 2 3 2 2 2" xfId="15617" xr:uid="{00000000-0005-0000-0000-0000E4180000}"/>
    <cellStyle name="Output 4 3 3 3 2 3 3" xfId="15039" xr:uid="{00000000-0005-0000-0000-0000E5180000}"/>
    <cellStyle name="Output 4 3 3 3 2 3 3 2" xfId="15743" xr:uid="{00000000-0005-0000-0000-0000E6180000}"/>
    <cellStyle name="Output 4 3 3 3 2 4" xfId="12823" xr:uid="{00000000-0005-0000-0000-0000E7180000}"/>
    <cellStyle name="Output 4 3 3 3 2 4 2" xfId="19483" xr:uid="{00000000-0005-0000-0000-0000E8180000}"/>
    <cellStyle name="Output 4 3 3 3 3" xfId="8751" xr:uid="{00000000-0005-0000-0000-0000E9180000}"/>
    <cellStyle name="Output 4 3 3 3 3 2" xfId="14011" xr:uid="{00000000-0005-0000-0000-0000EA180000}"/>
    <cellStyle name="Output 4 3 3 3 3 2 2" xfId="18866" xr:uid="{00000000-0005-0000-0000-0000EB180000}"/>
    <cellStyle name="Output 4 3 3 3 4" xfId="11749" xr:uid="{00000000-0005-0000-0000-0000EC180000}"/>
    <cellStyle name="Output 4 3 3 3 4 2" xfId="19223" xr:uid="{00000000-0005-0000-0000-0000ED180000}"/>
    <cellStyle name="Output 4 3 3 4" xfId="8090" xr:uid="{00000000-0005-0000-0000-0000EE180000}"/>
    <cellStyle name="Output 4 3 3 4 2" xfId="13355" xr:uid="{00000000-0005-0000-0000-0000EF180000}"/>
    <cellStyle name="Output 4 3 3 4 2 2" xfId="16705" xr:uid="{00000000-0005-0000-0000-0000F0180000}"/>
    <cellStyle name="Output 4 3 3 5" xfId="10973" xr:uid="{00000000-0005-0000-0000-0000F1180000}"/>
    <cellStyle name="Output 4 3 3 5 2" xfId="17531" xr:uid="{00000000-0005-0000-0000-0000F2180000}"/>
    <cellStyle name="Output 4 3 4" xfId="5947" xr:uid="{00000000-0005-0000-0000-0000F3180000}"/>
    <cellStyle name="Output 4 3 4 2" xfId="6402" xr:uid="{00000000-0005-0000-0000-0000F4180000}"/>
    <cellStyle name="Output 4 3 4 2 2" xfId="7205" xr:uid="{00000000-0005-0000-0000-0000F5180000}"/>
    <cellStyle name="Output 4 3 4 2 2 2" xfId="10010" xr:uid="{00000000-0005-0000-0000-0000F6180000}"/>
    <cellStyle name="Output 4 3 4 2 2 2 2" xfId="14865" xr:uid="{00000000-0005-0000-0000-0000F7180000}"/>
    <cellStyle name="Output 4 3 4 2 2 2 2 2" xfId="18958" xr:uid="{00000000-0005-0000-0000-0000F8180000}"/>
    <cellStyle name="Output 4 3 4 2 2 3" xfId="10328" xr:uid="{00000000-0005-0000-0000-0000F9180000}"/>
    <cellStyle name="Output 4 3 4 2 2 3 2" xfId="10578" xr:uid="{00000000-0005-0000-0000-0000FA180000}"/>
    <cellStyle name="Output 4 3 4 2 2 3 2 2" xfId="15305" xr:uid="{00000000-0005-0000-0000-0000FB180000}"/>
    <cellStyle name="Output 4 3 4 2 2 3 2 2 2" xfId="15379" xr:uid="{00000000-0005-0000-0000-0000FC180000}"/>
    <cellStyle name="Output 4 3 4 2 2 3 3" xfId="15105" xr:uid="{00000000-0005-0000-0000-0000FD180000}"/>
    <cellStyle name="Output 4 3 4 2 2 3 3 2" xfId="15704" xr:uid="{00000000-0005-0000-0000-0000FE180000}"/>
    <cellStyle name="Output 4 3 4 2 2 4" xfId="12889" xr:uid="{00000000-0005-0000-0000-0000FF180000}"/>
    <cellStyle name="Output 4 3 4 2 2 4 2" xfId="19166" xr:uid="{00000000-0005-0000-0000-000000190000}"/>
    <cellStyle name="Output 4 3 4 2 3" xfId="8817" xr:uid="{00000000-0005-0000-0000-000001190000}"/>
    <cellStyle name="Output 4 3 4 2 3 2" xfId="14065" xr:uid="{00000000-0005-0000-0000-000002190000}"/>
    <cellStyle name="Output 4 3 4 2 3 2 2" xfId="16295" xr:uid="{00000000-0005-0000-0000-000003190000}"/>
    <cellStyle name="Output 4 3 4 2 4" xfId="11815" xr:uid="{00000000-0005-0000-0000-000004190000}"/>
    <cellStyle name="Output 4 3 4 2 4 2" xfId="20032" xr:uid="{00000000-0005-0000-0000-000005190000}"/>
    <cellStyle name="Output 4 3 4 3" xfId="8443" xr:uid="{00000000-0005-0000-0000-000006190000}"/>
    <cellStyle name="Output 4 3 4 3 2" xfId="13708" xr:uid="{00000000-0005-0000-0000-000007190000}"/>
    <cellStyle name="Output 4 3 4 3 2 2" xfId="18488" xr:uid="{00000000-0005-0000-0000-000008190000}"/>
    <cellStyle name="Output 4 3 4 4" xfId="11410" xr:uid="{00000000-0005-0000-0000-000009190000}"/>
    <cellStyle name="Output 4 3 4 4 2" xfId="18770" xr:uid="{00000000-0005-0000-0000-00000A190000}"/>
    <cellStyle name="Output 4 3 5" xfId="6300" xr:uid="{00000000-0005-0000-0000-00000B190000}"/>
    <cellStyle name="Output 4 3 5 2" xfId="7103" xr:uid="{00000000-0005-0000-0000-00000C190000}"/>
    <cellStyle name="Output 4 3 5 2 2" xfId="9908" xr:uid="{00000000-0005-0000-0000-00000D190000}"/>
    <cellStyle name="Output 4 3 5 2 2 2" xfId="14781" xr:uid="{00000000-0005-0000-0000-00000E190000}"/>
    <cellStyle name="Output 4 3 5 2 2 2 2" xfId="15876" xr:uid="{00000000-0005-0000-0000-00000F190000}"/>
    <cellStyle name="Output 4 3 5 2 3" xfId="10226" xr:uid="{00000000-0005-0000-0000-000010190000}"/>
    <cellStyle name="Output 4 3 5 2 3 2" xfId="10476" xr:uid="{00000000-0005-0000-0000-000011190000}"/>
    <cellStyle name="Output 4 3 5 2 3 2 2" xfId="15203" xr:uid="{00000000-0005-0000-0000-000012190000}"/>
    <cellStyle name="Output 4 3 5 2 3 2 2 2" xfId="15645" xr:uid="{00000000-0005-0000-0000-000013190000}"/>
    <cellStyle name="Output 4 3 5 2 3 3" xfId="15003" xr:uid="{00000000-0005-0000-0000-000014190000}"/>
    <cellStyle name="Output 4 3 5 2 3 3 2" xfId="18438" xr:uid="{00000000-0005-0000-0000-000015190000}"/>
    <cellStyle name="Output 4 3 5 2 4" xfId="12787" xr:uid="{00000000-0005-0000-0000-000016190000}"/>
    <cellStyle name="Output 4 3 5 2 4 2" xfId="19385" xr:uid="{00000000-0005-0000-0000-000017190000}"/>
    <cellStyle name="Output 4 3 5 3" xfId="8715" xr:uid="{00000000-0005-0000-0000-000018190000}"/>
    <cellStyle name="Output 4 3 5 3 2" xfId="13980" xr:uid="{00000000-0005-0000-0000-000019190000}"/>
    <cellStyle name="Output 4 3 5 3 2 2" xfId="16342" xr:uid="{00000000-0005-0000-0000-00001A190000}"/>
    <cellStyle name="Output 4 3 5 4" xfId="11713" xr:uid="{00000000-0005-0000-0000-00001B190000}"/>
    <cellStyle name="Output 4 3 5 4 2" xfId="19343" xr:uid="{00000000-0005-0000-0000-00001C190000}"/>
    <cellStyle name="Output 4 3 6" xfId="7911" xr:uid="{00000000-0005-0000-0000-00001D190000}"/>
    <cellStyle name="Output 4 3 6 2" xfId="13180" xr:uid="{00000000-0005-0000-0000-00001E190000}"/>
    <cellStyle name="Output 4 3 6 2 2" xfId="19460" xr:uid="{00000000-0005-0000-0000-00001F190000}"/>
    <cellStyle name="Output 4 3 7" xfId="10728" xr:uid="{00000000-0005-0000-0000-000020190000}"/>
    <cellStyle name="Output 4 3 7 2" xfId="18034" xr:uid="{00000000-0005-0000-0000-000021190000}"/>
    <cellStyle name="Output 4 4" xfId="2646" xr:uid="{00000000-0005-0000-0000-000022190000}"/>
    <cellStyle name="Output 4 4 2" xfId="5312" xr:uid="{00000000-0005-0000-0000-000023190000}"/>
    <cellStyle name="Output 4 4 2 2" xfId="6367" xr:uid="{00000000-0005-0000-0000-000024190000}"/>
    <cellStyle name="Output 4 4 2 2 2" xfId="7170" xr:uid="{00000000-0005-0000-0000-000025190000}"/>
    <cellStyle name="Output 4 4 2 2 2 2" xfId="9975" xr:uid="{00000000-0005-0000-0000-000026190000}"/>
    <cellStyle name="Output 4 4 2 2 2 2 2" xfId="14837" xr:uid="{00000000-0005-0000-0000-000027190000}"/>
    <cellStyle name="Output 4 4 2 2 2 2 2 2" xfId="18785" xr:uid="{00000000-0005-0000-0000-000028190000}"/>
    <cellStyle name="Output 4 4 2 2 2 3" xfId="10293" xr:uid="{00000000-0005-0000-0000-000029190000}"/>
    <cellStyle name="Output 4 4 2 2 2 3 2" xfId="10543" xr:uid="{00000000-0005-0000-0000-00002A190000}"/>
    <cellStyle name="Output 4 4 2 2 2 3 2 2" xfId="15270" xr:uid="{00000000-0005-0000-0000-00002B190000}"/>
    <cellStyle name="Output 4 4 2 2 2 3 2 2 2" xfId="15596" xr:uid="{00000000-0005-0000-0000-00002C190000}"/>
    <cellStyle name="Output 4 4 2 2 2 3 3" xfId="15070" xr:uid="{00000000-0005-0000-0000-00002D190000}"/>
    <cellStyle name="Output 4 4 2 2 2 3 3 2" xfId="15435" xr:uid="{00000000-0005-0000-0000-00002E190000}"/>
    <cellStyle name="Output 4 4 2 2 2 4" xfId="12854" xr:uid="{00000000-0005-0000-0000-00002F190000}"/>
    <cellStyle name="Output 4 4 2 2 2 4 2" xfId="19484" xr:uid="{00000000-0005-0000-0000-000030190000}"/>
    <cellStyle name="Output 4 4 2 2 3" xfId="8782" xr:uid="{00000000-0005-0000-0000-000031190000}"/>
    <cellStyle name="Output 4 4 2 2 3 2" xfId="14037" xr:uid="{00000000-0005-0000-0000-000032190000}"/>
    <cellStyle name="Output 4 4 2 2 3 2 2" xfId="18864" xr:uid="{00000000-0005-0000-0000-000033190000}"/>
    <cellStyle name="Output 4 4 2 2 4" xfId="11780" xr:uid="{00000000-0005-0000-0000-000034190000}"/>
    <cellStyle name="Output 4 4 2 2 4 2" xfId="19915" xr:uid="{00000000-0005-0000-0000-000035190000}"/>
    <cellStyle name="Output 4 4 2 3" xfId="8255" xr:uid="{00000000-0005-0000-0000-000036190000}"/>
    <cellStyle name="Output 4 4 2 3 2" xfId="13520" xr:uid="{00000000-0005-0000-0000-000037190000}"/>
    <cellStyle name="Output 4 4 2 3 2 2" xfId="18797" xr:uid="{00000000-0005-0000-0000-000038190000}"/>
    <cellStyle name="Output 4 4 2 4" xfId="11144" xr:uid="{00000000-0005-0000-0000-000039190000}"/>
    <cellStyle name="Output 4 4 2 4 2" xfId="17397" xr:uid="{00000000-0005-0000-0000-00003A190000}"/>
    <cellStyle name="Output 4 4 3" xfId="5917" xr:uid="{00000000-0005-0000-0000-00003B190000}"/>
    <cellStyle name="Output 4 4 3 2" xfId="6397" xr:uid="{00000000-0005-0000-0000-00003C190000}"/>
    <cellStyle name="Output 4 4 3 2 2" xfId="7200" xr:uid="{00000000-0005-0000-0000-00003D190000}"/>
    <cellStyle name="Output 4 4 3 2 2 2" xfId="10005" xr:uid="{00000000-0005-0000-0000-00003E190000}"/>
    <cellStyle name="Output 4 4 3 2 2 2 2" xfId="14860" xr:uid="{00000000-0005-0000-0000-00003F190000}"/>
    <cellStyle name="Output 4 4 3 2 2 2 2 2" xfId="18229" xr:uid="{00000000-0005-0000-0000-000040190000}"/>
    <cellStyle name="Output 4 4 3 2 2 3" xfId="10323" xr:uid="{00000000-0005-0000-0000-000041190000}"/>
    <cellStyle name="Output 4 4 3 2 2 3 2" xfId="10573" xr:uid="{00000000-0005-0000-0000-000042190000}"/>
    <cellStyle name="Output 4 4 3 2 2 3 2 2" xfId="15300" xr:uid="{00000000-0005-0000-0000-000043190000}"/>
    <cellStyle name="Output 4 4 3 2 2 3 2 2 2" xfId="15571" xr:uid="{00000000-0005-0000-0000-000044190000}"/>
    <cellStyle name="Output 4 4 3 2 2 3 3" xfId="15100" xr:uid="{00000000-0005-0000-0000-000045190000}"/>
    <cellStyle name="Output 4 4 3 2 2 3 3 2" xfId="15700" xr:uid="{00000000-0005-0000-0000-000046190000}"/>
    <cellStyle name="Output 4 4 3 2 2 4" xfId="12884" xr:uid="{00000000-0005-0000-0000-000047190000}"/>
    <cellStyle name="Output 4 4 3 2 2 4 2" xfId="18255" xr:uid="{00000000-0005-0000-0000-000048190000}"/>
    <cellStyle name="Output 4 4 3 2 3" xfId="8812" xr:uid="{00000000-0005-0000-0000-000049190000}"/>
    <cellStyle name="Output 4 4 3 2 3 2" xfId="14060" xr:uid="{00000000-0005-0000-0000-00004A190000}"/>
    <cellStyle name="Output 4 4 3 2 3 2 2" xfId="18358" xr:uid="{00000000-0005-0000-0000-00004B190000}"/>
    <cellStyle name="Output 4 4 3 2 4" xfId="11810" xr:uid="{00000000-0005-0000-0000-00004C190000}"/>
    <cellStyle name="Output 4 4 3 2 4 2" xfId="19106" xr:uid="{00000000-0005-0000-0000-00004D190000}"/>
    <cellStyle name="Output 4 4 3 3" xfId="8419" xr:uid="{00000000-0005-0000-0000-00004E190000}"/>
    <cellStyle name="Output 4 4 3 3 2" xfId="13684" xr:uid="{00000000-0005-0000-0000-00004F190000}"/>
    <cellStyle name="Output 4 4 3 3 2 2" xfId="16534" xr:uid="{00000000-0005-0000-0000-000050190000}"/>
    <cellStyle name="Output 4 4 3 4" xfId="11380" xr:uid="{00000000-0005-0000-0000-000051190000}"/>
    <cellStyle name="Output 4 4 3 4 2" xfId="19979" xr:uid="{00000000-0005-0000-0000-000052190000}"/>
    <cellStyle name="Output 4 4 4" xfId="6302" xr:uid="{00000000-0005-0000-0000-000053190000}"/>
    <cellStyle name="Output 4 4 4 2" xfId="7105" xr:uid="{00000000-0005-0000-0000-000054190000}"/>
    <cellStyle name="Output 4 4 4 2 2" xfId="9910" xr:uid="{00000000-0005-0000-0000-000055190000}"/>
    <cellStyle name="Output 4 4 4 2 2 2" xfId="14783" xr:uid="{00000000-0005-0000-0000-000056190000}"/>
    <cellStyle name="Output 4 4 4 2 2 2 2" xfId="15874" xr:uid="{00000000-0005-0000-0000-000057190000}"/>
    <cellStyle name="Output 4 4 4 2 3" xfId="10228" xr:uid="{00000000-0005-0000-0000-000058190000}"/>
    <cellStyle name="Output 4 4 4 2 3 2" xfId="10478" xr:uid="{00000000-0005-0000-0000-000059190000}"/>
    <cellStyle name="Output 4 4 4 2 3 2 2" xfId="15205" xr:uid="{00000000-0005-0000-0000-00005A190000}"/>
    <cellStyle name="Output 4 4 4 2 3 2 2 2" xfId="15643" xr:uid="{00000000-0005-0000-0000-00005B190000}"/>
    <cellStyle name="Output 4 4 4 2 3 3" xfId="15005" xr:uid="{00000000-0005-0000-0000-00005C190000}"/>
    <cellStyle name="Output 4 4 4 2 3 3 2" xfId="17828" xr:uid="{00000000-0005-0000-0000-00005D190000}"/>
    <cellStyle name="Output 4 4 4 2 4" xfId="12789" xr:uid="{00000000-0005-0000-0000-00005E190000}"/>
    <cellStyle name="Output 4 4 4 2 4 2" xfId="18558" xr:uid="{00000000-0005-0000-0000-00005F190000}"/>
    <cellStyle name="Output 4 4 4 3" xfId="8717" xr:uid="{00000000-0005-0000-0000-000060190000}"/>
    <cellStyle name="Output 4 4 4 3 2" xfId="13982" xr:uid="{00000000-0005-0000-0000-000061190000}"/>
    <cellStyle name="Output 4 4 4 3 2 2" xfId="18812" xr:uid="{00000000-0005-0000-0000-000062190000}"/>
    <cellStyle name="Output 4 4 4 4" xfId="11715" xr:uid="{00000000-0005-0000-0000-000063190000}"/>
    <cellStyle name="Output 4 4 4 4 2" xfId="19583" xr:uid="{00000000-0005-0000-0000-000064190000}"/>
    <cellStyle name="Output 4 4 5" xfId="7913" xr:uid="{00000000-0005-0000-0000-000065190000}"/>
    <cellStyle name="Output 4 4 5 2" xfId="13182" xr:uid="{00000000-0005-0000-0000-000066190000}"/>
    <cellStyle name="Output 4 4 5 2 2" xfId="20047" xr:uid="{00000000-0005-0000-0000-000067190000}"/>
    <cellStyle name="Output 4 4 6" xfId="10730" xr:uid="{00000000-0005-0000-0000-000068190000}"/>
    <cellStyle name="Output 4 4 6 2" xfId="17720" xr:uid="{00000000-0005-0000-0000-000069190000}"/>
    <cellStyle name="Output 4 5" xfId="2647" xr:uid="{00000000-0005-0000-0000-00006A190000}"/>
    <cellStyle name="Output 4 5 2" xfId="5313" xr:uid="{00000000-0005-0000-0000-00006B190000}"/>
    <cellStyle name="Output 4 5 2 2" xfId="6368" xr:uid="{00000000-0005-0000-0000-00006C190000}"/>
    <cellStyle name="Output 4 5 2 2 2" xfId="7171" xr:uid="{00000000-0005-0000-0000-00006D190000}"/>
    <cellStyle name="Output 4 5 2 2 2 2" xfId="9976" xr:uid="{00000000-0005-0000-0000-00006E190000}"/>
    <cellStyle name="Output 4 5 2 2 2 2 2" xfId="14838" xr:uid="{00000000-0005-0000-0000-00006F190000}"/>
    <cellStyle name="Output 4 5 2 2 2 2 2 2" xfId="18353" xr:uid="{00000000-0005-0000-0000-000070190000}"/>
    <cellStyle name="Output 4 5 2 2 2 3" xfId="10294" xr:uid="{00000000-0005-0000-0000-000071190000}"/>
    <cellStyle name="Output 4 5 2 2 2 3 2" xfId="10544" xr:uid="{00000000-0005-0000-0000-000072190000}"/>
    <cellStyle name="Output 4 5 2 2 2 3 2 2" xfId="15271" xr:uid="{00000000-0005-0000-0000-000073190000}"/>
    <cellStyle name="Output 4 5 2 2 2 3 2 2 2" xfId="15595" xr:uid="{00000000-0005-0000-0000-000074190000}"/>
    <cellStyle name="Output 4 5 2 2 2 3 3" xfId="15071" xr:uid="{00000000-0005-0000-0000-000075190000}"/>
    <cellStyle name="Output 4 5 2 2 2 3 3 2" xfId="15718" xr:uid="{00000000-0005-0000-0000-000076190000}"/>
    <cellStyle name="Output 4 5 2 2 2 4" xfId="12855" xr:uid="{00000000-0005-0000-0000-000077190000}"/>
    <cellStyle name="Output 4 5 2 2 2 4 2" xfId="19789" xr:uid="{00000000-0005-0000-0000-000078190000}"/>
    <cellStyle name="Output 4 5 2 2 3" xfId="8783" xr:uid="{00000000-0005-0000-0000-000079190000}"/>
    <cellStyle name="Output 4 5 2 2 3 2" xfId="14038" xr:uid="{00000000-0005-0000-0000-00007A190000}"/>
    <cellStyle name="Output 4 5 2 2 3 2 2" xfId="18683" xr:uid="{00000000-0005-0000-0000-00007B190000}"/>
    <cellStyle name="Output 4 5 2 2 4" xfId="11781" xr:uid="{00000000-0005-0000-0000-00007C190000}"/>
    <cellStyle name="Output 4 5 2 2 4 2" xfId="19294" xr:uid="{00000000-0005-0000-0000-00007D190000}"/>
    <cellStyle name="Output 4 5 2 3" xfId="8256" xr:uid="{00000000-0005-0000-0000-00007E190000}"/>
    <cellStyle name="Output 4 5 2 3 2" xfId="13521" xr:uid="{00000000-0005-0000-0000-00007F190000}"/>
    <cellStyle name="Output 4 5 2 3 2 2" xfId="18366" xr:uid="{00000000-0005-0000-0000-000080190000}"/>
    <cellStyle name="Output 4 5 2 4" xfId="11145" xr:uid="{00000000-0005-0000-0000-000081190000}"/>
    <cellStyle name="Output 4 5 2 4 2" xfId="17396" xr:uid="{00000000-0005-0000-0000-000082190000}"/>
    <cellStyle name="Output 4 5 3" xfId="5916" xr:uid="{00000000-0005-0000-0000-000083190000}"/>
    <cellStyle name="Output 4 5 3 2" xfId="6396" xr:uid="{00000000-0005-0000-0000-000084190000}"/>
    <cellStyle name="Output 4 5 3 2 2" xfId="7199" xr:uid="{00000000-0005-0000-0000-000085190000}"/>
    <cellStyle name="Output 4 5 3 2 2 2" xfId="10004" xr:uid="{00000000-0005-0000-0000-000086190000}"/>
    <cellStyle name="Output 4 5 3 2 2 2 2" xfId="14859" xr:uid="{00000000-0005-0000-0000-000087190000}"/>
    <cellStyle name="Output 4 5 3 2 2 2 2 2" xfId="15837" xr:uid="{00000000-0005-0000-0000-000088190000}"/>
    <cellStyle name="Output 4 5 3 2 2 3" xfId="10322" xr:uid="{00000000-0005-0000-0000-000089190000}"/>
    <cellStyle name="Output 4 5 3 2 2 3 2" xfId="10572" xr:uid="{00000000-0005-0000-0000-00008A190000}"/>
    <cellStyle name="Output 4 5 3 2 2 3 2 2" xfId="15299" xr:uid="{00000000-0005-0000-0000-00008B190000}"/>
    <cellStyle name="Output 4 5 3 2 2 3 2 2 2" xfId="15572" xr:uid="{00000000-0005-0000-0000-00008C190000}"/>
    <cellStyle name="Output 4 5 3 2 2 3 3" xfId="15099" xr:uid="{00000000-0005-0000-0000-00008D190000}"/>
    <cellStyle name="Output 4 5 3 2 2 3 3 2" xfId="15433" xr:uid="{00000000-0005-0000-0000-00008E190000}"/>
    <cellStyle name="Output 4 5 3 2 2 4" xfId="12883" xr:uid="{00000000-0005-0000-0000-00008F190000}"/>
    <cellStyle name="Output 4 5 3 2 2 4 2" xfId="18572" xr:uid="{00000000-0005-0000-0000-000090190000}"/>
    <cellStyle name="Output 4 5 3 2 3" xfId="8811" xr:uid="{00000000-0005-0000-0000-000091190000}"/>
    <cellStyle name="Output 4 5 3 2 3 2" xfId="14059" xr:uid="{00000000-0005-0000-0000-000092190000}"/>
    <cellStyle name="Output 4 5 3 2 3 2 2" xfId="18789" xr:uid="{00000000-0005-0000-0000-000093190000}"/>
    <cellStyle name="Output 4 5 3 2 4" xfId="11809" xr:uid="{00000000-0005-0000-0000-000094190000}"/>
    <cellStyle name="Output 4 5 3 2 4 2" xfId="19436" xr:uid="{00000000-0005-0000-0000-000095190000}"/>
    <cellStyle name="Output 4 5 3 3" xfId="8418" xr:uid="{00000000-0005-0000-0000-000096190000}"/>
    <cellStyle name="Output 4 5 3 3 2" xfId="13683" xr:uid="{00000000-0005-0000-0000-000097190000}"/>
    <cellStyle name="Output 4 5 3 3 2 2" xfId="16535" xr:uid="{00000000-0005-0000-0000-000098190000}"/>
    <cellStyle name="Output 4 5 3 4" xfId="11379" xr:uid="{00000000-0005-0000-0000-000099190000}"/>
    <cellStyle name="Output 4 5 3 4 2" xfId="19677" xr:uid="{00000000-0005-0000-0000-00009A190000}"/>
    <cellStyle name="Output 4 5 4" xfId="6303" xr:uid="{00000000-0005-0000-0000-00009B190000}"/>
    <cellStyle name="Output 4 5 4 2" xfId="7106" xr:uid="{00000000-0005-0000-0000-00009C190000}"/>
    <cellStyle name="Output 4 5 4 2 2" xfId="9911" xr:uid="{00000000-0005-0000-0000-00009D190000}"/>
    <cellStyle name="Output 4 5 4 2 2 2" xfId="14784" xr:uid="{00000000-0005-0000-0000-00009E190000}"/>
    <cellStyle name="Output 4 5 4 2 2 2 2" xfId="18833" xr:uid="{00000000-0005-0000-0000-00009F190000}"/>
    <cellStyle name="Output 4 5 4 2 3" xfId="10229" xr:uid="{00000000-0005-0000-0000-0000A0190000}"/>
    <cellStyle name="Output 4 5 4 2 3 2" xfId="10479" xr:uid="{00000000-0005-0000-0000-0000A1190000}"/>
    <cellStyle name="Output 4 5 4 2 3 2 2" xfId="15206" xr:uid="{00000000-0005-0000-0000-0000A2190000}"/>
    <cellStyle name="Output 4 5 4 2 3 2 2 2" xfId="15642" xr:uid="{00000000-0005-0000-0000-0000A3190000}"/>
    <cellStyle name="Output 4 5 4 2 3 3" xfId="15006" xr:uid="{00000000-0005-0000-0000-0000A4190000}"/>
    <cellStyle name="Output 4 5 4 2 3 3 2" xfId="15765" xr:uid="{00000000-0005-0000-0000-0000A5190000}"/>
    <cellStyle name="Output 4 5 4 2 4" xfId="12790" xr:uid="{00000000-0005-0000-0000-0000A6190000}"/>
    <cellStyle name="Output 4 5 4 2 4 2" xfId="19549" xr:uid="{00000000-0005-0000-0000-0000A7190000}"/>
    <cellStyle name="Output 4 5 4 3" xfId="8718" xr:uid="{00000000-0005-0000-0000-0000A8190000}"/>
    <cellStyle name="Output 4 5 4 3 2" xfId="13983" xr:uid="{00000000-0005-0000-0000-0000A9190000}"/>
    <cellStyle name="Output 4 5 4 3 2 2" xfId="16340" xr:uid="{00000000-0005-0000-0000-0000AA190000}"/>
    <cellStyle name="Output 4 5 4 4" xfId="11716" xr:uid="{00000000-0005-0000-0000-0000AB190000}"/>
    <cellStyle name="Output 4 5 4 4 2" xfId="19888" xr:uid="{00000000-0005-0000-0000-0000AC190000}"/>
    <cellStyle name="Output 4 5 5" xfId="7914" xr:uid="{00000000-0005-0000-0000-0000AD190000}"/>
    <cellStyle name="Output 4 5 5 2" xfId="13183" xr:uid="{00000000-0005-0000-0000-0000AE190000}"/>
    <cellStyle name="Output 4 5 5 2 2" xfId="19426" xr:uid="{00000000-0005-0000-0000-0000AF190000}"/>
    <cellStyle name="Output 4 5 6" xfId="10731" xr:uid="{00000000-0005-0000-0000-0000B0190000}"/>
    <cellStyle name="Output 4 5 6 2" xfId="17719" xr:uid="{00000000-0005-0000-0000-0000B1190000}"/>
    <cellStyle name="Output 4 6" xfId="2648" xr:uid="{00000000-0005-0000-0000-0000B2190000}"/>
    <cellStyle name="Output 4 6 2" xfId="5314" xr:uid="{00000000-0005-0000-0000-0000B3190000}"/>
    <cellStyle name="Output 4 6 2 2" xfId="6369" xr:uid="{00000000-0005-0000-0000-0000B4190000}"/>
    <cellStyle name="Output 4 6 2 2 2" xfId="7172" xr:uid="{00000000-0005-0000-0000-0000B5190000}"/>
    <cellStyle name="Output 4 6 2 2 2 2" xfId="9977" xr:uid="{00000000-0005-0000-0000-0000B6190000}"/>
    <cellStyle name="Output 4 6 2 2 2 2 2" xfId="14839" xr:uid="{00000000-0005-0000-0000-0000B7190000}"/>
    <cellStyle name="Output 4 6 2 2 2 2 2 2" xfId="15848" xr:uid="{00000000-0005-0000-0000-0000B8190000}"/>
    <cellStyle name="Output 4 6 2 2 2 3" xfId="10295" xr:uid="{00000000-0005-0000-0000-0000B9190000}"/>
    <cellStyle name="Output 4 6 2 2 2 3 2" xfId="10545" xr:uid="{00000000-0005-0000-0000-0000BA190000}"/>
    <cellStyle name="Output 4 6 2 2 2 3 2 2" xfId="15272" xr:uid="{00000000-0005-0000-0000-0000BB190000}"/>
    <cellStyle name="Output 4 6 2 2 2 3 2 2 2" xfId="15594" xr:uid="{00000000-0005-0000-0000-0000BC190000}"/>
    <cellStyle name="Output 4 6 2 2 2 3 3" xfId="15072" xr:uid="{00000000-0005-0000-0000-0000BD190000}"/>
    <cellStyle name="Output 4 6 2 2 2 3 3 2" xfId="18431" xr:uid="{00000000-0005-0000-0000-0000BE190000}"/>
    <cellStyle name="Output 4 6 2 2 2 4" xfId="12856" xr:uid="{00000000-0005-0000-0000-0000BF190000}"/>
    <cellStyle name="Output 4 6 2 2 2 4 2" xfId="19168" xr:uid="{00000000-0005-0000-0000-0000C0190000}"/>
    <cellStyle name="Output 4 6 2 2 3" xfId="8784" xr:uid="{00000000-0005-0000-0000-0000C1190000}"/>
    <cellStyle name="Output 4 6 2 2 3 2" xfId="14039" xr:uid="{00000000-0005-0000-0000-0000C2190000}"/>
    <cellStyle name="Output 4 6 2 2 3 2 2" xfId="16309" xr:uid="{00000000-0005-0000-0000-0000C3190000}"/>
    <cellStyle name="Output 4 6 2 2 4" xfId="11782" xr:uid="{00000000-0005-0000-0000-0000C4190000}"/>
    <cellStyle name="Output 4 6 2 2 4 2" xfId="19702" xr:uid="{00000000-0005-0000-0000-0000C5190000}"/>
    <cellStyle name="Output 4 6 2 3" xfId="8257" xr:uid="{00000000-0005-0000-0000-0000C6190000}"/>
    <cellStyle name="Output 4 6 2 3 2" xfId="13522" xr:uid="{00000000-0005-0000-0000-0000C7190000}"/>
    <cellStyle name="Output 4 6 2 3 2 2" xfId="16622" xr:uid="{00000000-0005-0000-0000-0000C8190000}"/>
    <cellStyle name="Output 4 6 2 4" xfId="11146" xr:uid="{00000000-0005-0000-0000-0000C9190000}"/>
    <cellStyle name="Output 4 6 2 4 2" xfId="17395" xr:uid="{00000000-0005-0000-0000-0000CA190000}"/>
    <cellStyle name="Output 4 6 3" xfId="5915" xr:uid="{00000000-0005-0000-0000-0000CB190000}"/>
    <cellStyle name="Output 4 6 3 2" xfId="6395" xr:uid="{00000000-0005-0000-0000-0000CC190000}"/>
    <cellStyle name="Output 4 6 3 2 2" xfId="7198" xr:uid="{00000000-0005-0000-0000-0000CD190000}"/>
    <cellStyle name="Output 4 6 3 2 2 2" xfId="10003" xr:uid="{00000000-0005-0000-0000-0000CE190000}"/>
    <cellStyle name="Output 4 6 3 2 2 2 2" xfId="14858" xr:uid="{00000000-0005-0000-0000-0000CF190000}"/>
    <cellStyle name="Output 4 6 3 2 2 2 2 2" xfId="15838" xr:uid="{00000000-0005-0000-0000-0000D0190000}"/>
    <cellStyle name="Output 4 6 3 2 2 3" xfId="10321" xr:uid="{00000000-0005-0000-0000-0000D1190000}"/>
    <cellStyle name="Output 4 6 3 2 2 3 2" xfId="10571" xr:uid="{00000000-0005-0000-0000-0000D2190000}"/>
    <cellStyle name="Output 4 6 3 2 2 3 2 2" xfId="15298" xr:uid="{00000000-0005-0000-0000-0000D3190000}"/>
    <cellStyle name="Output 4 6 3 2 2 3 2 2 2" xfId="15573" xr:uid="{00000000-0005-0000-0000-0000D4190000}"/>
    <cellStyle name="Output 4 6 3 2 2 3 3" xfId="15098" xr:uid="{00000000-0005-0000-0000-0000D5190000}"/>
    <cellStyle name="Output 4 6 3 2 2 3 3 2" xfId="15707" xr:uid="{00000000-0005-0000-0000-0000D6190000}"/>
    <cellStyle name="Output 4 6 3 2 2 4" xfId="12882" xr:uid="{00000000-0005-0000-0000-0000D7190000}"/>
    <cellStyle name="Output 4 6 3 2 2 4 2" xfId="19002" xr:uid="{00000000-0005-0000-0000-0000D8190000}"/>
    <cellStyle name="Output 4 6 3 2 3" xfId="8810" xr:uid="{00000000-0005-0000-0000-0000D9190000}"/>
    <cellStyle name="Output 4 6 3 2 3 2" xfId="14058" xr:uid="{00000000-0005-0000-0000-0000DA190000}"/>
    <cellStyle name="Output 4 6 3 2 3 2 2" xfId="18970" xr:uid="{00000000-0005-0000-0000-0000DB190000}"/>
    <cellStyle name="Output 4 6 3 2 4" xfId="11808" xr:uid="{00000000-0005-0000-0000-0000DC190000}"/>
    <cellStyle name="Output 4 6 3 2 4 2" xfId="20057" xr:uid="{00000000-0005-0000-0000-0000DD190000}"/>
    <cellStyle name="Output 4 6 3 3" xfId="8417" xr:uid="{00000000-0005-0000-0000-0000DE190000}"/>
    <cellStyle name="Output 4 6 3 3 2" xfId="13682" xr:uid="{00000000-0005-0000-0000-0000DF190000}"/>
    <cellStyle name="Output 4 6 3 3 2 2" xfId="16536" xr:uid="{00000000-0005-0000-0000-0000E0190000}"/>
    <cellStyle name="Output 4 6 3 4" xfId="11378" xr:uid="{00000000-0005-0000-0000-0000E1190000}"/>
    <cellStyle name="Output 4 6 3 4 2" xfId="19284" xr:uid="{00000000-0005-0000-0000-0000E2190000}"/>
    <cellStyle name="Output 4 6 4" xfId="6304" xr:uid="{00000000-0005-0000-0000-0000E3190000}"/>
    <cellStyle name="Output 4 6 4 2" xfId="7107" xr:uid="{00000000-0005-0000-0000-0000E4190000}"/>
    <cellStyle name="Output 4 6 4 2 2" xfId="9912" xr:uid="{00000000-0005-0000-0000-0000E5190000}"/>
    <cellStyle name="Output 4 6 4 2 2 2" xfId="14785" xr:uid="{00000000-0005-0000-0000-0000E6190000}"/>
    <cellStyle name="Output 4 6 4 2 2 2 2" xfId="18652" xr:uid="{00000000-0005-0000-0000-0000E7190000}"/>
    <cellStyle name="Output 4 6 4 2 3" xfId="10230" xr:uid="{00000000-0005-0000-0000-0000E8190000}"/>
    <cellStyle name="Output 4 6 4 2 3 2" xfId="10480" xr:uid="{00000000-0005-0000-0000-0000E9190000}"/>
    <cellStyle name="Output 4 6 4 2 3 2 2" xfId="15207" xr:uid="{00000000-0005-0000-0000-0000EA190000}"/>
    <cellStyle name="Output 4 6 4 2 3 2 2 2" xfId="15641" xr:uid="{00000000-0005-0000-0000-0000EB190000}"/>
    <cellStyle name="Output 4 6 4 2 3 3" xfId="15007" xr:uid="{00000000-0005-0000-0000-0000EC190000}"/>
    <cellStyle name="Output 4 6 4 2 3 3 2" xfId="15764" xr:uid="{00000000-0005-0000-0000-0000ED190000}"/>
    <cellStyle name="Output 4 6 4 2 4" xfId="12791" xr:uid="{00000000-0005-0000-0000-0000EE190000}"/>
    <cellStyle name="Output 4 6 4 2 4 2" xfId="19854" xr:uid="{00000000-0005-0000-0000-0000EF190000}"/>
    <cellStyle name="Output 4 6 4 3" xfId="8719" xr:uid="{00000000-0005-0000-0000-0000F0190000}"/>
    <cellStyle name="Output 4 6 4 3 2" xfId="13984" xr:uid="{00000000-0005-0000-0000-0000F1190000}"/>
    <cellStyle name="Output 4 6 4 3 2 2" xfId="15377" xr:uid="{00000000-0005-0000-0000-0000F2190000}"/>
    <cellStyle name="Output 4 6 4 4" xfId="11717" xr:uid="{00000000-0005-0000-0000-0000F3190000}"/>
    <cellStyle name="Output 4 6 4 4 2" xfId="19267" xr:uid="{00000000-0005-0000-0000-0000F4190000}"/>
    <cellStyle name="Output 4 6 5" xfId="7915" xr:uid="{00000000-0005-0000-0000-0000F5190000}"/>
    <cellStyle name="Output 4 6 5 2" xfId="13184" xr:uid="{00000000-0005-0000-0000-0000F6190000}"/>
    <cellStyle name="Output 4 6 5 2 2" xfId="19096" xr:uid="{00000000-0005-0000-0000-0000F7190000}"/>
    <cellStyle name="Output 4 6 6" xfId="10732" xr:uid="{00000000-0005-0000-0000-0000F8190000}"/>
    <cellStyle name="Output 4 6 6 2" xfId="17718" xr:uid="{00000000-0005-0000-0000-0000F9190000}"/>
    <cellStyle name="Output 4 7" xfId="2649" xr:uid="{00000000-0005-0000-0000-0000FA190000}"/>
    <cellStyle name="Output 4 7 2" xfId="5315" xr:uid="{00000000-0005-0000-0000-0000FB190000}"/>
    <cellStyle name="Output 4 7 2 2" xfId="6370" xr:uid="{00000000-0005-0000-0000-0000FC190000}"/>
    <cellStyle name="Output 4 7 2 2 2" xfId="7173" xr:uid="{00000000-0005-0000-0000-0000FD190000}"/>
    <cellStyle name="Output 4 7 2 2 2 2" xfId="9978" xr:uid="{00000000-0005-0000-0000-0000FE190000}"/>
    <cellStyle name="Output 4 7 2 2 2 2 2" xfId="14840" xr:uid="{00000000-0005-0000-0000-0000FF190000}"/>
    <cellStyle name="Output 4 7 2 2 2 2 2 2" xfId="15404" xr:uid="{00000000-0005-0000-0000-0000001A0000}"/>
    <cellStyle name="Output 4 7 2 2 2 3" xfId="10296" xr:uid="{00000000-0005-0000-0000-0000011A0000}"/>
    <cellStyle name="Output 4 7 2 2 2 3 2" xfId="10546" xr:uid="{00000000-0005-0000-0000-0000021A0000}"/>
    <cellStyle name="Output 4 7 2 2 2 3 2 2" xfId="15273" xr:uid="{00000000-0005-0000-0000-0000031A0000}"/>
    <cellStyle name="Output 4 7 2 2 2 3 2 2 2" xfId="15593" xr:uid="{00000000-0005-0000-0000-0000041A0000}"/>
    <cellStyle name="Output 4 7 2 2 2 3 3" xfId="15073" xr:uid="{00000000-0005-0000-0000-0000051A0000}"/>
    <cellStyle name="Output 4 7 2 2 2 3 3 2" xfId="18119" xr:uid="{00000000-0005-0000-0000-0000061A0000}"/>
    <cellStyle name="Output 4 7 2 2 2 4" xfId="12857" xr:uid="{00000000-0005-0000-0000-0000071A0000}"/>
    <cellStyle name="Output 4 7 2 2 2 4 2" xfId="19699" xr:uid="{00000000-0005-0000-0000-0000081A0000}"/>
    <cellStyle name="Output 4 7 2 2 3" xfId="8785" xr:uid="{00000000-0005-0000-0000-0000091A0000}"/>
    <cellStyle name="Output 4 7 2 2 3 2" xfId="14040" xr:uid="{00000000-0005-0000-0000-00000A1A0000}"/>
    <cellStyle name="Output 4 7 2 2 3 2 2" xfId="16308" xr:uid="{00000000-0005-0000-0000-00000B1A0000}"/>
    <cellStyle name="Output 4 7 2 2 4" xfId="11783" xr:uid="{00000000-0005-0000-0000-00000C1A0000}"/>
    <cellStyle name="Output 4 7 2 2 4 2" xfId="20004" xr:uid="{00000000-0005-0000-0000-00000D1A0000}"/>
    <cellStyle name="Output 4 7 2 3" xfId="8258" xr:uid="{00000000-0005-0000-0000-00000E1A0000}"/>
    <cellStyle name="Output 4 7 2 3 2" xfId="13523" xr:uid="{00000000-0005-0000-0000-00000F1A0000}"/>
    <cellStyle name="Output 4 7 2 3 2 2" xfId="15415" xr:uid="{00000000-0005-0000-0000-0000101A0000}"/>
    <cellStyle name="Output 4 7 2 4" xfId="11147" xr:uid="{00000000-0005-0000-0000-0000111A0000}"/>
    <cellStyle name="Output 4 7 2 4 2" xfId="17394" xr:uid="{00000000-0005-0000-0000-0000121A0000}"/>
    <cellStyle name="Output 4 7 3" xfId="5914" xr:uid="{00000000-0005-0000-0000-0000131A0000}"/>
    <cellStyle name="Output 4 7 3 2" xfId="6394" xr:uid="{00000000-0005-0000-0000-0000141A0000}"/>
    <cellStyle name="Output 4 7 3 2 2" xfId="7197" xr:uid="{00000000-0005-0000-0000-0000151A0000}"/>
    <cellStyle name="Output 4 7 3 2 2 2" xfId="10002" xr:uid="{00000000-0005-0000-0000-0000161A0000}"/>
    <cellStyle name="Output 4 7 3 2 2 2 2" xfId="14857" xr:uid="{00000000-0005-0000-0000-0000171A0000}"/>
    <cellStyle name="Output 4 7 3 2 2 2 2 2" xfId="18245" xr:uid="{00000000-0005-0000-0000-0000181A0000}"/>
    <cellStyle name="Output 4 7 3 2 2 3" xfId="10320" xr:uid="{00000000-0005-0000-0000-0000191A0000}"/>
    <cellStyle name="Output 4 7 3 2 2 3 2" xfId="10570" xr:uid="{00000000-0005-0000-0000-00001A1A0000}"/>
    <cellStyle name="Output 4 7 3 2 2 3 2 2" xfId="15297" xr:uid="{00000000-0005-0000-0000-00001B1A0000}"/>
    <cellStyle name="Output 4 7 3 2 2 3 2 2 2" xfId="15574" xr:uid="{00000000-0005-0000-0000-00001C1A0000}"/>
    <cellStyle name="Output 4 7 3 2 2 3 3" xfId="15097" xr:uid="{00000000-0005-0000-0000-00001D1A0000}"/>
    <cellStyle name="Output 4 7 3 2 2 3 3 2" xfId="15708" xr:uid="{00000000-0005-0000-0000-00001E1A0000}"/>
    <cellStyle name="Output 4 7 3 2 2 4" xfId="12881" xr:uid="{00000000-0005-0000-0000-00001F1A0000}"/>
    <cellStyle name="Output 4 7 3 2 2 4 2" xfId="19332" xr:uid="{00000000-0005-0000-0000-0000201A0000}"/>
    <cellStyle name="Output 4 7 3 2 3" xfId="8809" xr:uid="{00000000-0005-0000-0000-0000211A0000}"/>
    <cellStyle name="Output 4 7 3 2 3 2" xfId="14057" xr:uid="{00000000-0005-0000-0000-0000221A0000}"/>
    <cellStyle name="Output 4 7 3 2 3 2 2" xfId="16297" xr:uid="{00000000-0005-0000-0000-0000231A0000}"/>
    <cellStyle name="Output 4 7 3 2 4" xfId="11807" xr:uid="{00000000-0005-0000-0000-0000241A0000}"/>
    <cellStyle name="Output 4 7 3 2 4 2" xfId="19755" xr:uid="{00000000-0005-0000-0000-0000251A0000}"/>
    <cellStyle name="Output 4 7 3 3" xfId="8416" xr:uid="{00000000-0005-0000-0000-0000261A0000}"/>
    <cellStyle name="Output 4 7 3 3 2" xfId="13681" xr:uid="{00000000-0005-0000-0000-0000271A0000}"/>
    <cellStyle name="Output 4 7 3 3 2 2" xfId="16537" xr:uid="{00000000-0005-0000-0000-0000281A0000}"/>
    <cellStyle name="Output 4 7 3 4" xfId="11377" xr:uid="{00000000-0005-0000-0000-0000291A0000}"/>
    <cellStyle name="Output 4 7 3 4 2" xfId="19905" xr:uid="{00000000-0005-0000-0000-00002A1A0000}"/>
    <cellStyle name="Output 4 7 4" xfId="6305" xr:uid="{00000000-0005-0000-0000-00002B1A0000}"/>
    <cellStyle name="Output 4 7 4 2" xfId="7108" xr:uid="{00000000-0005-0000-0000-00002C1A0000}"/>
    <cellStyle name="Output 4 7 4 2 2" xfId="9913" xr:uid="{00000000-0005-0000-0000-00002D1A0000}"/>
    <cellStyle name="Output 4 7 4 2 2 2" xfId="14786" xr:uid="{00000000-0005-0000-0000-00002E1A0000}"/>
    <cellStyle name="Output 4 7 4 2 2 2 2" xfId="15873" xr:uid="{00000000-0005-0000-0000-00002F1A0000}"/>
    <cellStyle name="Output 4 7 4 2 3" xfId="10231" xr:uid="{00000000-0005-0000-0000-0000301A0000}"/>
    <cellStyle name="Output 4 7 4 2 3 2" xfId="10481" xr:uid="{00000000-0005-0000-0000-0000311A0000}"/>
    <cellStyle name="Output 4 7 4 2 3 2 2" xfId="15208" xr:uid="{00000000-0005-0000-0000-0000321A0000}"/>
    <cellStyle name="Output 4 7 4 2 3 2 2 2" xfId="15423" xr:uid="{00000000-0005-0000-0000-0000331A0000}"/>
    <cellStyle name="Output 4 7 4 2 3 3" xfId="15008" xr:uid="{00000000-0005-0000-0000-0000341A0000}"/>
    <cellStyle name="Output 4 7 4 2 3 3 2" xfId="15763" xr:uid="{00000000-0005-0000-0000-0000351A0000}"/>
    <cellStyle name="Output 4 7 4 2 4" xfId="12792" xr:uid="{00000000-0005-0000-0000-0000361A0000}"/>
    <cellStyle name="Output 4 7 4 2 4 2" xfId="19234" xr:uid="{00000000-0005-0000-0000-0000371A0000}"/>
    <cellStyle name="Output 4 7 4 3" xfId="8720" xr:uid="{00000000-0005-0000-0000-0000381A0000}"/>
    <cellStyle name="Output 4 7 4 3 2" xfId="13985" xr:uid="{00000000-0005-0000-0000-0000391A0000}"/>
    <cellStyle name="Output 4 7 4 3 2 2" xfId="18071" xr:uid="{00000000-0005-0000-0000-00003A1A0000}"/>
    <cellStyle name="Output 4 7 4 4" xfId="11718" xr:uid="{00000000-0005-0000-0000-00003B1A0000}"/>
    <cellStyle name="Output 4 7 4 4 2" xfId="19719" xr:uid="{00000000-0005-0000-0000-00003C1A0000}"/>
    <cellStyle name="Output 4 7 5" xfId="7916" xr:uid="{00000000-0005-0000-0000-00003D1A0000}"/>
    <cellStyle name="Output 4 7 5 2" xfId="13185" xr:uid="{00000000-0005-0000-0000-00003E1A0000}"/>
    <cellStyle name="Output 4 7 5 2 2" xfId="18633" xr:uid="{00000000-0005-0000-0000-00003F1A0000}"/>
    <cellStyle name="Output 4 7 6" xfId="10733" xr:uid="{00000000-0005-0000-0000-0000401A0000}"/>
    <cellStyle name="Output 4 7 6 2" xfId="18525" xr:uid="{00000000-0005-0000-0000-0000411A0000}"/>
    <cellStyle name="Output 4 8" xfId="2650" xr:uid="{00000000-0005-0000-0000-0000421A0000}"/>
    <cellStyle name="Output 4 8 2" xfId="5316" xr:uid="{00000000-0005-0000-0000-0000431A0000}"/>
    <cellStyle name="Output 4 8 2 2" xfId="6371" xr:uid="{00000000-0005-0000-0000-0000441A0000}"/>
    <cellStyle name="Output 4 8 2 2 2" xfId="7174" xr:uid="{00000000-0005-0000-0000-0000451A0000}"/>
    <cellStyle name="Output 4 8 2 2 2 2" xfId="9979" xr:uid="{00000000-0005-0000-0000-0000461A0000}"/>
    <cellStyle name="Output 4 8 2 2 2 2 2" xfId="14841" xr:uid="{00000000-0005-0000-0000-0000471A0000}"/>
    <cellStyle name="Output 4 8 2 2 2 2 2 2" xfId="15846" xr:uid="{00000000-0005-0000-0000-0000481A0000}"/>
    <cellStyle name="Output 4 8 2 2 2 3" xfId="10297" xr:uid="{00000000-0005-0000-0000-0000491A0000}"/>
    <cellStyle name="Output 4 8 2 2 2 3 2" xfId="10547" xr:uid="{00000000-0005-0000-0000-00004A1A0000}"/>
    <cellStyle name="Output 4 8 2 2 2 3 2 2" xfId="15274" xr:uid="{00000000-0005-0000-0000-00004B1A0000}"/>
    <cellStyle name="Output 4 8 2 2 2 3 2 2 2" xfId="15592" xr:uid="{00000000-0005-0000-0000-00004C1A0000}"/>
    <cellStyle name="Output 4 8 2 2 2 3 3" xfId="15074" xr:uid="{00000000-0005-0000-0000-00004D1A0000}"/>
    <cellStyle name="Output 4 8 2 2 2 3 3 2" xfId="17835" xr:uid="{00000000-0005-0000-0000-00004E1A0000}"/>
    <cellStyle name="Output 4 8 2 2 2 4" xfId="12858" xr:uid="{00000000-0005-0000-0000-00004F1A0000}"/>
    <cellStyle name="Output 4 8 2 2 2 4 2" xfId="20001" xr:uid="{00000000-0005-0000-0000-0000501A0000}"/>
    <cellStyle name="Output 4 8 2 2 3" xfId="8786" xr:uid="{00000000-0005-0000-0000-0000511A0000}"/>
    <cellStyle name="Output 4 8 2 2 3 2" xfId="14041" xr:uid="{00000000-0005-0000-0000-0000521A0000}"/>
    <cellStyle name="Output 4 8 2 2 3 2 2" xfId="16307" xr:uid="{00000000-0005-0000-0000-0000531A0000}"/>
    <cellStyle name="Output 4 8 2 2 4" xfId="11784" xr:uid="{00000000-0005-0000-0000-0000541A0000}"/>
    <cellStyle name="Output 4 8 2 2 4 2" xfId="19383" xr:uid="{00000000-0005-0000-0000-0000551A0000}"/>
    <cellStyle name="Output 4 8 2 3" xfId="8259" xr:uid="{00000000-0005-0000-0000-0000561A0000}"/>
    <cellStyle name="Output 4 8 2 3 2" xfId="13524" xr:uid="{00000000-0005-0000-0000-0000571A0000}"/>
    <cellStyle name="Output 4 8 2 3 2 2" xfId="16620" xr:uid="{00000000-0005-0000-0000-0000581A0000}"/>
    <cellStyle name="Output 4 8 2 4" xfId="11148" xr:uid="{00000000-0005-0000-0000-0000591A0000}"/>
    <cellStyle name="Output 4 8 2 4 2" xfId="17393" xr:uid="{00000000-0005-0000-0000-00005A1A0000}"/>
    <cellStyle name="Output 4 8 3" xfId="5913" xr:uid="{00000000-0005-0000-0000-00005B1A0000}"/>
    <cellStyle name="Output 4 8 3 2" xfId="6393" xr:uid="{00000000-0005-0000-0000-00005C1A0000}"/>
    <cellStyle name="Output 4 8 3 2 2" xfId="7196" xr:uid="{00000000-0005-0000-0000-00005D1A0000}"/>
    <cellStyle name="Output 4 8 3 2 2 2" xfId="10001" xr:uid="{00000000-0005-0000-0000-00005E1A0000}"/>
    <cellStyle name="Output 4 8 3 2 2 2 2" xfId="14856" xr:uid="{00000000-0005-0000-0000-00005F1A0000}"/>
    <cellStyle name="Output 4 8 3 2 2 2 2 2" xfId="18763" xr:uid="{00000000-0005-0000-0000-0000601A0000}"/>
    <cellStyle name="Output 4 8 3 2 2 3" xfId="10319" xr:uid="{00000000-0005-0000-0000-0000611A0000}"/>
    <cellStyle name="Output 4 8 3 2 2 3 2" xfId="10569" xr:uid="{00000000-0005-0000-0000-0000621A0000}"/>
    <cellStyle name="Output 4 8 3 2 2 3 2 2" xfId="15296" xr:uid="{00000000-0005-0000-0000-0000631A0000}"/>
    <cellStyle name="Output 4 8 3 2 2 3 2 2 2" xfId="15575" xr:uid="{00000000-0005-0000-0000-0000641A0000}"/>
    <cellStyle name="Output 4 8 3 2 2 3 3" xfId="15096" xr:uid="{00000000-0005-0000-0000-0000651A0000}"/>
    <cellStyle name="Output 4 8 3 2 2 3 3 2" xfId="15709" xr:uid="{00000000-0005-0000-0000-0000661A0000}"/>
    <cellStyle name="Output 4 8 3 2 2 4" xfId="12880" xr:uid="{00000000-0005-0000-0000-0000671A0000}"/>
    <cellStyle name="Output 4 8 3 2 2 4 2" xfId="19953" xr:uid="{00000000-0005-0000-0000-0000681A0000}"/>
    <cellStyle name="Output 4 8 3 2 3" xfId="8808" xr:uid="{00000000-0005-0000-0000-0000691A0000}"/>
    <cellStyle name="Output 4 8 3 2 3 2" xfId="14056" xr:uid="{00000000-0005-0000-0000-00006A1A0000}"/>
    <cellStyle name="Output 4 8 3 2 3 2 2" xfId="16298" xr:uid="{00000000-0005-0000-0000-00006B1A0000}"/>
    <cellStyle name="Output 4 8 3 2 4" xfId="11806" xr:uid="{00000000-0005-0000-0000-00006C1A0000}"/>
    <cellStyle name="Output 4 8 3 2 4 2" xfId="19209" xr:uid="{00000000-0005-0000-0000-00006D1A0000}"/>
    <cellStyle name="Output 4 8 3 3" xfId="8415" xr:uid="{00000000-0005-0000-0000-00006E1A0000}"/>
    <cellStyle name="Output 4 8 3 3 2" xfId="13680" xr:uid="{00000000-0005-0000-0000-00006F1A0000}"/>
    <cellStyle name="Output 4 8 3 3 2 2" xfId="17776" xr:uid="{00000000-0005-0000-0000-0000701A0000}"/>
    <cellStyle name="Output 4 8 3 4" xfId="11376" xr:uid="{00000000-0005-0000-0000-0000711A0000}"/>
    <cellStyle name="Output 4 8 3 4 2" xfId="19600" xr:uid="{00000000-0005-0000-0000-0000721A0000}"/>
    <cellStyle name="Output 4 8 4" xfId="6306" xr:uid="{00000000-0005-0000-0000-0000731A0000}"/>
    <cellStyle name="Output 4 8 4 2" xfId="7109" xr:uid="{00000000-0005-0000-0000-0000741A0000}"/>
    <cellStyle name="Output 4 8 4 2 2" xfId="9914" xr:uid="{00000000-0005-0000-0000-0000751A0000}"/>
    <cellStyle name="Output 4 8 4 2 2 2" xfId="14787" xr:uid="{00000000-0005-0000-0000-0000761A0000}"/>
    <cellStyle name="Output 4 8 4 2 2 2 2" xfId="15872" xr:uid="{00000000-0005-0000-0000-0000771A0000}"/>
    <cellStyle name="Output 4 8 4 2 3" xfId="10232" xr:uid="{00000000-0005-0000-0000-0000781A0000}"/>
    <cellStyle name="Output 4 8 4 2 3 2" xfId="10482" xr:uid="{00000000-0005-0000-0000-0000791A0000}"/>
    <cellStyle name="Output 4 8 4 2 3 2 2" xfId="15209" xr:uid="{00000000-0005-0000-0000-00007A1A0000}"/>
    <cellStyle name="Output 4 8 4 2 3 2 2 2" xfId="15634" xr:uid="{00000000-0005-0000-0000-00007B1A0000}"/>
    <cellStyle name="Output 4 8 4 2 3 3" xfId="15009" xr:uid="{00000000-0005-0000-0000-00007C1A0000}"/>
    <cellStyle name="Output 4 8 4 2 3 3 2" xfId="15762" xr:uid="{00000000-0005-0000-0000-00007D1A0000}"/>
    <cellStyle name="Output 4 8 4 2 4" xfId="12793" xr:uid="{00000000-0005-0000-0000-00007E1A0000}"/>
    <cellStyle name="Output 4 8 4 2 4 2" xfId="19714" xr:uid="{00000000-0005-0000-0000-00007F1A0000}"/>
    <cellStyle name="Output 4 8 4 3" xfId="8721" xr:uid="{00000000-0005-0000-0000-0000801A0000}"/>
    <cellStyle name="Output 4 8 4 3 2" xfId="13986" xr:uid="{00000000-0005-0000-0000-0000811A0000}"/>
    <cellStyle name="Output 4 8 4 3 2 2" xfId="18925" xr:uid="{00000000-0005-0000-0000-0000821A0000}"/>
    <cellStyle name="Output 4 8 4 4" xfId="11719" xr:uid="{00000000-0005-0000-0000-0000831A0000}"/>
    <cellStyle name="Output 4 8 4 4 2" xfId="20021" xr:uid="{00000000-0005-0000-0000-0000841A0000}"/>
    <cellStyle name="Output 4 8 5" xfId="7917" xr:uid="{00000000-0005-0000-0000-0000851A0000}"/>
    <cellStyle name="Output 4 8 5 2" xfId="13186" xr:uid="{00000000-0005-0000-0000-0000861A0000}"/>
    <cellStyle name="Output 4 8 5 2 2" xfId="19604" xr:uid="{00000000-0005-0000-0000-0000871A0000}"/>
    <cellStyle name="Output 4 8 6" xfId="10734" xr:uid="{00000000-0005-0000-0000-0000881A0000}"/>
    <cellStyle name="Output 4 8 6 2" xfId="18101" xr:uid="{00000000-0005-0000-0000-0000891A0000}"/>
    <cellStyle name="Output 4 9" xfId="2651" xr:uid="{00000000-0005-0000-0000-00008A1A0000}"/>
    <cellStyle name="Output 4 9 2" xfId="5317" xr:uid="{00000000-0005-0000-0000-00008B1A0000}"/>
    <cellStyle name="Output 4 9 2 2" xfId="6372" xr:uid="{00000000-0005-0000-0000-00008C1A0000}"/>
    <cellStyle name="Output 4 9 2 2 2" xfId="7175" xr:uid="{00000000-0005-0000-0000-00008D1A0000}"/>
    <cellStyle name="Output 4 9 2 2 2 2" xfId="9980" xr:uid="{00000000-0005-0000-0000-00008E1A0000}"/>
    <cellStyle name="Output 4 9 2 2 2 2 2" xfId="14842" xr:uid="{00000000-0005-0000-0000-00008F1A0000}"/>
    <cellStyle name="Output 4 9 2 2 2 2 2 2" xfId="18827" xr:uid="{00000000-0005-0000-0000-0000901A0000}"/>
    <cellStyle name="Output 4 9 2 2 2 3" xfId="10298" xr:uid="{00000000-0005-0000-0000-0000911A0000}"/>
    <cellStyle name="Output 4 9 2 2 2 3 2" xfId="10548" xr:uid="{00000000-0005-0000-0000-0000921A0000}"/>
    <cellStyle name="Output 4 9 2 2 2 3 2 2" xfId="15275" xr:uid="{00000000-0005-0000-0000-0000931A0000}"/>
    <cellStyle name="Output 4 9 2 2 2 3 2 2 2" xfId="15591" xr:uid="{00000000-0005-0000-0000-0000941A0000}"/>
    <cellStyle name="Output 4 9 2 2 2 3 3" xfId="15075" xr:uid="{00000000-0005-0000-0000-0000951A0000}"/>
    <cellStyle name="Output 4 9 2 2 2 3 3 2" xfId="15723" xr:uid="{00000000-0005-0000-0000-0000961A0000}"/>
    <cellStyle name="Output 4 9 2 2 2 4" xfId="12859" xr:uid="{00000000-0005-0000-0000-0000971A0000}"/>
    <cellStyle name="Output 4 9 2 2 2 4 2" xfId="19380" xr:uid="{00000000-0005-0000-0000-0000981A0000}"/>
    <cellStyle name="Output 4 9 2 2 3" xfId="8787" xr:uid="{00000000-0005-0000-0000-0000991A0000}"/>
    <cellStyle name="Output 4 9 2 2 3 2" xfId="14042" xr:uid="{00000000-0005-0000-0000-00009A1A0000}"/>
    <cellStyle name="Output 4 9 2 2 3 2 2" xfId="16306" xr:uid="{00000000-0005-0000-0000-00009B1A0000}"/>
    <cellStyle name="Output 4 9 2 2 4" xfId="11785" xr:uid="{00000000-0005-0000-0000-00009C1A0000}"/>
    <cellStyle name="Output 4 9 2 2 4 2" xfId="19053" xr:uid="{00000000-0005-0000-0000-00009D1A0000}"/>
    <cellStyle name="Output 4 9 2 3" xfId="8260" xr:uid="{00000000-0005-0000-0000-00009E1A0000}"/>
    <cellStyle name="Output 4 9 2 3 2" xfId="13525" xr:uid="{00000000-0005-0000-0000-00009F1A0000}"/>
    <cellStyle name="Output 4 9 2 3 2 2" xfId="18872" xr:uid="{00000000-0005-0000-0000-0000A01A0000}"/>
    <cellStyle name="Output 4 9 2 4" xfId="11149" xr:uid="{00000000-0005-0000-0000-0000A11A0000}"/>
    <cellStyle name="Output 4 9 2 4 2" xfId="17392" xr:uid="{00000000-0005-0000-0000-0000A21A0000}"/>
    <cellStyle name="Output 4 9 3" xfId="5843" xr:uid="{00000000-0005-0000-0000-0000A31A0000}"/>
    <cellStyle name="Output 4 9 3 2" xfId="6383" xr:uid="{00000000-0005-0000-0000-0000A41A0000}"/>
    <cellStyle name="Output 4 9 3 2 2" xfId="7186" xr:uid="{00000000-0005-0000-0000-0000A51A0000}"/>
    <cellStyle name="Output 4 9 3 2 2 2" xfId="9991" xr:uid="{00000000-0005-0000-0000-0000A61A0000}"/>
    <cellStyle name="Output 4 9 3 2 2 2 2" xfId="14848" xr:uid="{00000000-0005-0000-0000-0000A71A0000}"/>
    <cellStyle name="Output 4 9 3 2 2 2 2 2" xfId="18645" xr:uid="{00000000-0005-0000-0000-0000A81A0000}"/>
    <cellStyle name="Output 4 9 3 2 2 3" xfId="10309" xr:uid="{00000000-0005-0000-0000-0000A91A0000}"/>
    <cellStyle name="Output 4 9 3 2 2 3 2" xfId="10559" xr:uid="{00000000-0005-0000-0000-0000AA1A0000}"/>
    <cellStyle name="Output 4 9 3 2 2 3 2 2" xfId="15286" xr:uid="{00000000-0005-0000-0000-0000AB1A0000}"/>
    <cellStyle name="Output 4 9 3 2 2 3 2 2 2" xfId="18085" xr:uid="{00000000-0005-0000-0000-0000AC1A0000}"/>
    <cellStyle name="Output 4 9 3 2 2 3 3" xfId="15086" xr:uid="{00000000-0005-0000-0000-0000AD1A0000}"/>
    <cellStyle name="Output 4 9 3 2 2 3 3 2" xfId="15715" xr:uid="{00000000-0005-0000-0000-0000AE1A0000}"/>
    <cellStyle name="Output 4 9 3 2 2 4" xfId="12870" xr:uid="{00000000-0005-0000-0000-0000AF1A0000}"/>
    <cellStyle name="Output 4 9 3 2 2 4 2" xfId="19823" xr:uid="{00000000-0005-0000-0000-0000B01A0000}"/>
    <cellStyle name="Output 4 9 3 2 3" xfId="8798" xr:uid="{00000000-0005-0000-0000-0000B11A0000}"/>
    <cellStyle name="Output 4 9 3 2 3 2" xfId="14048" xr:uid="{00000000-0005-0000-0000-0000B21A0000}"/>
    <cellStyle name="Output 4 9 3 2 3 2 2" xfId="18050" xr:uid="{00000000-0005-0000-0000-0000B31A0000}"/>
    <cellStyle name="Output 4 9 3 2 4" xfId="11796" xr:uid="{00000000-0005-0000-0000-0000B41A0000}"/>
    <cellStyle name="Output 4 9 3 2 4 2" xfId="19567" xr:uid="{00000000-0005-0000-0000-0000B51A0000}"/>
    <cellStyle name="Output 4 9 3 3" xfId="8365" xr:uid="{00000000-0005-0000-0000-0000B61A0000}"/>
    <cellStyle name="Output 4 9 3 3 2" xfId="13630" xr:uid="{00000000-0005-0000-0000-0000B71A0000}"/>
    <cellStyle name="Output 4 9 3 3 2 2" xfId="16558" xr:uid="{00000000-0005-0000-0000-0000B81A0000}"/>
    <cellStyle name="Output 4 9 3 4" xfId="11306" xr:uid="{00000000-0005-0000-0000-0000B91A0000}"/>
    <cellStyle name="Output 4 9 3 4 2" xfId="17281" xr:uid="{00000000-0005-0000-0000-0000BA1A0000}"/>
    <cellStyle name="Output 4 9 4" xfId="6307" xr:uid="{00000000-0005-0000-0000-0000BB1A0000}"/>
    <cellStyle name="Output 4 9 4 2" xfId="7110" xr:uid="{00000000-0005-0000-0000-0000BC1A0000}"/>
    <cellStyle name="Output 4 9 4 2 2" xfId="9915" xr:uid="{00000000-0005-0000-0000-0000BD1A0000}"/>
    <cellStyle name="Output 4 9 4 2 2 2" xfId="14788" xr:uid="{00000000-0005-0000-0000-0000BE1A0000}"/>
    <cellStyle name="Output 4 9 4 2 2 2 2" xfId="15871" xr:uid="{00000000-0005-0000-0000-0000BF1A0000}"/>
    <cellStyle name="Output 4 9 4 2 3" xfId="10233" xr:uid="{00000000-0005-0000-0000-0000C01A0000}"/>
    <cellStyle name="Output 4 9 4 2 3 2" xfId="10483" xr:uid="{00000000-0005-0000-0000-0000C11A0000}"/>
    <cellStyle name="Output 4 9 4 2 3 2 2" xfId="15210" xr:uid="{00000000-0005-0000-0000-0000C21A0000}"/>
    <cellStyle name="Output 4 9 4 2 3 2 2 2" xfId="18417" xr:uid="{00000000-0005-0000-0000-0000C31A0000}"/>
    <cellStyle name="Output 4 9 4 2 3 3" xfId="15010" xr:uid="{00000000-0005-0000-0000-0000C41A0000}"/>
    <cellStyle name="Output 4 9 4 2 3 3 2" xfId="15761" xr:uid="{00000000-0005-0000-0000-0000C51A0000}"/>
    <cellStyle name="Output 4 9 4 2 4" xfId="12794" xr:uid="{00000000-0005-0000-0000-0000C61A0000}"/>
    <cellStyle name="Output 4 9 4 2 4 2" xfId="20016" xr:uid="{00000000-0005-0000-0000-0000C71A0000}"/>
    <cellStyle name="Output 4 9 4 3" xfId="8722" xr:uid="{00000000-0005-0000-0000-0000C81A0000}"/>
    <cellStyle name="Output 4 9 4 3 2" xfId="13987" xr:uid="{00000000-0005-0000-0000-0000C91A0000}"/>
    <cellStyle name="Output 4 9 4 3 2 2" xfId="18744" xr:uid="{00000000-0005-0000-0000-0000CA1A0000}"/>
    <cellStyle name="Output 4 9 4 4" xfId="11720" xr:uid="{00000000-0005-0000-0000-0000CB1A0000}"/>
    <cellStyle name="Output 4 9 4 4 2" xfId="19400" xr:uid="{00000000-0005-0000-0000-0000CC1A0000}"/>
    <cellStyle name="Output 4 9 5" xfId="7918" xr:uid="{00000000-0005-0000-0000-0000CD1A0000}"/>
    <cellStyle name="Output 4 9 5 2" xfId="13187" xr:uid="{00000000-0005-0000-0000-0000CE1A0000}"/>
    <cellStyle name="Output 4 9 5 2 2" xfId="19909" xr:uid="{00000000-0005-0000-0000-0000CF1A0000}"/>
    <cellStyle name="Output 4 9 6" xfId="10735" xr:uid="{00000000-0005-0000-0000-0000D01A0000}"/>
    <cellStyle name="Output 4 9 6 2" xfId="18033" xr:uid="{00000000-0005-0000-0000-0000D11A0000}"/>
    <cellStyle name="Output 5" xfId="4616" xr:uid="{00000000-0005-0000-0000-0000D21A0000}"/>
    <cellStyle name="Output 5 2" xfId="5373" xr:uid="{00000000-0005-0000-0000-0000D31A0000}"/>
    <cellStyle name="Output 5 2 2" xfId="6373" xr:uid="{00000000-0005-0000-0000-0000D41A0000}"/>
    <cellStyle name="Output 5 2 2 2" xfId="7519" xr:uid="{00000000-0005-0000-0000-0000D51A0000}"/>
    <cellStyle name="Output 5 2 2 2 2" xfId="6941" xr:uid="{00000000-0005-0000-0000-0000D61A0000}"/>
    <cellStyle name="Output 5 2 2 2 2 2" xfId="9794" xr:uid="{00000000-0005-0000-0000-0000D71A0000}"/>
    <cellStyle name="Output 5 2 2 2 2 2 2" xfId="14679" xr:uid="{00000000-0005-0000-0000-0000D81A0000}"/>
    <cellStyle name="Output 5 2 2 2 2 2 2 2" xfId="18046" xr:uid="{00000000-0005-0000-0000-0000D91A0000}"/>
    <cellStyle name="Output 5 2 2 2 2 3" xfId="12625" xr:uid="{00000000-0005-0000-0000-0000DA1A0000}"/>
    <cellStyle name="Output 5 2 2 2 2 3 2" xfId="19510" xr:uid="{00000000-0005-0000-0000-0000DB1A0000}"/>
    <cellStyle name="Output 5 2 2 2 3" xfId="8916" xr:uid="{00000000-0005-0000-0000-0000DC1A0000}"/>
    <cellStyle name="Output 5 2 2 2 3 2" xfId="14155" xr:uid="{00000000-0005-0000-0000-0000DD1A0000}"/>
    <cellStyle name="Output 5 2 2 2 3 2 2" xfId="16247" xr:uid="{00000000-0005-0000-0000-0000DE1A0000}"/>
    <cellStyle name="Output 5 2 2 2 4" xfId="11916" xr:uid="{00000000-0005-0000-0000-0000DF1A0000}"/>
    <cellStyle name="Output 5 2 2 2 4 2" xfId="17184" xr:uid="{00000000-0005-0000-0000-0000E01A0000}"/>
    <cellStyle name="Output 5 2 2 3" xfId="7176" xr:uid="{00000000-0005-0000-0000-0000E11A0000}"/>
    <cellStyle name="Output 5 2 2 3 2" xfId="9981" xr:uid="{00000000-0005-0000-0000-0000E21A0000}"/>
    <cellStyle name="Output 5 2 2 3 2 2" xfId="10299" xr:uid="{00000000-0005-0000-0000-0000E31A0000}"/>
    <cellStyle name="Output 5 2 2 3 2 2 2" xfId="10549" xr:uid="{00000000-0005-0000-0000-0000E41A0000}"/>
    <cellStyle name="Output 5 2 2 3 2 2 2 2" xfId="15276" xr:uid="{00000000-0005-0000-0000-0000E51A0000}"/>
    <cellStyle name="Output 5 2 2 3 2 2 2 2 2" xfId="15590" xr:uid="{00000000-0005-0000-0000-0000E61A0000}"/>
    <cellStyle name="Output 5 2 2 3 2 2 3" xfId="15076" xr:uid="{00000000-0005-0000-0000-0000E71A0000}"/>
    <cellStyle name="Output 5 2 2 3 2 2 3 2" xfId="15722" xr:uid="{00000000-0005-0000-0000-0000E81A0000}"/>
    <cellStyle name="Output 5 2 2 3 2 3" xfId="12860" xr:uid="{00000000-0005-0000-0000-0000E91A0000}"/>
    <cellStyle name="Output 5 2 2 3 2 3 2" xfId="19050" xr:uid="{00000000-0005-0000-0000-0000EA1A0000}"/>
    <cellStyle name="Output 5 2 2 3 3" xfId="9280" xr:uid="{00000000-0005-0000-0000-0000EB1A0000}"/>
    <cellStyle name="Output 5 2 2 3 3 2" xfId="14277" xr:uid="{00000000-0005-0000-0000-0000EC1A0000}"/>
    <cellStyle name="Output 5 2 2 3 3 2 2" xfId="18470" xr:uid="{00000000-0005-0000-0000-0000ED1A0000}"/>
    <cellStyle name="Output 5 2 2 3 4" xfId="10194" xr:uid="{00000000-0005-0000-0000-0000EE1A0000}"/>
    <cellStyle name="Output 5 2 2 3 4 2" xfId="10444" xr:uid="{00000000-0005-0000-0000-0000EF1A0000}"/>
    <cellStyle name="Output 5 2 2 3 4 2 2" xfId="15171" xr:uid="{00000000-0005-0000-0000-0000F01A0000}"/>
    <cellStyle name="Output 5 2 2 3 4 2 2 2" xfId="18109" xr:uid="{00000000-0005-0000-0000-0000F11A0000}"/>
    <cellStyle name="Output 5 2 2 3 4 3" xfId="14971" xr:uid="{00000000-0005-0000-0000-0000F21A0000}"/>
    <cellStyle name="Output 5 2 2 3 4 3 2" xfId="15444" xr:uid="{00000000-0005-0000-0000-0000F31A0000}"/>
    <cellStyle name="Output 5 2 2 3 5" xfId="12058" xr:uid="{00000000-0005-0000-0000-0000F41A0000}"/>
    <cellStyle name="Output 5 2 2 3 5 2" xfId="17090" xr:uid="{00000000-0005-0000-0000-0000F51A0000}"/>
    <cellStyle name="Output 5 2 2 4" xfId="8788" xr:uid="{00000000-0005-0000-0000-0000F61A0000}"/>
    <cellStyle name="Output 5 2 2 4 2" xfId="13107" xr:uid="{00000000-0005-0000-0000-0000F71A0000}"/>
    <cellStyle name="Output 5 2 2 4 2 2" xfId="19990" xr:uid="{00000000-0005-0000-0000-0000F81A0000}"/>
    <cellStyle name="Output 5 2 2 5" xfId="11786" xr:uid="{00000000-0005-0000-0000-0000F91A0000}"/>
    <cellStyle name="Output 5 2 2 5 2" xfId="18577" xr:uid="{00000000-0005-0000-0000-0000FA1A0000}"/>
    <cellStyle name="Output 5 2 3" xfId="8288" xr:uid="{00000000-0005-0000-0000-0000FB1A0000}"/>
    <cellStyle name="Output 5 2 3 2" xfId="13553" xr:uid="{00000000-0005-0000-0000-0000FC1A0000}"/>
    <cellStyle name="Output 5 2 3 2 2" xfId="16606" xr:uid="{00000000-0005-0000-0000-0000FD1A0000}"/>
    <cellStyle name="Output 5 2 4" xfId="11205" xr:uid="{00000000-0005-0000-0000-0000FE1A0000}"/>
    <cellStyle name="Output 5 2 4 2" xfId="17348" xr:uid="{00000000-0005-0000-0000-0000FF1A0000}"/>
    <cellStyle name="Output 5 3" xfId="5795" xr:uid="{00000000-0005-0000-0000-0000001B0000}"/>
    <cellStyle name="Output 5 3 2" xfId="6381" xr:uid="{00000000-0005-0000-0000-0000011B0000}"/>
    <cellStyle name="Output 5 3 2 2" xfId="7610" xr:uid="{00000000-0005-0000-0000-0000021B0000}"/>
    <cellStyle name="Output 5 3 2 2 2" xfId="7026" xr:uid="{00000000-0005-0000-0000-0000031B0000}"/>
    <cellStyle name="Output 5 3 2 2 2 2" xfId="9852" xr:uid="{00000000-0005-0000-0000-0000041B0000}"/>
    <cellStyle name="Output 5 3 2 2 2 2 2" xfId="14728" xr:uid="{00000000-0005-0000-0000-0000051B0000}"/>
    <cellStyle name="Output 5 3 2 2 2 2 2 2" xfId="18953" xr:uid="{00000000-0005-0000-0000-0000061B0000}"/>
    <cellStyle name="Output 5 3 2 2 2 3" xfId="12710" xr:uid="{00000000-0005-0000-0000-0000071B0000}"/>
    <cellStyle name="Output 5 3 2 2 2 3 2" xfId="19586" xr:uid="{00000000-0005-0000-0000-0000081B0000}"/>
    <cellStyle name="Output 5 3 2 2 3" xfId="8934" xr:uid="{00000000-0005-0000-0000-0000091B0000}"/>
    <cellStyle name="Output 5 3 2 2 3 2" xfId="14173" xr:uid="{00000000-0005-0000-0000-00000A1B0000}"/>
    <cellStyle name="Output 5 3 2 2 3 2 2" xfId="18670" xr:uid="{00000000-0005-0000-0000-00000B1B0000}"/>
    <cellStyle name="Output 5 3 2 2 4" xfId="11935" xr:uid="{00000000-0005-0000-0000-00000C1B0000}"/>
    <cellStyle name="Output 5 3 2 2 4 2" xfId="17885" xr:uid="{00000000-0005-0000-0000-00000D1B0000}"/>
    <cellStyle name="Output 5 3 2 3" xfId="7184" xr:uid="{00000000-0005-0000-0000-00000E1B0000}"/>
    <cellStyle name="Output 5 3 2 3 2" xfId="9989" xr:uid="{00000000-0005-0000-0000-00000F1B0000}"/>
    <cellStyle name="Output 5 3 2 3 2 2" xfId="10307" xr:uid="{00000000-0005-0000-0000-0000101B0000}"/>
    <cellStyle name="Output 5 3 2 3 2 2 2" xfId="10557" xr:uid="{00000000-0005-0000-0000-0000111B0000}"/>
    <cellStyle name="Output 5 3 2 3 2 2 2 2" xfId="15284" xr:uid="{00000000-0005-0000-0000-0000121B0000}"/>
    <cellStyle name="Output 5 3 2 3 2 2 2 2 2" xfId="15582" xr:uid="{00000000-0005-0000-0000-0000131B0000}"/>
    <cellStyle name="Output 5 3 2 3 2 2 3" xfId="15084" xr:uid="{00000000-0005-0000-0000-0000141B0000}"/>
    <cellStyle name="Output 5 3 2 3 2 2 3 2" xfId="17836" xr:uid="{00000000-0005-0000-0000-0000151B0000}"/>
    <cellStyle name="Output 5 3 2 3 2 3" xfId="12868" xr:uid="{00000000-0005-0000-0000-0000161B0000}"/>
    <cellStyle name="Output 5 3 2 3 2 3 2" xfId="18556" xr:uid="{00000000-0005-0000-0000-0000171B0000}"/>
    <cellStyle name="Output 5 3 2 3 3" xfId="9371" xr:uid="{00000000-0005-0000-0000-0000181B0000}"/>
    <cellStyle name="Output 5 3 2 3 3 2" xfId="14295" xr:uid="{00000000-0005-0000-0000-0000191B0000}"/>
    <cellStyle name="Output 5 3 2 3 3 2 2" xfId="15491" xr:uid="{00000000-0005-0000-0000-00001A1B0000}"/>
    <cellStyle name="Output 5 3 2 3 4" xfId="10198" xr:uid="{00000000-0005-0000-0000-00001B1B0000}"/>
    <cellStyle name="Output 5 3 2 3 4 2" xfId="10448" xr:uid="{00000000-0005-0000-0000-00001C1B0000}"/>
    <cellStyle name="Output 5 3 2 3 4 2 2" xfId="15175" xr:uid="{00000000-0005-0000-0000-00001D1B0000}"/>
    <cellStyle name="Output 5 3 2 3 4 2 2 2" xfId="15661" xr:uid="{00000000-0005-0000-0000-00001E1B0000}"/>
    <cellStyle name="Output 5 3 2 3 4 3" xfId="14975" xr:uid="{00000000-0005-0000-0000-00001F1B0000}"/>
    <cellStyle name="Output 5 3 2 3 4 3 2" xfId="17825" xr:uid="{00000000-0005-0000-0000-0000201B0000}"/>
    <cellStyle name="Output 5 3 2 3 5" xfId="12077" xr:uid="{00000000-0005-0000-0000-0000211B0000}"/>
    <cellStyle name="Output 5 3 2 3 5 2" xfId="17080" xr:uid="{00000000-0005-0000-0000-0000221B0000}"/>
    <cellStyle name="Output 5 3 2 4" xfId="8796" xr:uid="{00000000-0005-0000-0000-0000231B0000}"/>
    <cellStyle name="Output 5 3 2 4 2" xfId="13111" xr:uid="{00000000-0005-0000-0000-0000241B0000}"/>
    <cellStyle name="Output 5 3 2 4 2 2" xfId="19923" xr:uid="{00000000-0005-0000-0000-0000251B0000}"/>
    <cellStyle name="Output 5 3 2 5" xfId="11794" xr:uid="{00000000-0005-0000-0000-0000261B0000}"/>
    <cellStyle name="Output 5 3 2 5 2" xfId="19378" xr:uid="{00000000-0005-0000-0000-0000271B0000}"/>
    <cellStyle name="Output 5 3 3" xfId="8332" xr:uid="{00000000-0005-0000-0000-0000281B0000}"/>
    <cellStyle name="Output 5 3 3 2" xfId="13597" xr:uid="{00000000-0005-0000-0000-0000291B0000}"/>
    <cellStyle name="Output 5 3 3 2 2" xfId="16584" xr:uid="{00000000-0005-0000-0000-00002A1B0000}"/>
    <cellStyle name="Output 5 3 4" xfId="11258" xr:uid="{00000000-0005-0000-0000-00002B1B0000}"/>
    <cellStyle name="Output 5 3 4 2" xfId="17308" xr:uid="{00000000-0005-0000-0000-00002C1B0000}"/>
    <cellStyle name="Output 5 4" xfId="6330" xr:uid="{00000000-0005-0000-0000-00002D1B0000}"/>
    <cellStyle name="Output 5 4 2" xfId="7419" xr:uid="{00000000-0005-0000-0000-00002E1B0000}"/>
    <cellStyle name="Output 5 4 2 2" xfId="6806" xr:uid="{00000000-0005-0000-0000-00002F1B0000}"/>
    <cellStyle name="Output 5 4 2 2 2" xfId="9701" xr:uid="{00000000-0005-0000-0000-0000301B0000}"/>
    <cellStyle name="Output 5 4 2 2 2 2" xfId="14596" xr:uid="{00000000-0005-0000-0000-0000311B0000}"/>
    <cellStyle name="Output 5 4 2 2 2 2 2" xfId="18052" xr:uid="{00000000-0005-0000-0000-0000321B0000}"/>
    <cellStyle name="Output 5 4 2 2 3" xfId="12490" xr:uid="{00000000-0005-0000-0000-0000331B0000}"/>
    <cellStyle name="Output 5 4 2 2 3 2" xfId="18384" xr:uid="{00000000-0005-0000-0000-0000341B0000}"/>
    <cellStyle name="Output 5 4 2 3" xfId="8885" xr:uid="{00000000-0005-0000-0000-0000351B0000}"/>
    <cellStyle name="Output 5 4 2 3 2" xfId="14124" xr:uid="{00000000-0005-0000-0000-0000361B0000}"/>
    <cellStyle name="Output 5 4 2 3 2 2" xfId="16263" xr:uid="{00000000-0005-0000-0000-0000371B0000}"/>
    <cellStyle name="Output 5 4 2 4" xfId="11884" xr:uid="{00000000-0005-0000-0000-0000381B0000}"/>
    <cellStyle name="Output 5 4 2 4 2" xfId="17882" xr:uid="{00000000-0005-0000-0000-0000391B0000}"/>
    <cellStyle name="Output 5 4 3" xfId="7133" xr:uid="{00000000-0005-0000-0000-00003A1B0000}"/>
    <cellStyle name="Output 5 4 3 2" xfId="9938" xr:uid="{00000000-0005-0000-0000-00003B1B0000}"/>
    <cellStyle name="Output 5 4 3 2 2" xfId="10256" xr:uid="{00000000-0005-0000-0000-00003C1B0000}"/>
    <cellStyle name="Output 5 4 3 2 2 2" xfId="10506" xr:uid="{00000000-0005-0000-0000-00003D1B0000}"/>
    <cellStyle name="Output 5 4 3 2 2 2 2" xfId="15233" xr:uid="{00000000-0005-0000-0000-00003E1B0000}"/>
    <cellStyle name="Output 5 4 3 2 2 2 2 2" xfId="15623" xr:uid="{00000000-0005-0000-0000-00003F1B0000}"/>
    <cellStyle name="Output 5 4 3 2 2 3" xfId="15033" xr:uid="{00000000-0005-0000-0000-0000401B0000}"/>
    <cellStyle name="Output 5 4 3 2 2 3 2" xfId="18123" xr:uid="{00000000-0005-0000-0000-0000411B0000}"/>
    <cellStyle name="Output 5 4 3 2 3" xfId="12817" xr:uid="{00000000-0005-0000-0000-0000421B0000}"/>
    <cellStyle name="Output 5 4 3 2 3 2" xfId="19723" xr:uid="{00000000-0005-0000-0000-0000431B0000}"/>
    <cellStyle name="Output 5 4 3 3" xfId="9175" xr:uid="{00000000-0005-0000-0000-0000441B0000}"/>
    <cellStyle name="Output 5 4 3 3 2" xfId="14250" xr:uid="{00000000-0005-0000-0000-0000451B0000}"/>
    <cellStyle name="Output 5 4 3 3 2 2" xfId="16201" xr:uid="{00000000-0005-0000-0000-0000461B0000}"/>
    <cellStyle name="Output 5 4 3 4" xfId="10186" xr:uid="{00000000-0005-0000-0000-0000471B0000}"/>
    <cellStyle name="Output 5 4 3 4 2" xfId="10436" xr:uid="{00000000-0005-0000-0000-0000481B0000}"/>
    <cellStyle name="Output 5 4 3 4 2 2" xfId="15163" xr:uid="{00000000-0005-0000-0000-0000491B0000}"/>
    <cellStyle name="Output 5 4 3 4 2 2 2" xfId="15669" xr:uid="{00000000-0005-0000-0000-00004A1B0000}"/>
    <cellStyle name="Output 5 4 3 4 3" xfId="14963" xr:uid="{00000000-0005-0000-0000-00004B1B0000}"/>
    <cellStyle name="Output 5 4 3 4 3 2" xfId="18442" xr:uid="{00000000-0005-0000-0000-00004C1B0000}"/>
    <cellStyle name="Output 5 4 3 5" xfId="12021" xr:uid="{00000000-0005-0000-0000-00004D1B0000}"/>
    <cellStyle name="Output 5 4 3 5 2" xfId="17905" xr:uid="{00000000-0005-0000-0000-00004E1B0000}"/>
    <cellStyle name="Output 5 4 4" xfId="8745" xr:uid="{00000000-0005-0000-0000-00004F1B0000}"/>
    <cellStyle name="Output 5 4 4 2" xfId="13100" xr:uid="{00000000-0005-0000-0000-0000501B0000}"/>
    <cellStyle name="Output 5 4 4 2 2" xfId="19361" xr:uid="{00000000-0005-0000-0000-0000511B0000}"/>
    <cellStyle name="Output 5 4 5" xfId="11743" xr:uid="{00000000-0005-0000-0000-0000521B0000}"/>
    <cellStyle name="Output 5 4 5 2" xfId="20042" xr:uid="{00000000-0005-0000-0000-0000531B0000}"/>
    <cellStyle name="Output 5 5" xfId="8060" xr:uid="{00000000-0005-0000-0000-0000541B0000}"/>
    <cellStyle name="Output 5 5 2" xfId="13325" xr:uid="{00000000-0005-0000-0000-0000551B0000}"/>
    <cellStyle name="Output 5 5 2 2" xfId="16722" xr:uid="{00000000-0005-0000-0000-0000561B0000}"/>
    <cellStyle name="Output 5 6" xfId="10923" xr:uid="{00000000-0005-0000-0000-0000571B0000}"/>
    <cellStyle name="Output 5 6 2" xfId="17569" xr:uid="{00000000-0005-0000-0000-0000581B0000}"/>
    <cellStyle name="Output 6" xfId="4729" xr:uid="{00000000-0005-0000-0000-0000591B0000}"/>
    <cellStyle name="Output 6 2" xfId="5382" xr:uid="{00000000-0005-0000-0000-00005A1B0000}"/>
    <cellStyle name="Output 6 2 2" xfId="6374" xr:uid="{00000000-0005-0000-0000-00005B1B0000}"/>
    <cellStyle name="Output 6 2 2 2" xfId="7177" xr:uid="{00000000-0005-0000-0000-00005C1B0000}"/>
    <cellStyle name="Output 6 2 2 2 2" xfId="9982" xr:uid="{00000000-0005-0000-0000-00005D1B0000}"/>
    <cellStyle name="Output 6 2 2 2 2 2" xfId="14843" xr:uid="{00000000-0005-0000-0000-00005E1B0000}"/>
    <cellStyle name="Output 6 2 2 2 2 2 2" xfId="18646" xr:uid="{00000000-0005-0000-0000-00005F1B0000}"/>
    <cellStyle name="Output 6 2 2 2 3" xfId="10300" xr:uid="{00000000-0005-0000-0000-0000601B0000}"/>
    <cellStyle name="Output 6 2 2 2 3 2" xfId="10550" xr:uid="{00000000-0005-0000-0000-0000611B0000}"/>
    <cellStyle name="Output 6 2 2 2 3 2 2" xfId="15277" xr:uid="{00000000-0005-0000-0000-0000621B0000}"/>
    <cellStyle name="Output 6 2 2 2 3 2 2 2" xfId="15589" xr:uid="{00000000-0005-0000-0000-0000631B0000}"/>
    <cellStyle name="Output 6 2 2 2 3 3" xfId="15077" xr:uid="{00000000-0005-0000-0000-0000641B0000}"/>
    <cellStyle name="Output 6 2 2 2 3 3 2" xfId="15721" xr:uid="{00000000-0005-0000-0000-0000651B0000}"/>
    <cellStyle name="Output 6 2 2 2 4" xfId="12861" xr:uid="{00000000-0005-0000-0000-0000661B0000}"/>
    <cellStyle name="Output 6 2 2 2 4 2" xfId="19589" xr:uid="{00000000-0005-0000-0000-0000671B0000}"/>
    <cellStyle name="Output 6 2 2 3" xfId="8789" xr:uid="{00000000-0005-0000-0000-0000681B0000}"/>
    <cellStyle name="Output 6 2 2 3 2" xfId="14043" xr:uid="{00000000-0005-0000-0000-0000691B0000}"/>
    <cellStyle name="Output 6 2 2 3 2 2" xfId="16305" xr:uid="{00000000-0005-0000-0000-00006A1B0000}"/>
    <cellStyle name="Output 6 2 2 4" xfId="11787" xr:uid="{00000000-0005-0000-0000-00006B1B0000}"/>
    <cellStyle name="Output 6 2 2 4 2" xfId="18260" xr:uid="{00000000-0005-0000-0000-00006C1B0000}"/>
    <cellStyle name="Output 6 2 3" xfId="8296" xr:uid="{00000000-0005-0000-0000-00006D1B0000}"/>
    <cellStyle name="Output 6 2 3 2" xfId="13561" xr:uid="{00000000-0005-0000-0000-00006E1B0000}"/>
    <cellStyle name="Output 6 2 3 2 2" xfId="16602" xr:uid="{00000000-0005-0000-0000-00006F1B0000}"/>
    <cellStyle name="Output 6 2 4" xfId="11214" xr:uid="{00000000-0005-0000-0000-0000701B0000}"/>
    <cellStyle name="Output 6 2 4 2" xfId="17343" xr:uid="{00000000-0005-0000-0000-0000711B0000}"/>
    <cellStyle name="Output 6 3" xfId="5888" xr:uid="{00000000-0005-0000-0000-0000721B0000}"/>
    <cellStyle name="Output 6 3 2" xfId="6392" xr:uid="{00000000-0005-0000-0000-0000731B0000}"/>
    <cellStyle name="Output 6 3 2 2" xfId="7195" xr:uid="{00000000-0005-0000-0000-0000741B0000}"/>
    <cellStyle name="Output 6 3 2 2 2" xfId="10000" xr:uid="{00000000-0005-0000-0000-0000751B0000}"/>
    <cellStyle name="Output 6 3 2 2 2 2" xfId="14855" xr:uid="{00000000-0005-0000-0000-0000761B0000}"/>
    <cellStyle name="Output 6 3 2 2 2 2 2" xfId="18944" xr:uid="{00000000-0005-0000-0000-0000771B0000}"/>
    <cellStyle name="Output 6 3 2 2 3" xfId="10318" xr:uid="{00000000-0005-0000-0000-0000781B0000}"/>
    <cellStyle name="Output 6 3 2 2 3 2" xfId="10568" xr:uid="{00000000-0005-0000-0000-0000791B0000}"/>
    <cellStyle name="Output 6 3 2 2 3 2 2" xfId="15295" xr:uid="{00000000-0005-0000-0000-00007A1B0000}"/>
    <cellStyle name="Output 6 3 2 2 3 2 2 2" xfId="15576" xr:uid="{00000000-0005-0000-0000-00007B1B0000}"/>
    <cellStyle name="Output 6 3 2 2 3 3" xfId="15095" xr:uid="{00000000-0005-0000-0000-00007C1B0000}"/>
    <cellStyle name="Output 6 3 2 2 3 3 2" xfId="15710" xr:uid="{00000000-0005-0000-0000-00007D1B0000}"/>
    <cellStyle name="Output 6 3 2 2 4" xfId="12879" xr:uid="{00000000-0005-0000-0000-00007E1B0000}"/>
    <cellStyle name="Output 6 3 2 2 4 2" xfId="19651" xr:uid="{00000000-0005-0000-0000-00007F1B0000}"/>
    <cellStyle name="Output 6 3 2 3" xfId="8807" xr:uid="{00000000-0005-0000-0000-0000801B0000}"/>
    <cellStyle name="Output 6 3 2 3 2" xfId="14055" xr:uid="{00000000-0005-0000-0000-0000811B0000}"/>
    <cellStyle name="Output 6 3 2 3 2 2" xfId="16299" xr:uid="{00000000-0005-0000-0000-0000821B0000}"/>
    <cellStyle name="Output 6 3 2 4" xfId="11805" xr:uid="{00000000-0005-0000-0000-0000831B0000}"/>
    <cellStyle name="Output 6 3 2 4 2" xfId="19829" xr:uid="{00000000-0005-0000-0000-0000841B0000}"/>
    <cellStyle name="Output 6 3 3" xfId="8402" xr:uid="{00000000-0005-0000-0000-0000851B0000}"/>
    <cellStyle name="Output 6 3 3 2" xfId="13667" xr:uid="{00000000-0005-0000-0000-0000861B0000}"/>
    <cellStyle name="Output 6 3 3 2 2" xfId="16538" xr:uid="{00000000-0005-0000-0000-0000871B0000}"/>
    <cellStyle name="Output 6 3 4" xfId="11351" xr:uid="{00000000-0005-0000-0000-0000881B0000}"/>
    <cellStyle name="Output 6 3 4 2" xfId="19859" xr:uid="{00000000-0005-0000-0000-0000891B0000}"/>
    <cellStyle name="Output 6 4" xfId="6331" xr:uid="{00000000-0005-0000-0000-00008A1B0000}"/>
    <cellStyle name="Output 6 4 2" xfId="7134" xr:uid="{00000000-0005-0000-0000-00008B1B0000}"/>
    <cellStyle name="Output 6 4 2 2" xfId="9939" xr:uid="{00000000-0005-0000-0000-00008C1B0000}"/>
    <cellStyle name="Output 6 4 2 2 2" xfId="14808" xr:uid="{00000000-0005-0000-0000-00008D1B0000}"/>
    <cellStyle name="Output 6 4 2 2 2 2" xfId="18788" xr:uid="{00000000-0005-0000-0000-00008E1B0000}"/>
    <cellStyle name="Output 6 4 2 3" xfId="10257" xr:uid="{00000000-0005-0000-0000-00008F1B0000}"/>
    <cellStyle name="Output 6 4 2 3 2" xfId="10507" xr:uid="{00000000-0005-0000-0000-0000901B0000}"/>
    <cellStyle name="Output 6 4 2 3 2 2" xfId="15234" xr:uid="{00000000-0005-0000-0000-0000911B0000}"/>
    <cellStyle name="Output 6 4 2 3 2 2 2" xfId="15622" xr:uid="{00000000-0005-0000-0000-0000921B0000}"/>
    <cellStyle name="Output 6 4 2 3 3" xfId="15034" xr:uid="{00000000-0005-0000-0000-0000931B0000}"/>
    <cellStyle name="Output 6 4 2 3 3 2" xfId="17831" xr:uid="{00000000-0005-0000-0000-0000941B0000}"/>
    <cellStyle name="Output 6 4 2 4" xfId="12818" xr:uid="{00000000-0005-0000-0000-0000951B0000}"/>
    <cellStyle name="Output 6 4 2 4 2" xfId="20025" xr:uid="{00000000-0005-0000-0000-0000961B0000}"/>
    <cellStyle name="Output 6 4 3" xfId="8746" xr:uid="{00000000-0005-0000-0000-0000971B0000}"/>
    <cellStyle name="Output 6 4 3 2" xfId="14007" xr:uid="{00000000-0005-0000-0000-0000981B0000}"/>
    <cellStyle name="Output 6 4 3 2 2" xfId="18794" xr:uid="{00000000-0005-0000-0000-0000991B0000}"/>
    <cellStyle name="Output 6 4 4" xfId="11744" xr:uid="{00000000-0005-0000-0000-00009A1B0000}"/>
    <cellStyle name="Output 6 4 4 2" xfId="19421" xr:uid="{00000000-0005-0000-0000-00009B1B0000}"/>
    <cellStyle name="Output 6 5" xfId="8068" xr:uid="{00000000-0005-0000-0000-00009C1B0000}"/>
    <cellStyle name="Output 6 5 2" xfId="13333" xr:uid="{00000000-0005-0000-0000-00009D1B0000}"/>
    <cellStyle name="Output 6 5 2 2" xfId="18038" xr:uid="{00000000-0005-0000-0000-00009E1B0000}"/>
    <cellStyle name="Output 6 6" xfId="10932" xr:uid="{00000000-0005-0000-0000-00009F1B0000}"/>
    <cellStyle name="Output 6 6 2" xfId="18624" xr:uid="{00000000-0005-0000-0000-0000A01B0000}"/>
    <cellStyle name="Percent 2" xfId="48" xr:uid="{00000000-0005-0000-0000-0000A11B0000}"/>
    <cellStyle name="Percent 2 10" xfId="5786" xr:uid="{00000000-0005-0000-0000-0000A21B0000}"/>
    <cellStyle name="Percent 2 11" xfId="6243" xr:uid="{00000000-0005-0000-0000-0000A31B0000}"/>
    <cellStyle name="Percent 2 11 2" xfId="6270" xr:uid="{00000000-0005-0000-0000-0000A41B0000}"/>
    <cellStyle name="Percent 2 2" xfId="56" xr:uid="{00000000-0005-0000-0000-0000A51B0000}"/>
    <cellStyle name="Percent 2 2 2" xfId="376" xr:uid="{00000000-0005-0000-0000-0000A61B0000}"/>
    <cellStyle name="Percent 2 2 2 2" xfId="2652" xr:uid="{00000000-0005-0000-0000-0000A71B0000}"/>
    <cellStyle name="Percent 2 2 2 3" xfId="10426" xr:uid="{00000000-0005-0000-0000-0000A81B0000}"/>
    <cellStyle name="Percent 2 2 3" xfId="2653" xr:uid="{00000000-0005-0000-0000-0000A91B0000}"/>
    <cellStyle name="Percent 2 2 4" xfId="2654" xr:uid="{00000000-0005-0000-0000-0000AA1B0000}"/>
    <cellStyle name="Percent 2 2 4 10" xfId="2655" xr:uid="{00000000-0005-0000-0000-0000AB1B0000}"/>
    <cellStyle name="Percent 2 2 4 11" xfId="2656" xr:uid="{00000000-0005-0000-0000-0000AC1B0000}"/>
    <cellStyle name="Percent 2 2 4 12" xfId="2657" xr:uid="{00000000-0005-0000-0000-0000AD1B0000}"/>
    <cellStyle name="Percent 2 2 4 2" xfId="2658" xr:uid="{00000000-0005-0000-0000-0000AE1B0000}"/>
    <cellStyle name="Percent 2 2 4 3" xfId="2659" xr:uid="{00000000-0005-0000-0000-0000AF1B0000}"/>
    <cellStyle name="Percent 2 2 4 3 2" xfId="2660" xr:uid="{00000000-0005-0000-0000-0000B01B0000}"/>
    <cellStyle name="Percent 2 2 4 4" xfId="2661" xr:uid="{00000000-0005-0000-0000-0000B11B0000}"/>
    <cellStyle name="Percent 2 2 4 5" xfId="2662" xr:uid="{00000000-0005-0000-0000-0000B21B0000}"/>
    <cellStyle name="Percent 2 2 4 6" xfId="2663" xr:uid="{00000000-0005-0000-0000-0000B31B0000}"/>
    <cellStyle name="Percent 2 2 4 7" xfId="2664" xr:uid="{00000000-0005-0000-0000-0000B41B0000}"/>
    <cellStyle name="Percent 2 2 4 8" xfId="2665" xr:uid="{00000000-0005-0000-0000-0000B51B0000}"/>
    <cellStyle name="Percent 2 2 4 9" xfId="2666" xr:uid="{00000000-0005-0000-0000-0000B61B0000}"/>
    <cellStyle name="Percent 2 2 5" xfId="2667" xr:uid="{00000000-0005-0000-0000-0000B71B0000}"/>
    <cellStyle name="Percent 2 2 6" xfId="5279" xr:uid="{00000000-0005-0000-0000-0000B81B0000}"/>
    <cellStyle name="Percent 2 2 6 2" xfId="5426" xr:uid="{00000000-0005-0000-0000-0000B91B0000}"/>
    <cellStyle name="Percent 2 2 7" xfId="5788" xr:uid="{00000000-0005-0000-0000-0000BA1B0000}"/>
    <cellStyle name="Percent 2 2 8" xfId="6258" xr:uid="{00000000-0005-0000-0000-0000BB1B0000}"/>
    <cellStyle name="Percent 2 2 8 2" xfId="6285" xr:uid="{00000000-0005-0000-0000-0000BC1B0000}"/>
    <cellStyle name="Percent 2 3" xfId="57" xr:uid="{00000000-0005-0000-0000-0000BD1B0000}"/>
    <cellStyle name="Percent 2 4" xfId="2668" xr:uid="{00000000-0005-0000-0000-0000BE1B0000}"/>
    <cellStyle name="Percent 2 4 2" xfId="2669" xr:uid="{00000000-0005-0000-0000-0000BF1B0000}"/>
    <cellStyle name="Percent 2 4 3" xfId="2670" xr:uid="{00000000-0005-0000-0000-0000C01B0000}"/>
    <cellStyle name="Percent 2 4 4" xfId="2671" xr:uid="{00000000-0005-0000-0000-0000C11B0000}"/>
    <cellStyle name="Percent 2 4 4 2" xfId="2672" xr:uid="{00000000-0005-0000-0000-0000C21B0000}"/>
    <cellStyle name="Percent 2 4 4 3" xfId="2673" xr:uid="{00000000-0005-0000-0000-0000C31B0000}"/>
    <cellStyle name="Percent 2 5" xfId="2674" xr:uid="{00000000-0005-0000-0000-0000C41B0000}"/>
    <cellStyle name="Percent 2 6" xfId="2675" xr:uid="{00000000-0005-0000-0000-0000C51B0000}"/>
    <cellStyle name="Percent 2 6 10" xfId="2676" xr:uid="{00000000-0005-0000-0000-0000C61B0000}"/>
    <cellStyle name="Percent 2 6 11" xfId="2677" xr:uid="{00000000-0005-0000-0000-0000C71B0000}"/>
    <cellStyle name="Percent 2 6 12" xfId="2678" xr:uid="{00000000-0005-0000-0000-0000C81B0000}"/>
    <cellStyle name="Percent 2 6 2" xfId="2679" xr:uid="{00000000-0005-0000-0000-0000C91B0000}"/>
    <cellStyle name="Percent 2 6 3" xfId="2680" xr:uid="{00000000-0005-0000-0000-0000CA1B0000}"/>
    <cellStyle name="Percent 2 6 3 2" xfId="2681" xr:uid="{00000000-0005-0000-0000-0000CB1B0000}"/>
    <cellStyle name="Percent 2 6 4" xfId="2682" xr:uid="{00000000-0005-0000-0000-0000CC1B0000}"/>
    <cellStyle name="Percent 2 6 5" xfId="2683" xr:uid="{00000000-0005-0000-0000-0000CD1B0000}"/>
    <cellStyle name="Percent 2 6 6" xfId="2684" xr:uid="{00000000-0005-0000-0000-0000CE1B0000}"/>
    <cellStyle name="Percent 2 6 7" xfId="2685" xr:uid="{00000000-0005-0000-0000-0000CF1B0000}"/>
    <cellStyle name="Percent 2 6 8" xfId="2686" xr:uid="{00000000-0005-0000-0000-0000D01B0000}"/>
    <cellStyle name="Percent 2 6 9" xfId="2687" xr:uid="{00000000-0005-0000-0000-0000D11B0000}"/>
    <cellStyle name="Percent 2 7" xfId="2688" xr:uid="{00000000-0005-0000-0000-0000D21B0000}"/>
    <cellStyle name="Percent 2 8" xfId="2689" xr:uid="{00000000-0005-0000-0000-0000D31B0000}"/>
    <cellStyle name="Percent 2 8 2" xfId="2690" xr:uid="{00000000-0005-0000-0000-0000D41B0000}"/>
    <cellStyle name="Percent 2 8 3" xfId="2691" xr:uid="{00000000-0005-0000-0000-0000D51B0000}"/>
    <cellStyle name="Percent 2 9" xfId="5278" xr:uid="{00000000-0005-0000-0000-0000D61B0000}"/>
    <cellStyle name="Percent 2 9 2" xfId="5425" xr:uid="{00000000-0005-0000-0000-0000D71B0000}"/>
    <cellStyle name="Percent 3" xfId="50" xr:uid="{00000000-0005-0000-0000-0000D81B0000}"/>
    <cellStyle name="Percent 3 10" xfId="10380" xr:uid="{00000000-0005-0000-0000-0000D91B0000}"/>
    <cellStyle name="Percent 3 2" xfId="82" xr:uid="{00000000-0005-0000-0000-0000DA1B0000}"/>
    <cellStyle name="Percent 3 2 2" xfId="380" xr:uid="{00000000-0005-0000-0000-0000DB1B0000}"/>
    <cellStyle name="Percent 3 2 3" xfId="2693" xr:uid="{00000000-0005-0000-0000-0000DC1B0000}"/>
    <cellStyle name="Percent 3 2 4" xfId="10404" xr:uid="{00000000-0005-0000-0000-0000DD1B0000}"/>
    <cellStyle name="Percent 3 3" xfId="2694" xr:uid="{00000000-0005-0000-0000-0000DE1B0000}"/>
    <cellStyle name="Percent 3 4" xfId="2695" xr:uid="{00000000-0005-0000-0000-0000DF1B0000}"/>
    <cellStyle name="Percent 3 5" xfId="2696" xr:uid="{00000000-0005-0000-0000-0000E01B0000}"/>
    <cellStyle name="Percent 3 6" xfId="2697" xr:uid="{00000000-0005-0000-0000-0000E11B0000}"/>
    <cellStyle name="Percent 3 7" xfId="2698" xr:uid="{00000000-0005-0000-0000-0000E21B0000}"/>
    <cellStyle name="Percent 3 8" xfId="2699" xr:uid="{00000000-0005-0000-0000-0000E31B0000}"/>
    <cellStyle name="Percent 3 9" xfId="2692" xr:uid="{00000000-0005-0000-0000-0000E41B0000}"/>
    <cellStyle name="Percent 4" xfId="55" xr:uid="{00000000-0005-0000-0000-0000E51B0000}"/>
    <cellStyle name="Percent 4 2" xfId="377" xr:uid="{00000000-0005-0000-0000-0000E61B0000}"/>
    <cellStyle name="Percent 5" xfId="6454" xr:uid="{00000000-0005-0000-0000-0000E71B0000}"/>
    <cellStyle name="Porcentaje 2" xfId="20099" xr:uid="{00000000-0005-0000-0000-0000E81B0000}"/>
    <cellStyle name="Porcentual 2" xfId="45" xr:uid="{00000000-0005-0000-0000-0000E91B0000}"/>
    <cellStyle name="Prozent 2" xfId="83" xr:uid="{00000000-0005-0000-0000-0000EA1B0000}"/>
    <cellStyle name="Prozent 3" xfId="84" xr:uid="{00000000-0005-0000-0000-0000EB1B0000}"/>
    <cellStyle name="Prozent 4" xfId="85" xr:uid="{00000000-0005-0000-0000-0000EC1B0000}"/>
    <cellStyle name="Prozent 5" xfId="86" xr:uid="{00000000-0005-0000-0000-0000ED1B0000}"/>
    <cellStyle name="Schlecht" xfId="2700" xr:uid="{00000000-0005-0000-0000-0000EE1B0000}"/>
    <cellStyle name="Standard 2" xfId="43" xr:uid="{00000000-0005-0000-0000-0000EF1B0000}"/>
    <cellStyle name="Standard 2 2" xfId="87" xr:uid="{00000000-0005-0000-0000-0000F01B0000}"/>
    <cellStyle name="Standard 3" xfId="88" xr:uid="{00000000-0005-0000-0000-0000F11B0000}"/>
    <cellStyle name="Standard 4" xfId="89" xr:uid="{00000000-0005-0000-0000-0000F21B0000}"/>
    <cellStyle name="Standard 5" xfId="90" xr:uid="{00000000-0005-0000-0000-0000F31B0000}"/>
    <cellStyle name="Standard_Tabelle1" xfId="4322" xr:uid="{00000000-0005-0000-0000-0000F41B0000}"/>
    <cellStyle name="Style 1" xfId="4321" xr:uid="{00000000-0005-0000-0000-0000F51B0000}"/>
    <cellStyle name="Title" xfId="1" builtinId="15" customBuiltin="1"/>
    <cellStyle name="Title 2" xfId="91" xr:uid="{00000000-0005-0000-0000-0000F71B0000}"/>
    <cellStyle name="Title 2 2" xfId="398" xr:uid="{00000000-0005-0000-0000-0000F81B0000}"/>
    <cellStyle name="Title 2 3" xfId="2701" xr:uid="{00000000-0005-0000-0000-0000F91B0000}"/>
    <cellStyle name="Title 2 4" xfId="10405" xr:uid="{00000000-0005-0000-0000-0000FA1B0000}"/>
    <cellStyle name="Title 3" xfId="2702" xr:uid="{00000000-0005-0000-0000-0000FB1B0000}"/>
    <cellStyle name="Title 3 2" xfId="8985" xr:uid="{00000000-0005-0000-0000-0000FC1B0000}"/>
    <cellStyle name="Title 4" xfId="2703" xr:uid="{00000000-0005-0000-0000-0000FD1B0000}"/>
    <cellStyle name="Title 4 10" xfId="2704" xr:uid="{00000000-0005-0000-0000-0000FE1B0000}"/>
    <cellStyle name="Title 4 11" xfId="2705" xr:uid="{00000000-0005-0000-0000-0000FF1B0000}"/>
    <cellStyle name="Title 4 12" xfId="2706" xr:uid="{00000000-0005-0000-0000-0000001C0000}"/>
    <cellStyle name="Title 4 2" xfId="2707" xr:uid="{00000000-0005-0000-0000-0000011C0000}"/>
    <cellStyle name="Title 4 3" xfId="2708" xr:uid="{00000000-0005-0000-0000-0000021C0000}"/>
    <cellStyle name="Title 4 3 2" xfId="2709" xr:uid="{00000000-0005-0000-0000-0000031C0000}"/>
    <cellStyle name="Title 4 4" xfId="2710" xr:uid="{00000000-0005-0000-0000-0000041C0000}"/>
    <cellStyle name="Title 4 5" xfId="2711" xr:uid="{00000000-0005-0000-0000-0000051C0000}"/>
    <cellStyle name="Title 4 6" xfId="2712" xr:uid="{00000000-0005-0000-0000-0000061C0000}"/>
    <cellStyle name="Title 4 7" xfId="2713" xr:uid="{00000000-0005-0000-0000-0000071C0000}"/>
    <cellStyle name="Title 4 8" xfId="2714" xr:uid="{00000000-0005-0000-0000-0000081C0000}"/>
    <cellStyle name="Title 4 9" xfId="2715" xr:uid="{00000000-0005-0000-0000-0000091C0000}"/>
    <cellStyle name="Title 5" xfId="4610" xr:uid="{00000000-0005-0000-0000-00000A1C0000}"/>
    <cellStyle name="Title 5 2" xfId="7413" xr:uid="{00000000-0005-0000-0000-00000B1C0000}"/>
    <cellStyle name="Title 5 2 2" xfId="9169" xr:uid="{00000000-0005-0000-0000-00000C1C0000}"/>
    <cellStyle name="Title 6" xfId="4680" xr:uid="{00000000-0005-0000-0000-00000D1C0000}"/>
    <cellStyle name="Total" xfId="16" builtinId="25" customBuiltin="1"/>
    <cellStyle name="Total 2" xfId="2716" xr:uid="{00000000-0005-0000-0000-00000F1C0000}"/>
    <cellStyle name="Total 2 2" xfId="5228" xr:uid="{00000000-0005-0000-0000-0000101C0000}"/>
    <cellStyle name="Total 2 2 2" xfId="6204" xr:uid="{00000000-0005-0000-0000-0000111C0000}"/>
    <cellStyle name="Total 2 2 2 2" xfId="6798" xr:uid="{00000000-0005-0000-0000-0000121C0000}"/>
    <cellStyle name="Total 2 2 2 2 2" xfId="9693" xr:uid="{00000000-0005-0000-0000-0000131C0000}"/>
    <cellStyle name="Total 2 2 2 2 2 2" xfId="14589" xr:uid="{00000000-0005-0000-0000-0000141C0000}"/>
    <cellStyle name="Total 2 2 2 2 2 2 2" xfId="15996" xr:uid="{00000000-0005-0000-0000-0000151C0000}"/>
    <cellStyle name="Total 2 2 2 2 3" xfId="12482" xr:uid="{00000000-0005-0000-0000-0000161C0000}"/>
    <cellStyle name="Total 2 2 2 2 3 2" xfId="19240" xr:uid="{00000000-0005-0000-0000-0000171C0000}"/>
    <cellStyle name="Total 2 2 2 3" xfId="8669" xr:uid="{00000000-0005-0000-0000-0000181C0000}"/>
    <cellStyle name="Total 2 2 2 3 2" xfId="13934" xr:uid="{00000000-0005-0000-0000-0000191C0000}"/>
    <cellStyle name="Total 2 2 2 3 2 2" xfId="16376" xr:uid="{00000000-0005-0000-0000-00001A1C0000}"/>
    <cellStyle name="Total 2 2 2 4" xfId="11667" xr:uid="{00000000-0005-0000-0000-00001B1C0000}"/>
    <cellStyle name="Total 2 2 2 4 2" xfId="18533" xr:uid="{00000000-0005-0000-0000-00001C1C0000}"/>
    <cellStyle name="Total 2 2 3" xfId="6873" xr:uid="{00000000-0005-0000-0000-00001D1C0000}"/>
    <cellStyle name="Total 2 2 3 2" xfId="9747" xr:uid="{00000000-0005-0000-0000-00001E1C0000}"/>
    <cellStyle name="Total 2 2 3 2 2" xfId="14635" xr:uid="{00000000-0005-0000-0000-00001F1C0000}"/>
    <cellStyle name="Total 2 2 3 2 2 2" xfId="15380" xr:uid="{00000000-0005-0000-0000-0000201C0000}"/>
    <cellStyle name="Total 2 2 3 3" xfId="12557" xr:uid="{00000000-0005-0000-0000-0000211C0000}"/>
    <cellStyle name="Total 2 2 3 3 2" xfId="19882" xr:uid="{00000000-0005-0000-0000-0000221C0000}"/>
    <cellStyle name="Total 2 2 4" xfId="8197" xr:uid="{00000000-0005-0000-0000-0000231C0000}"/>
    <cellStyle name="Total 2 2 4 2" xfId="13462" xr:uid="{00000000-0005-0000-0000-0000241C0000}"/>
    <cellStyle name="Total 2 2 4 2 2" xfId="18799" xr:uid="{00000000-0005-0000-0000-0000251C0000}"/>
    <cellStyle name="Total 2 2 5" xfId="11086" xr:uid="{00000000-0005-0000-0000-0000261C0000}"/>
    <cellStyle name="Total 2 2 5 2" xfId="17442" xr:uid="{00000000-0005-0000-0000-0000271C0000}"/>
    <cellStyle name="Total 2 3" xfId="5996" xr:uid="{00000000-0005-0000-0000-0000281C0000}"/>
    <cellStyle name="Total 2 3 2" xfId="6493" xr:uid="{00000000-0005-0000-0000-0000291C0000}"/>
    <cellStyle name="Total 2 3 2 2" xfId="9459" xr:uid="{00000000-0005-0000-0000-00002A1C0000}"/>
    <cellStyle name="Total 2 3 2 2 2" xfId="14362" xr:uid="{00000000-0005-0000-0000-00002B1C0000}"/>
    <cellStyle name="Total 2 3 2 2 2 2" xfId="15480" xr:uid="{00000000-0005-0000-0000-00002C1C0000}"/>
    <cellStyle name="Total 2 3 2 3" xfId="12178" xr:uid="{00000000-0005-0000-0000-00002D1C0000}"/>
    <cellStyle name="Total 2 3 2 3 2" xfId="17006" xr:uid="{00000000-0005-0000-0000-00002E1C0000}"/>
    <cellStyle name="Total 2 3 3" xfId="8491" xr:uid="{00000000-0005-0000-0000-00002F1C0000}"/>
    <cellStyle name="Total 2 3 3 2" xfId="13756" xr:uid="{00000000-0005-0000-0000-0000301C0000}"/>
    <cellStyle name="Total 2 3 3 2 2" xfId="16484" xr:uid="{00000000-0005-0000-0000-0000311C0000}"/>
    <cellStyle name="Total 2 3 4" xfId="11459" xr:uid="{00000000-0005-0000-0000-0000321C0000}"/>
    <cellStyle name="Total 2 3 4 2" xfId="18296" xr:uid="{00000000-0005-0000-0000-0000331C0000}"/>
    <cellStyle name="Total 2 4" xfId="6535" xr:uid="{00000000-0005-0000-0000-0000341C0000}"/>
    <cellStyle name="Total 2 4 2" xfId="9501" xr:uid="{00000000-0005-0000-0000-0000351C0000}"/>
    <cellStyle name="Total 2 4 2 2" xfId="14402" xr:uid="{00000000-0005-0000-0000-0000361C0000}"/>
    <cellStyle name="Total 2 4 2 2 2" xfId="15476" xr:uid="{00000000-0005-0000-0000-0000371C0000}"/>
    <cellStyle name="Total 2 4 3" xfId="12220" xr:uid="{00000000-0005-0000-0000-0000381C0000}"/>
    <cellStyle name="Total 2 4 3 2" xfId="16974" xr:uid="{00000000-0005-0000-0000-0000391C0000}"/>
    <cellStyle name="Total 2 5" xfId="7919" xr:uid="{00000000-0005-0000-0000-00003A1C0000}"/>
    <cellStyle name="Total 2 5 2" xfId="13188" xr:uid="{00000000-0005-0000-0000-00003B1C0000}"/>
    <cellStyle name="Total 2 5 2 2" xfId="19288" xr:uid="{00000000-0005-0000-0000-00003C1C0000}"/>
    <cellStyle name="Total 2 6" xfId="10736" xr:uid="{00000000-0005-0000-0000-00003D1C0000}"/>
    <cellStyle name="Total 2 6 2" xfId="17717" xr:uid="{00000000-0005-0000-0000-00003E1C0000}"/>
    <cellStyle name="Total 3" xfId="2717" xr:uid="{00000000-0005-0000-0000-00003F1C0000}"/>
    <cellStyle name="Total 3 10" xfId="2718" xr:uid="{00000000-0005-0000-0000-0000401C0000}"/>
    <cellStyle name="Total 3 10 2" xfId="5318" xr:uid="{00000000-0005-0000-0000-0000411C0000}"/>
    <cellStyle name="Total 3 10 2 2" xfId="6930" xr:uid="{00000000-0005-0000-0000-0000421C0000}"/>
    <cellStyle name="Total 3 10 2 2 2" xfId="9785" xr:uid="{00000000-0005-0000-0000-0000431C0000}"/>
    <cellStyle name="Total 3 10 2 2 2 2" xfId="14670" xr:uid="{00000000-0005-0000-0000-0000441C0000}"/>
    <cellStyle name="Total 3 10 2 2 2 2 2" xfId="15935" xr:uid="{00000000-0005-0000-0000-0000451C0000}"/>
    <cellStyle name="Total 3 10 2 2 3" xfId="12614" xr:uid="{00000000-0005-0000-0000-0000461C0000}"/>
    <cellStyle name="Total 3 10 2 2 3 2" xfId="19119" xr:uid="{00000000-0005-0000-0000-0000471C0000}"/>
    <cellStyle name="Total 3 10 2 3" xfId="8261" xr:uid="{00000000-0005-0000-0000-0000481C0000}"/>
    <cellStyle name="Total 3 10 2 3 2" xfId="13526" xr:uid="{00000000-0005-0000-0000-0000491C0000}"/>
    <cellStyle name="Total 3 10 2 3 2 2" xfId="18691" xr:uid="{00000000-0005-0000-0000-00004A1C0000}"/>
    <cellStyle name="Total 3 10 2 4" xfId="11150" xr:uid="{00000000-0005-0000-0000-00004B1C0000}"/>
    <cellStyle name="Total 3 10 2 4 2" xfId="17391" xr:uid="{00000000-0005-0000-0000-00004C1C0000}"/>
    <cellStyle name="Total 3 10 3" xfId="5804" xr:uid="{00000000-0005-0000-0000-00004D1C0000}"/>
    <cellStyle name="Total 3 10 3 2" xfId="6768" xr:uid="{00000000-0005-0000-0000-00004E1C0000}"/>
    <cellStyle name="Total 3 10 3 2 2" xfId="9678" xr:uid="{00000000-0005-0000-0000-00004F1C0000}"/>
    <cellStyle name="Total 3 10 3 2 2 2" xfId="14575" xr:uid="{00000000-0005-0000-0000-0000501C0000}"/>
    <cellStyle name="Total 3 10 3 2 2 2 2" xfId="15392" xr:uid="{00000000-0005-0000-0000-0000511C0000}"/>
    <cellStyle name="Total 3 10 3 2 3" xfId="12452" xr:uid="{00000000-0005-0000-0000-0000521C0000}"/>
    <cellStyle name="Total 3 10 3 2 3 2" xfId="19456" xr:uid="{00000000-0005-0000-0000-0000531C0000}"/>
    <cellStyle name="Total 3 10 3 3" xfId="8340" xr:uid="{00000000-0005-0000-0000-0000541C0000}"/>
    <cellStyle name="Total 3 10 3 3 2" xfId="13605" xr:uid="{00000000-0005-0000-0000-0000551C0000}"/>
    <cellStyle name="Total 3 10 3 3 2 2" xfId="16580" xr:uid="{00000000-0005-0000-0000-0000561C0000}"/>
    <cellStyle name="Total 3 10 3 4" xfId="11267" xr:uid="{00000000-0005-0000-0000-0000571C0000}"/>
    <cellStyle name="Total 3 10 3 4 2" xfId="18609" xr:uid="{00000000-0005-0000-0000-0000581C0000}"/>
    <cellStyle name="Total 3 10 4" xfId="6860" xr:uid="{00000000-0005-0000-0000-0000591C0000}"/>
    <cellStyle name="Total 3 10 4 2" xfId="9736" xr:uid="{00000000-0005-0000-0000-00005A1C0000}"/>
    <cellStyle name="Total 3 10 4 2 2" xfId="14626" xr:uid="{00000000-0005-0000-0000-00005B1C0000}"/>
    <cellStyle name="Total 3 10 4 2 2 2" xfId="15969" xr:uid="{00000000-0005-0000-0000-00005C1C0000}"/>
    <cellStyle name="Total 3 10 4 3" xfId="12544" xr:uid="{00000000-0005-0000-0000-00005D1C0000}"/>
    <cellStyle name="Total 3 10 4 3 2" xfId="19402" xr:uid="{00000000-0005-0000-0000-00005E1C0000}"/>
    <cellStyle name="Total 3 10 5" xfId="7921" xr:uid="{00000000-0005-0000-0000-00005F1C0000}"/>
    <cellStyle name="Total 3 10 5 2" xfId="13190" xr:uid="{00000000-0005-0000-0000-0000601C0000}"/>
    <cellStyle name="Total 3 10 5 2 2" xfId="19928" xr:uid="{00000000-0005-0000-0000-0000611C0000}"/>
    <cellStyle name="Total 3 10 6" xfId="10738" xr:uid="{00000000-0005-0000-0000-0000621C0000}"/>
    <cellStyle name="Total 3 10 6 2" xfId="17715" xr:uid="{00000000-0005-0000-0000-0000631C0000}"/>
    <cellStyle name="Total 3 11" xfId="2719" xr:uid="{00000000-0005-0000-0000-0000641C0000}"/>
    <cellStyle name="Total 3 11 2" xfId="5319" xr:uid="{00000000-0005-0000-0000-0000651C0000}"/>
    <cellStyle name="Total 3 11 2 2" xfId="7022" xr:uid="{00000000-0005-0000-0000-0000661C0000}"/>
    <cellStyle name="Total 3 11 2 2 2" xfId="9849" xr:uid="{00000000-0005-0000-0000-0000671C0000}"/>
    <cellStyle name="Total 3 11 2 2 2 2" xfId="14725" xr:uid="{00000000-0005-0000-0000-0000681C0000}"/>
    <cellStyle name="Total 3 11 2 2 2 2 2" xfId="15905" xr:uid="{00000000-0005-0000-0000-0000691C0000}"/>
    <cellStyle name="Total 3 11 2 2 3" xfId="12706" xr:uid="{00000000-0005-0000-0000-00006A1C0000}"/>
    <cellStyle name="Total 3 11 2 2 3 2" xfId="19698" xr:uid="{00000000-0005-0000-0000-00006B1C0000}"/>
    <cellStyle name="Total 3 11 2 3" xfId="8262" xr:uid="{00000000-0005-0000-0000-00006C1C0000}"/>
    <cellStyle name="Total 3 11 2 3 2" xfId="13527" xr:uid="{00000000-0005-0000-0000-00006D1C0000}"/>
    <cellStyle name="Total 3 11 2 3 2 2" xfId="16619" xr:uid="{00000000-0005-0000-0000-00006E1C0000}"/>
    <cellStyle name="Total 3 11 2 4" xfId="11151" xr:uid="{00000000-0005-0000-0000-00006F1C0000}"/>
    <cellStyle name="Total 3 11 2 4 2" xfId="17390" xr:uid="{00000000-0005-0000-0000-0000701C0000}"/>
    <cellStyle name="Total 3 11 3" xfId="6046" xr:uid="{00000000-0005-0000-0000-0000711C0000}"/>
    <cellStyle name="Total 3 11 3 2" xfId="7067" xr:uid="{00000000-0005-0000-0000-0000721C0000}"/>
    <cellStyle name="Total 3 11 3 2 2" xfId="9881" xr:uid="{00000000-0005-0000-0000-0000731C0000}"/>
    <cellStyle name="Total 3 11 3 2 2 2" xfId="14754" xr:uid="{00000000-0005-0000-0000-0000741C0000}"/>
    <cellStyle name="Total 3 11 3 2 2 2 2" xfId="15888" xr:uid="{00000000-0005-0000-0000-0000751C0000}"/>
    <cellStyle name="Total 3 11 3 2 3" xfId="12751" xr:uid="{00000000-0005-0000-0000-0000761C0000}"/>
    <cellStyle name="Total 3 11 3 2 3 2" xfId="19487" xr:uid="{00000000-0005-0000-0000-0000771C0000}"/>
    <cellStyle name="Total 3 11 3 3" xfId="8534" xr:uid="{00000000-0005-0000-0000-0000781C0000}"/>
    <cellStyle name="Total 3 11 3 3 2" xfId="13799" xr:uid="{00000000-0005-0000-0000-0000791C0000}"/>
    <cellStyle name="Total 3 11 3 3 2 2" xfId="15504" xr:uid="{00000000-0005-0000-0000-00007A1C0000}"/>
    <cellStyle name="Total 3 11 3 4" xfId="11509" xr:uid="{00000000-0005-0000-0000-00007B1C0000}"/>
    <cellStyle name="Total 3 11 3 4 2" xfId="19503" xr:uid="{00000000-0005-0000-0000-00007C1C0000}"/>
    <cellStyle name="Total 3 11 4" xfId="7056" xr:uid="{00000000-0005-0000-0000-00007D1C0000}"/>
    <cellStyle name="Total 3 11 4 2" xfId="9873" xr:uid="{00000000-0005-0000-0000-00007E1C0000}"/>
    <cellStyle name="Total 3 11 4 2 2" xfId="14747" xr:uid="{00000000-0005-0000-0000-00007F1C0000}"/>
    <cellStyle name="Total 3 11 4 2 2 2" xfId="18656" xr:uid="{00000000-0005-0000-0000-0000801C0000}"/>
    <cellStyle name="Total 3 11 4 3" xfId="12740" xr:uid="{00000000-0005-0000-0000-0000811C0000}"/>
    <cellStyle name="Total 3 11 4 3 2" xfId="19067" xr:uid="{00000000-0005-0000-0000-0000821C0000}"/>
    <cellStyle name="Total 3 11 5" xfId="7922" xr:uid="{00000000-0005-0000-0000-0000831C0000}"/>
    <cellStyle name="Total 3 11 5 2" xfId="13191" xr:uid="{00000000-0005-0000-0000-0000841C0000}"/>
    <cellStyle name="Total 3 11 5 2 2" xfId="19307" xr:uid="{00000000-0005-0000-0000-0000851C0000}"/>
    <cellStyle name="Total 3 11 6" xfId="10739" xr:uid="{00000000-0005-0000-0000-0000861C0000}"/>
    <cellStyle name="Total 3 11 6 2" xfId="17714" xr:uid="{00000000-0005-0000-0000-0000871C0000}"/>
    <cellStyle name="Total 3 12" xfId="2720" xr:uid="{00000000-0005-0000-0000-0000881C0000}"/>
    <cellStyle name="Total 3 12 2" xfId="5320" xr:uid="{00000000-0005-0000-0000-0000891C0000}"/>
    <cellStyle name="Total 3 12 2 2" xfId="6740" xr:uid="{00000000-0005-0000-0000-00008A1C0000}"/>
    <cellStyle name="Total 3 12 2 2 2" xfId="9667" xr:uid="{00000000-0005-0000-0000-00008B1C0000}"/>
    <cellStyle name="Total 3 12 2 2 2 2" xfId="14564" xr:uid="{00000000-0005-0000-0000-00008C1C0000}"/>
    <cellStyle name="Total 3 12 2 2 2 2 2" xfId="16016" xr:uid="{00000000-0005-0000-0000-00008D1C0000}"/>
    <cellStyle name="Total 3 12 2 2 3" xfId="12424" xr:uid="{00000000-0005-0000-0000-00008E1C0000}"/>
    <cellStyle name="Total 3 12 2 2 3 2" xfId="16871" xr:uid="{00000000-0005-0000-0000-00008F1C0000}"/>
    <cellStyle name="Total 3 12 2 3" xfId="8263" xr:uid="{00000000-0005-0000-0000-0000901C0000}"/>
    <cellStyle name="Total 3 12 2 3 2" xfId="13528" xr:uid="{00000000-0005-0000-0000-0000911C0000}"/>
    <cellStyle name="Total 3 12 2 3 2 2" xfId="16618" xr:uid="{00000000-0005-0000-0000-0000921C0000}"/>
    <cellStyle name="Total 3 12 2 4" xfId="11152" xr:uid="{00000000-0005-0000-0000-0000931C0000}"/>
    <cellStyle name="Total 3 12 2 4 2" xfId="17389" xr:uid="{00000000-0005-0000-0000-0000941C0000}"/>
    <cellStyle name="Total 3 12 3" xfId="6040" xr:uid="{00000000-0005-0000-0000-0000951C0000}"/>
    <cellStyle name="Total 3 12 3 2" xfId="6615" xr:uid="{00000000-0005-0000-0000-0000961C0000}"/>
    <cellStyle name="Total 3 12 3 2 2" xfId="9566" xr:uid="{00000000-0005-0000-0000-0000971C0000}"/>
    <cellStyle name="Total 3 12 3 2 2 2" xfId="14466" xr:uid="{00000000-0005-0000-0000-0000981C0000}"/>
    <cellStyle name="Total 3 12 3 2 2 2 2" xfId="16077" xr:uid="{00000000-0005-0000-0000-0000991C0000}"/>
    <cellStyle name="Total 3 12 3 2 3" xfId="12300" xr:uid="{00000000-0005-0000-0000-00009A1C0000}"/>
    <cellStyle name="Total 3 12 3 2 3 2" xfId="17966" xr:uid="{00000000-0005-0000-0000-00009B1C0000}"/>
    <cellStyle name="Total 3 12 3 3" xfId="8528" xr:uid="{00000000-0005-0000-0000-00009C1C0000}"/>
    <cellStyle name="Total 3 12 3 3 2" xfId="13793" xr:uid="{00000000-0005-0000-0000-00009D1C0000}"/>
    <cellStyle name="Total 3 12 3 3 2 2" xfId="16468" xr:uid="{00000000-0005-0000-0000-00009E1C0000}"/>
    <cellStyle name="Total 3 12 3 4" xfId="11503" xr:uid="{00000000-0005-0000-0000-00009F1C0000}"/>
    <cellStyle name="Total 3 12 3 4 2" xfId="19717" xr:uid="{00000000-0005-0000-0000-0000A01C0000}"/>
    <cellStyle name="Total 3 12 4" xfId="6682" xr:uid="{00000000-0005-0000-0000-0000A11C0000}"/>
    <cellStyle name="Total 3 12 4 2" xfId="9630" xr:uid="{00000000-0005-0000-0000-0000A21C0000}"/>
    <cellStyle name="Total 3 12 4 2 2" xfId="14527" xr:uid="{00000000-0005-0000-0000-0000A31C0000}"/>
    <cellStyle name="Total 3 12 4 2 2 2" xfId="16041" xr:uid="{00000000-0005-0000-0000-0000A41C0000}"/>
    <cellStyle name="Total 3 12 4 3" xfId="12366" xr:uid="{00000000-0005-0000-0000-0000A51C0000}"/>
    <cellStyle name="Total 3 12 4 3 2" xfId="16902" xr:uid="{00000000-0005-0000-0000-0000A61C0000}"/>
    <cellStyle name="Total 3 12 5" xfId="7923" xr:uid="{00000000-0005-0000-0000-0000A71C0000}"/>
    <cellStyle name="Total 3 12 5 2" xfId="13192" xr:uid="{00000000-0005-0000-0000-0000A81C0000}"/>
    <cellStyle name="Total 3 12 5 2 2" xfId="19748" xr:uid="{00000000-0005-0000-0000-0000A91C0000}"/>
    <cellStyle name="Total 3 12 6" xfId="10740" xr:uid="{00000000-0005-0000-0000-0000AA1C0000}"/>
    <cellStyle name="Total 3 12 6 2" xfId="17713" xr:uid="{00000000-0005-0000-0000-0000AB1C0000}"/>
    <cellStyle name="Total 3 13" xfId="5227" xr:uid="{00000000-0005-0000-0000-0000AC1C0000}"/>
    <cellStyle name="Total 3 13 2" xfId="6203" xr:uid="{00000000-0005-0000-0000-0000AD1C0000}"/>
    <cellStyle name="Total 3 13 2 2" xfId="6797" xr:uid="{00000000-0005-0000-0000-0000AE1C0000}"/>
    <cellStyle name="Total 3 13 2 2 2" xfId="9692" xr:uid="{00000000-0005-0000-0000-0000AF1C0000}"/>
    <cellStyle name="Total 3 13 2 2 2 2" xfId="14588" xr:uid="{00000000-0005-0000-0000-0000B01C0000}"/>
    <cellStyle name="Total 3 13 2 2 2 2 2" xfId="15997" xr:uid="{00000000-0005-0000-0000-0000B11C0000}"/>
    <cellStyle name="Total 3 13 2 2 3" xfId="12481" xr:uid="{00000000-0005-0000-0000-0000B21C0000}"/>
    <cellStyle name="Total 3 13 2 2 3 2" xfId="19860" xr:uid="{00000000-0005-0000-0000-0000B31C0000}"/>
    <cellStyle name="Total 3 13 2 3" xfId="8668" xr:uid="{00000000-0005-0000-0000-0000B41C0000}"/>
    <cellStyle name="Total 3 13 2 3 2" xfId="13933" xr:uid="{00000000-0005-0000-0000-0000B51C0000}"/>
    <cellStyle name="Total 3 13 2 3 2 2" xfId="16377" xr:uid="{00000000-0005-0000-0000-0000B61C0000}"/>
    <cellStyle name="Total 3 13 2 4" xfId="11666" xr:uid="{00000000-0005-0000-0000-0000B71C0000}"/>
    <cellStyle name="Total 3 13 2 4 2" xfId="19034" xr:uid="{00000000-0005-0000-0000-0000B81C0000}"/>
    <cellStyle name="Total 3 13 3" xfId="6473" xr:uid="{00000000-0005-0000-0000-0000B91C0000}"/>
    <cellStyle name="Total 3 13 3 2" xfId="9449" xr:uid="{00000000-0005-0000-0000-0000BA1C0000}"/>
    <cellStyle name="Total 3 13 3 2 2" xfId="14354" xr:uid="{00000000-0005-0000-0000-0000BB1C0000}"/>
    <cellStyle name="Total 3 13 3 2 2 2" xfId="18463" xr:uid="{00000000-0005-0000-0000-0000BC1C0000}"/>
    <cellStyle name="Total 3 13 3 3" xfId="12158" xr:uid="{00000000-0005-0000-0000-0000BD1C0000}"/>
    <cellStyle name="Total 3 13 3 3 2" xfId="17021" xr:uid="{00000000-0005-0000-0000-0000BE1C0000}"/>
    <cellStyle name="Total 3 13 4" xfId="8196" xr:uid="{00000000-0005-0000-0000-0000BF1C0000}"/>
    <cellStyle name="Total 3 13 4 2" xfId="13461" xr:uid="{00000000-0005-0000-0000-0000C01C0000}"/>
    <cellStyle name="Total 3 13 4 2 2" xfId="18980" xr:uid="{00000000-0005-0000-0000-0000C11C0000}"/>
    <cellStyle name="Total 3 13 5" xfId="11085" xr:uid="{00000000-0005-0000-0000-0000C21C0000}"/>
    <cellStyle name="Total 3 13 5 2" xfId="17443" xr:uid="{00000000-0005-0000-0000-0000C31C0000}"/>
    <cellStyle name="Total 3 14" xfId="5991" xr:uid="{00000000-0005-0000-0000-0000C41C0000}"/>
    <cellStyle name="Total 3 14 2" xfId="7049" xr:uid="{00000000-0005-0000-0000-0000C51C0000}"/>
    <cellStyle name="Total 3 14 2 2" xfId="9869" xr:uid="{00000000-0005-0000-0000-0000C61C0000}"/>
    <cellStyle name="Total 3 14 2 2 2" xfId="14743" xr:uid="{00000000-0005-0000-0000-0000C71C0000}"/>
    <cellStyle name="Total 3 14 2 2 2 2" xfId="18339" xr:uid="{00000000-0005-0000-0000-0000C81C0000}"/>
    <cellStyle name="Total 3 14 2 3" xfId="12733" xr:uid="{00000000-0005-0000-0000-0000C91C0000}"/>
    <cellStyle name="Total 3 14 2 3 2" xfId="19008" xr:uid="{00000000-0005-0000-0000-0000CA1C0000}"/>
    <cellStyle name="Total 3 14 3" xfId="8486" xr:uid="{00000000-0005-0000-0000-0000CB1C0000}"/>
    <cellStyle name="Total 3 14 3 2" xfId="13751" xr:uid="{00000000-0005-0000-0000-0000CC1C0000}"/>
    <cellStyle name="Total 3 14 3 2 2" xfId="16494" xr:uid="{00000000-0005-0000-0000-0000CD1C0000}"/>
    <cellStyle name="Total 3 14 4" xfId="11454" xr:uid="{00000000-0005-0000-0000-0000CE1C0000}"/>
    <cellStyle name="Total 3 14 4 2" xfId="19220" xr:uid="{00000000-0005-0000-0000-0000CF1C0000}"/>
    <cellStyle name="Total 3 15" xfId="6575" xr:uid="{00000000-0005-0000-0000-0000D01C0000}"/>
    <cellStyle name="Total 3 15 2" xfId="9534" xr:uid="{00000000-0005-0000-0000-0000D11C0000}"/>
    <cellStyle name="Total 3 15 2 2" xfId="14435" xr:uid="{00000000-0005-0000-0000-0000D21C0000}"/>
    <cellStyle name="Total 3 15 2 2 2" xfId="17811" xr:uid="{00000000-0005-0000-0000-0000D31C0000}"/>
    <cellStyle name="Total 3 15 3" xfId="12260" xr:uid="{00000000-0005-0000-0000-0000D41C0000}"/>
    <cellStyle name="Total 3 15 3 2" xfId="17914" xr:uid="{00000000-0005-0000-0000-0000D51C0000}"/>
    <cellStyle name="Total 3 16" xfId="7920" xr:uid="{00000000-0005-0000-0000-0000D61C0000}"/>
    <cellStyle name="Total 3 16 2" xfId="13189" xr:uid="{00000000-0005-0000-0000-0000D71C0000}"/>
    <cellStyle name="Total 3 16 2 2" xfId="19623" xr:uid="{00000000-0005-0000-0000-0000D81C0000}"/>
    <cellStyle name="Total 3 17" xfId="10737" xr:uid="{00000000-0005-0000-0000-0000D91C0000}"/>
    <cellStyle name="Total 3 17 2" xfId="17716" xr:uid="{00000000-0005-0000-0000-0000DA1C0000}"/>
    <cellStyle name="Total 3 2" xfId="2721" xr:uid="{00000000-0005-0000-0000-0000DB1C0000}"/>
    <cellStyle name="Total 3 2 2" xfId="5226" xr:uid="{00000000-0005-0000-0000-0000DC1C0000}"/>
    <cellStyle name="Total 3 2 2 2" xfId="6202" xr:uid="{00000000-0005-0000-0000-0000DD1C0000}"/>
    <cellStyle name="Total 3 2 2 2 2" xfId="6796" xr:uid="{00000000-0005-0000-0000-0000DE1C0000}"/>
    <cellStyle name="Total 3 2 2 2 2 2" xfId="9691" xr:uid="{00000000-0005-0000-0000-0000DF1C0000}"/>
    <cellStyle name="Total 3 2 2 2 2 2 2" xfId="14587" xr:uid="{00000000-0005-0000-0000-0000E01C0000}"/>
    <cellStyle name="Total 3 2 2 2 2 2 2 2" xfId="15998" xr:uid="{00000000-0005-0000-0000-0000E11C0000}"/>
    <cellStyle name="Total 3 2 2 2 2 3" xfId="12480" xr:uid="{00000000-0005-0000-0000-0000E21C0000}"/>
    <cellStyle name="Total 3 2 2 2 2 3 2" xfId="19555" xr:uid="{00000000-0005-0000-0000-0000E31C0000}"/>
    <cellStyle name="Total 3 2 2 2 3" xfId="8667" xr:uid="{00000000-0005-0000-0000-0000E41C0000}"/>
    <cellStyle name="Total 3 2 2 2 3 2" xfId="13932" xr:uid="{00000000-0005-0000-0000-0000E51C0000}"/>
    <cellStyle name="Total 3 2 2 2 3 2 2" xfId="16378" xr:uid="{00000000-0005-0000-0000-0000E61C0000}"/>
    <cellStyle name="Total 3 2 2 2 4" xfId="11665" xr:uid="{00000000-0005-0000-0000-0000E71C0000}"/>
    <cellStyle name="Total 3 2 2 2 4 2" xfId="19364" xr:uid="{00000000-0005-0000-0000-0000E81C0000}"/>
    <cellStyle name="Total 3 2 2 3" xfId="6537" xr:uid="{00000000-0005-0000-0000-0000E91C0000}"/>
    <cellStyle name="Total 3 2 2 3 2" xfId="9503" xr:uid="{00000000-0005-0000-0000-0000EA1C0000}"/>
    <cellStyle name="Total 3 2 2 3 2 2" xfId="14404" xr:uid="{00000000-0005-0000-0000-0000EB1C0000}"/>
    <cellStyle name="Total 3 2 2 3 2 2 2" xfId="18458" xr:uid="{00000000-0005-0000-0000-0000EC1C0000}"/>
    <cellStyle name="Total 3 2 2 3 3" xfId="12222" xr:uid="{00000000-0005-0000-0000-0000ED1C0000}"/>
    <cellStyle name="Total 3 2 2 3 3 2" xfId="16972" xr:uid="{00000000-0005-0000-0000-0000EE1C0000}"/>
    <cellStyle name="Total 3 2 2 4" xfId="8195" xr:uid="{00000000-0005-0000-0000-0000EF1C0000}"/>
    <cellStyle name="Total 3 2 2 4 2" xfId="13460" xr:uid="{00000000-0005-0000-0000-0000F01C0000}"/>
    <cellStyle name="Total 3 2 2 4 2 2" xfId="16649" xr:uid="{00000000-0005-0000-0000-0000F11C0000}"/>
    <cellStyle name="Total 3 2 2 5" xfId="11084" xr:uid="{00000000-0005-0000-0000-0000F21C0000}"/>
    <cellStyle name="Total 3 2 2 5 2" xfId="17444" xr:uid="{00000000-0005-0000-0000-0000F31C0000}"/>
    <cellStyle name="Total 3 2 3" xfId="6036" xr:uid="{00000000-0005-0000-0000-0000F41C0000}"/>
    <cellStyle name="Total 3 2 3 2" xfId="6948" xr:uid="{00000000-0005-0000-0000-0000F51C0000}"/>
    <cellStyle name="Total 3 2 3 2 2" xfId="9798" xr:uid="{00000000-0005-0000-0000-0000F61C0000}"/>
    <cellStyle name="Total 3 2 3 2 2 2" xfId="14681" xr:uid="{00000000-0005-0000-0000-0000F71C0000}"/>
    <cellStyle name="Total 3 2 3 2 2 2 2" xfId="18842" xr:uid="{00000000-0005-0000-0000-0000F81C0000}"/>
    <cellStyle name="Total 3 2 3 2 3" xfId="12632" xr:uid="{00000000-0005-0000-0000-0000F91C0000}"/>
    <cellStyle name="Total 3 2 3 2 3 2" xfId="19624" xr:uid="{00000000-0005-0000-0000-0000FA1C0000}"/>
    <cellStyle name="Total 3 2 3 3" xfId="8524" xr:uid="{00000000-0005-0000-0000-0000FB1C0000}"/>
    <cellStyle name="Total 3 2 3 3 2" xfId="13789" xr:uid="{00000000-0005-0000-0000-0000FC1C0000}"/>
    <cellStyle name="Total 3 2 3 3 2 2" xfId="17787" xr:uid="{00000000-0005-0000-0000-0000FD1C0000}"/>
    <cellStyle name="Total 3 2 3 4" xfId="11499" xr:uid="{00000000-0005-0000-0000-0000FE1C0000}"/>
    <cellStyle name="Total 3 2 3 4 2" xfId="18549" xr:uid="{00000000-0005-0000-0000-0000FF1C0000}"/>
    <cellStyle name="Total 3 2 4" xfId="6683" xr:uid="{00000000-0005-0000-0000-0000001D0000}"/>
    <cellStyle name="Total 3 2 4 2" xfId="9631" xr:uid="{00000000-0005-0000-0000-0000011D0000}"/>
    <cellStyle name="Total 3 2 4 2 2" xfId="14528" xr:uid="{00000000-0005-0000-0000-0000021D0000}"/>
    <cellStyle name="Total 3 2 4 2 2 2" xfId="15460" xr:uid="{00000000-0005-0000-0000-0000031D0000}"/>
    <cellStyle name="Total 3 2 4 3" xfId="12367" xr:uid="{00000000-0005-0000-0000-0000041D0000}"/>
    <cellStyle name="Total 3 2 4 3 2" xfId="16901" xr:uid="{00000000-0005-0000-0000-0000051D0000}"/>
    <cellStyle name="Total 3 2 5" xfId="7924" xr:uid="{00000000-0005-0000-0000-0000061D0000}"/>
    <cellStyle name="Total 3 2 5 2" xfId="13193" xr:uid="{00000000-0005-0000-0000-0000071D0000}"/>
    <cellStyle name="Total 3 2 5 2 2" xfId="20079" xr:uid="{00000000-0005-0000-0000-0000081D0000}"/>
    <cellStyle name="Total 3 2 6" xfId="10741" xr:uid="{00000000-0005-0000-0000-0000091D0000}"/>
    <cellStyle name="Total 3 2 6 2" xfId="17712" xr:uid="{00000000-0005-0000-0000-00000A1D0000}"/>
    <cellStyle name="Total 3 3" xfId="2722" xr:uid="{00000000-0005-0000-0000-00000B1D0000}"/>
    <cellStyle name="Total 3 3 2" xfId="2723" xr:uid="{00000000-0005-0000-0000-00000C1D0000}"/>
    <cellStyle name="Total 3 3 2 2" xfId="5112" xr:uid="{00000000-0005-0000-0000-00000D1D0000}"/>
    <cellStyle name="Total 3 3 2 2 2" xfId="6088" xr:uid="{00000000-0005-0000-0000-00000E1D0000}"/>
    <cellStyle name="Total 3 3 2 2 2 2" xfId="6783" xr:uid="{00000000-0005-0000-0000-00000F1D0000}"/>
    <cellStyle name="Total 3 3 2 2 2 2 2" xfId="9681" xr:uid="{00000000-0005-0000-0000-0000101D0000}"/>
    <cellStyle name="Total 3 3 2 2 2 2 2 2" xfId="14578" xr:uid="{00000000-0005-0000-0000-0000111D0000}"/>
    <cellStyle name="Total 3 3 2 2 2 2 2 2 2" xfId="18720" xr:uid="{00000000-0005-0000-0000-0000121D0000}"/>
    <cellStyle name="Total 3 3 2 2 2 2 3" xfId="12467" xr:uid="{00000000-0005-0000-0000-0000131D0000}"/>
    <cellStyle name="Total 3 3 2 2 2 2 3 2" xfId="19241" xr:uid="{00000000-0005-0000-0000-0000141D0000}"/>
    <cellStyle name="Total 3 3 2 2 2 3" xfId="8559" xr:uid="{00000000-0005-0000-0000-0000151D0000}"/>
    <cellStyle name="Total 3 3 2 2 2 3 2" xfId="13824" xr:uid="{00000000-0005-0000-0000-0000161D0000}"/>
    <cellStyle name="Total 3 3 2 2 2 3 2 2" xfId="18477" xr:uid="{00000000-0005-0000-0000-0000171D0000}"/>
    <cellStyle name="Total 3 3 2 2 2 4" xfId="11551" xr:uid="{00000000-0005-0000-0000-0000181D0000}"/>
    <cellStyle name="Total 3 3 2 2 2 4 2" xfId="19741" xr:uid="{00000000-0005-0000-0000-0000191D0000}"/>
    <cellStyle name="Total 3 3 2 2 3" xfId="6928" xr:uid="{00000000-0005-0000-0000-00001A1D0000}"/>
    <cellStyle name="Total 3 3 2 2 3 2" xfId="9783" xr:uid="{00000000-0005-0000-0000-00001B1D0000}"/>
    <cellStyle name="Total 3 3 2 2 3 2 2" xfId="14669" xr:uid="{00000000-0005-0000-0000-00001C1D0000}"/>
    <cellStyle name="Total 3 3 2 2 3 2 2 2" xfId="15936" xr:uid="{00000000-0005-0000-0000-00001D1D0000}"/>
    <cellStyle name="Total 3 3 2 2 3 3" xfId="12612" xr:uid="{00000000-0005-0000-0000-00001E1D0000}"/>
    <cellStyle name="Total 3 3 2 2 3 3 2" xfId="20070" xr:uid="{00000000-0005-0000-0000-00001F1D0000}"/>
    <cellStyle name="Total 3 3 2 2 4" xfId="8087" xr:uid="{00000000-0005-0000-0000-0000201D0000}"/>
    <cellStyle name="Total 3 3 2 2 4 2" xfId="13352" xr:uid="{00000000-0005-0000-0000-0000211D0000}"/>
    <cellStyle name="Total 3 3 2 2 4 2 2" xfId="16708" xr:uid="{00000000-0005-0000-0000-0000221D0000}"/>
    <cellStyle name="Total 3 3 2 2 5" xfId="10970" xr:uid="{00000000-0005-0000-0000-0000231D0000}"/>
    <cellStyle name="Total 3 3 2 2 5 2" xfId="18330" xr:uid="{00000000-0005-0000-0000-0000241D0000}"/>
    <cellStyle name="Total 3 3 2 3" xfId="5946" xr:uid="{00000000-0005-0000-0000-0000251D0000}"/>
    <cellStyle name="Total 3 3 2 3 2" xfId="6762" xr:uid="{00000000-0005-0000-0000-0000261D0000}"/>
    <cellStyle name="Total 3 3 2 3 2 2" xfId="9675" xr:uid="{00000000-0005-0000-0000-0000271D0000}"/>
    <cellStyle name="Total 3 3 2 3 2 2 2" xfId="14572" xr:uid="{00000000-0005-0000-0000-0000281D0000}"/>
    <cellStyle name="Total 3 3 2 3 2 2 2 2" xfId="16008" xr:uid="{00000000-0005-0000-0000-0000291D0000}"/>
    <cellStyle name="Total 3 3 2 3 2 3" xfId="12446" xr:uid="{00000000-0005-0000-0000-00002A1D0000}"/>
    <cellStyle name="Total 3 3 2 3 2 3 2" xfId="19926" xr:uid="{00000000-0005-0000-0000-00002B1D0000}"/>
    <cellStyle name="Total 3 3 2 3 3" xfId="8442" xr:uid="{00000000-0005-0000-0000-00002C1D0000}"/>
    <cellStyle name="Total 3 3 2 3 3 2" xfId="13707" xr:uid="{00000000-0005-0000-0000-00002D1D0000}"/>
    <cellStyle name="Total 3 3 2 3 3 2 2" xfId="16514" xr:uid="{00000000-0005-0000-0000-00002E1D0000}"/>
    <cellStyle name="Total 3 3 2 3 4" xfId="11409" xr:uid="{00000000-0005-0000-0000-00002F1D0000}"/>
    <cellStyle name="Total 3 3 2 3 4 2" xfId="18951" xr:uid="{00000000-0005-0000-0000-0000301D0000}"/>
    <cellStyle name="Total 3 3 2 4" xfId="7057" xr:uid="{00000000-0005-0000-0000-0000311D0000}"/>
    <cellStyle name="Total 3 3 2 4 2" xfId="9874" xr:uid="{00000000-0005-0000-0000-0000321D0000}"/>
    <cellStyle name="Total 3 3 2 4 2 2" xfId="14748" xr:uid="{00000000-0005-0000-0000-0000331D0000}"/>
    <cellStyle name="Total 3 3 2 4 2 2 2" xfId="15894" xr:uid="{00000000-0005-0000-0000-0000341D0000}"/>
    <cellStyle name="Total 3 3 2 4 3" xfId="12741" xr:uid="{00000000-0005-0000-0000-0000351D0000}"/>
    <cellStyle name="Total 3 3 2 4 3 2" xfId="18559" xr:uid="{00000000-0005-0000-0000-0000361D0000}"/>
    <cellStyle name="Total 3 3 2 5" xfId="7926" xr:uid="{00000000-0005-0000-0000-0000371D0000}"/>
    <cellStyle name="Total 3 3 2 5 2" xfId="13195" xr:uid="{00000000-0005-0000-0000-0000381D0000}"/>
    <cellStyle name="Total 3 3 2 5 2 2" xfId="19463" xr:uid="{00000000-0005-0000-0000-0000391D0000}"/>
    <cellStyle name="Total 3 3 2 6" xfId="10743" xr:uid="{00000000-0005-0000-0000-00003A1D0000}"/>
    <cellStyle name="Total 3 3 2 6 2" xfId="18100" xr:uid="{00000000-0005-0000-0000-00003B1D0000}"/>
    <cellStyle name="Total 3 3 3" xfId="5113" xr:uid="{00000000-0005-0000-0000-00003C1D0000}"/>
    <cellStyle name="Total 3 3 3 2" xfId="6089" xr:uid="{00000000-0005-0000-0000-00003D1D0000}"/>
    <cellStyle name="Total 3 3 3 2 2" xfId="6784" xr:uid="{00000000-0005-0000-0000-00003E1D0000}"/>
    <cellStyle name="Total 3 3 3 2 2 2" xfId="9682" xr:uid="{00000000-0005-0000-0000-00003F1D0000}"/>
    <cellStyle name="Total 3 3 3 2 2 2 2" xfId="14579" xr:uid="{00000000-0005-0000-0000-0000401D0000}"/>
    <cellStyle name="Total 3 3 3 2 2 2 2 2" xfId="17981" xr:uid="{00000000-0005-0000-0000-0000411D0000}"/>
    <cellStyle name="Total 3 3 3 2 2 3" xfId="12468" xr:uid="{00000000-0005-0000-0000-0000421D0000}"/>
    <cellStyle name="Total 3 3 3 2 2 3 2" xfId="19733" xr:uid="{00000000-0005-0000-0000-0000431D0000}"/>
    <cellStyle name="Total 3 3 3 2 3" xfId="8560" xr:uid="{00000000-0005-0000-0000-0000441D0000}"/>
    <cellStyle name="Total 3 3 3 2 3 2" xfId="13825" xr:uid="{00000000-0005-0000-0000-0000451D0000}"/>
    <cellStyle name="Total 3 3 3 2 3 2 2" xfId="18165" xr:uid="{00000000-0005-0000-0000-0000461D0000}"/>
    <cellStyle name="Total 3 3 3 2 4" xfId="11552" xr:uid="{00000000-0005-0000-0000-0000471D0000}"/>
    <cellStyle name="Total 3 3 3 2 4 2" xfId="20043" xr:uid="{00000000-0005-0000-0000-0000481D0000}"/>
    <cellStyle name="Total 3 3 3 3" xfId="7703" xr:uid="{00000000-0005-0000-0000-0000491D0000}"/>
    <cellStyle name="Total 3 3 3 3 2" xfId="10095" xr:uid="{00000000-0005-0000-0000-00004A1D0000}"/>
    <cellStyle name="Total 3 3 3 3 2 2" xfId="14937" xr:uid="{00000000-0005-0000-0000-00004B1D0000}"/>
    <cellStyle name="Total 3 3 3 3 2 2 2" xfId="15451" xr:uid="{00000000-0005-0000-0000-00004C1D0000}"/>
    <cellStyle name="Total 3 3 3 3 3" xfId="12980" xr:uid="{00000000-0005-0000-0000-00004D1D0000}"/>
    <cellStyle name="Total 3 3 3 3 3 2" xfId="19017" xr:uid="{00000000-0005-0000-0000-00004E1D0000}"/>
    <cellStyle name="Total 3 3 3 4" xfId="8088" xr:uid="{00000000-0005-0000-0000-00004F1D0000}"/>
    <cellStyle name="Total 3 3 3 4 2" xfId="13353" xr:uid="{00000000-0005-0000-0000-0000501D0000}"/>
    <cellStyle name="Total 3 3 3 4 2 2" xfId="16707" xr:uid="{00000000-0005-0000-0000-0000511D0000}"/>
    <cellStyle name="Total 3 3 3 5" xfId="10971" xr:uid="{00000000-0005-0000-0000-0000521D0000}"/>
    <cellStyle name="Total 3 3 3 5 2" xfId="18283" xr:uid="{00000000-0005-0000-0000-0000531D0000}"/>
    <cellStyle name="Total 3 3 4" xfId="6005" xr:uid="{00000000-0005-0000-0000-0000541D0000}"/>
    <cellStyle name="Total 3 3 4 2" xfId="6763" xr:uid="{00000000-0005-0000-0000-0000551D0000}"/>
    <cellStyle name="Total 3 3 4 2 2" xfId="9676" xr:uid="{00000000-0005-0000-0000-0000561D0000}"/>
    <cellStyle name="Total 3 3 4 2 2 2" xfId="14573" xr:uid="{00000000-0005-0000-0000-0000571D0000}"/>
    <cellStyle name="Total 3 3 4 2 2 2 2" xfId="16007" xr:uid="{00000000-0005-0000-0000-0000581D0000}"/>
    <cellStyle name="Total 3 3 4 2 3" xfId="12447" xr:uid="{00000000-0005-0000-0000-0000591D0000}"/>
    <cellStyle name="Total 3 3 4 2 3 2" xfId="19305" xr:uid="{00000000-0005-0000-0000-00005A1D0000}"/>
    <cellStyle name="Total 3 3 4 3" xfId="8500" xr:uid="{00000000-0005-0000-0000-00005B1D0000}"/>
    <cellStyle name="Total 3 3 4 3 2" xfId="13765" xr:uid="{00000000-0005-0000-0000-00005C1D0000}"/>
    <cellStyle name="Total 3 3 4 3 2 2" xfId="15509" xr:uid="{00000000-0005-0000-0000-00005D1D0000}"/>
    <cellStyle name="Total 3 3 4 4" xfId="11468" xr:uid="{00000000-0005-0000-0000-00005E1D0000}"/>
    <cellStyle name="Total 3 3 4 4 2" xfId="19581" xr:uid="{00000000-0005-0000-0000-00005F1D0000}"/>
    <cellStyle name="Total 3 3 5" xfId="6972" xr:uid="{00000000-0005-0000-0000-0000601D0000}"/>
    <cellStyle name="Total 3 3 5 2" xfId="9815" xr:uid="{00000000-0005-0000-0000-0000611D0000}"/>
    <cellStyle name="Total 3 3 5 2 2" xfId="14695" xr:uid="{00000000-0005-0000-0000-0000621D0000}"/>
    <cellStyle name="Total 3 3 5 2 2 2" xfId="18660" xr:uid="{00000000-0005-0000-0000-0000631D0000}"/>
    <cellStyle name="Total 3 3 5 3" xfId="12656" xr:uid="{00000000-0005-0000-0000-0000641D0000}"/>
    <cellStyle name="Total 3 3 5 3 2" xfId="19129" xr:uid="{00000000-0005-0000-0000-0000651D0000}"/>
    <cellStyle name="Total 3 3 6" xfId="7925" xr:uid="{00000000-0005-0000-0000-0000661D0000}"/>
    <cellStyle name="Total 3 3 6 2" xfId="13194" xr:uid="{00000000-0005-0000-0000-0000671D0000}"/>
    <cellStyle name="Total 3 3 6 2 2" xfId="20084" xr:uid="{00000000-0005-0000-0000-0000681D0000}"/>
    <cellStyle name="Total 3 3 7" xfId="10742" xr:uid="{00000000-0005-0000-0000-0000691D0000}"/>
    <cellStyle name="Total 3 3 7 2" xfId="17711" xr:uid="{00000000-0005-0000-0000-00006A1D0000}"/>
    <cellStyle name="Total 3 4" xfId="2724" xr:uid="{00000000-0005-0000-0000-00006B1D0000}"/>
    <cellStyle name="Total 3 4 2" xfId="5321" xr:uid="{00000000-0005-0000-0000-00006C1D0000}"/>
    <cellStyle name="Total 3 4 2 2" xfId="6823" xr:uid="{00000000-0005-0000-0000-00006D1D0000}"/>
    <cellStyle name="Total 3 4 2 2 2" xfId="9714" xr:uid="{00000000-0005-0000-0000-00006E1D0000}"/>
    <cellStyle name="Total 3 4 2 2 2 2" xfId="14606" xr:uid="{00000000-0005-0000-0000-00006F1D0000}"/>
    <cellStyle name="Total 3 4 2 2 2 2 2" xfId="15984" xr:uid="{00000000-0005-0000-0000-0000701D0000}"/>
    <cellStyle name="Total 3 4 2 2 3" xfId="12507" xr:uid="{00000000-0005-0000-0000-0000711D0000}"/>
    <cellStyle name="Total 3 4 2 2 3 2" xfId="18404" xr:uid="{00000000-0005-0000-0000-0000721D0000}"/>
    <cellStyle name="Total 3 4 2 3" xfId="8264" xr:uid="{00000000-0005-0000-0000-0000731D0000}"/>
    <cellStyle name="Total 3 4 2 3 2" xfId="13529" xr:uid="{00000000-0005-0000-0000-0000741D0000}"/>
    <cellStyle name="Total 3 4 2 3 2 2" xfId="16617" xr:uid="{00000000-0005-0000-0000-0000751D0000}"/>
    <cellStyle name="Total 3 4 2 4" xfId="11153" xr:uid="{00000000-0005-0000-0000-0000761D0000}"/>
    <cellStyle name="Total 3 4 2 4 2" xfId="18616" xr:uid="{00000000-0005-0000-0000-0000771D0000}"/>
    <cellStyle name="Total 3 4 3" xfId="5912" xr:uid="{00000000-0005-0000-0000-0000781D0000}"/>
    <cellStyle name="Total 3 4 3 2" xfId="6621" xr:uid="{00000000-0005-0000-0000-0000791D0000}"/>
    <cellStyle name="Total 3 4 3 2 2" xfId="9570" xr:uid="{00000000-0005-0000-0000-00007A1D0000}"/>
    <cellStyle name="Total 3 4 3 2 2 2" xfId="14470" xr:uid="{00000000-0005-0000-0000-00007B1D0000}"/>
    <cellStyle name="Total 3 4 3 2 2 2 2" xfId="16073" xr:uid="{00000000-0005-0000-0000-00007C1D0000}"/>
    <cellStyle name="Total 3 4 3 2 3" xfId="12306" xr:uid="{00000000-0005-0000-0000-00007D1D0000}"/>
    <cellStyle name="Total 3 4 3 2 3 2" xfId="16930" xr:uid="{00000000-0005-0000-0000-00007E1D0000}"/>
    <cellStyle name="Total 3 4 3 3" xfId="8414" xr:uid="{00000000-0005-0000-0000-00007F1D0000}"/>
    <cellStyle name="Total 3 4 3 3 2" xfId="13679" xr:uid="{00000000-0005-0000-0000-0000801D0000}"/>
    <cellStyle name="Total 3 4 3 3 2 2" xfId="18179" xr:uid="{00000000-0005-0000-0000-0000811D0000}"/>
    <cellStyle name="Total 3 4 3 4" xfId="11375" xr:uid="{00000000-0005-0000-0000-0000821D0000}"/>
    <cellStyle name="Total 3 4 3 4 2" xfId="18734" xr:uid="{00000000-0005-0000-0000-0000831D0000}"/>
    <cellStyle name="Total 3 4 4" xfId="6822" xr:uid="{00000000-0005-0000-0000-0000841D0000}"/>
    <cellStyle name="Total 3 4 4 2" xfId="9713" xr:uid="{00000000-0005-0000-0000-0000851D0000}"/>
    <cellStyle name="Total 3 4 4 2 2" xfId="14605" xr:uid="{00000000-0005-0000-0000-0000861D0000}"/>
    <cellStyle name="Total 3 4 4 2 2 2" xfId="15985" xr:uid="{00000000-0005-0000-0000-0000871D0000}"/>
    <cellStyle name="Total 3 4 4 3" xfId="12506" xr:uid="{00000000-0005-0000-0000-0000881D0000}"/>
    <cellStyle name="Total 3 4 4 3 2" xfId="18381" xr:uid="{00000000-0005-0000-0000-0000891D0000}"/>
    <cellStyle name="Total 3 4 5" xfId="7927" xr:uid="{00000000-0005-0000-0000-00008A1D0000}"/>
    <cellStyle name="Total 3 4 5 2" xfId="13196" xr:uid="{00000000-0005-0000-0000-00008B1D0000}"/>
    <cellStyle name="Total 3 4 5 2 2" xfId="19458" xr:uid="{00000000-0005-0000-0000-00008C1D0000}"/>
    <cellStyle name="Total 3 4 6" xfId="10744" xr:uid="{00000000-0005-0000-0000-00008D1D0000}"/>
    <cellStyle name="Total 3 4 6 2" xfId="18032" xr:uid="{00000000-0005-0000-0000-00008E1D0000}"/>
    <cellStyle name="Total 3 5" xfId="2725" xr:uid="{00000000-0005-0000-0000-00008F1D0000}"/>
    <cellStyle name="Total 3 5 2" xfId="5322" xr:uid="{00000000-0005-0000-0000-0000901D0000}"/>
    <cellStyle name="Total 3 5 2 2" xfId="6887" xr:uid="{00000000-0005-0000-0000-0000911D0000}"/>
    <cellStyle name="Total 3 5 2 2 2" xfId="9755" xr:uid="{00000000-0005-0000-0000-0000921D0000}"/>
    <cellStyle name="Total 3 5 2 2 2 2" xfId="14643" xr:uid="{00000000-0005-0000-0000-0000931D0000}"/>
    <cellStyle name="Total 3 5 2 2 2 2 2" xfId="15957" xr:uid="{00000000-0005-0000-0000-0000941D0000}"/>
    <cellStyle name="Total 3 5 2 2 3" xfId="12571" xr:uid="{00000000-0005-0000-0000-0000951D0000}"/>
    <cellStyle name="Total 3 5 2 2 3 2" xfId="19613" xr:uid="{00000000-0005-0000-0000-0000961D0000}"/>
    <cellStyle name="Total 3 5 2 3" xfId="8265" xr:uid="{00000000-0005-0000-0000-0000971D0000}"/>
    <cellStyle name="Total 3 5 2 3 2" xfId="13530" xr:uid="{00000000-0005-0000-0000-0000981D0000}"/>
    <cellStyle name="Total 3 5 2 3 2 2" xfId="18871" xr:uid="{00000000-0005-0000-0000-0000991D0000}"/>
    <cellStyle name="Total 3 5 2 4" xfId="11154" xr:uid="{00000000-0005-0000-0000-00009A1D0000}"/>
    <cellStyle name="Total 3 5 2 4 2" xfId="18593" xr:uid="{00000000-0005-0000-0000-00009B1D0000}"/>
    <cellStyle name="Total 3 5 3" xfId="5911" xr:uid="{00000000-0005-0000-0000-00009C1D0000}"/>
    <cellStyle name="Total 3 5 3 2" xfId="6584" xr:uid="{00000000-0005-0000-0000-00009D1D0000}"/>
    <cellStyle name="Total 3 5 3 2 2" xfId="9540" xr:uid="{00000000-0005-0000-0000-00009E1D0000}"/>
    <cellStyle name="Total 3 5 3 2 2 2" xfId="14441" xr:uid="{00000000-0005-0000-0000-00009F1D0000}"/>
    <cellStyle name="Total 3 5 3 2 2 2 2" xfId="15473" xr:uid="{00000000-0005-0000-0000-0000A01D0000}"/>
    <cellStyle name="Total 3 5 3 2 3" xfId="12269" xr:uid="{00000000-0005-0000-0000-0000A11D0000}"/>
    <cellStyle name="Total 3 5 3 2 3 2" xfId="17892" xr:uid="{00000000-0005-0000-0000-0000A21D0000}"/>
    <cellStyle name="Total 3 5 3 3" xfId="8413" xr:uid="{00000000-0005-0000-0000-0000A31D0000}"/>
    <cellStyle name="Total 3 5 3 3 2" xfId="13678" xr:uid="{00000000-0005-0000-0000-0000A41D0000}"/>
    <cellStyle name="Total 3 5 3 3 2 2" xfId="18491" xr:uid="{00000000-0005-0000-0000-0000A51D0000}"/>
    <cellStyle name="Total 3 5 3 4" xfId="11374" xr:uid="{00000000-0005-0000-0000-0000A61D0000}"/>
    <cellStyle name="Total 3 5 3 4 2" xfId="18915" xr:uid="{00000000-0005-0000-0000-0000A71D0000}"/>
    <cellStyle name="Total 3 5 4" xfId="6967" xr:uid="{00000000-0005-0000-0000-0000A81D0000}"/>
    <cellStyle name="Total 3 5 4 2" xfId="9812" xr:uid="{00000000-0005-0000-0000-0000A91D0000}"/>
    <cellStyle name="Total 3 5 4 2 2" xfId="14692" xr:uid="{00000000-0005-0000-0000-0000AA1D0000}"/>
    <cellStyle name="Total 3 5 4 2 2 2" xfId="18051" xr:uid="{00000000-0005-0000-0000-0000AB1D0000}"/>
    <cellStyle name="Total 3 5 4 3" xfId="12651" xr:uid="{00000000-0005-0000-0000-0000AC1D0000}"/>
    <cellStyle name="Total 3 5 4 3 2" xfId="19312" xr:uid="{00000000-0005-0000-0000-0000AD1D0000}"/>
    <cellStyle name="Total 3 5 5" xfId="7928" xr:uid="{00000000-0005-0000-0000-0000AE1D0000}"/>
    <cellStyle name="Total 3 5 5 2" xfId="13197" xr:uid="{00000000-0005-0000-0000-0000AF1D0000}"/>
    <cellStyle name="Total 3 5 5 2 2" xfId="20050" xr:uid="{00000000-0005-0000-0000-0000B01D0000}"/>
    <cellStyle name="Total 3 5 6" xfId="10745" xr:uid="{00000000-0005-0000-0000-0000B11D0000}"/>
    <cellStyle name="Total 3 5 6 2" xfId="17710" xr:uid="{00000000-0005-0000-0000-0000B21D0000}"/>
    <cellStyle name="Total 3 6" xfId="2726" xr:uid="{00000000-0005-0000-0000-0000B31D0000}"/>
    <cellStyle name="Total 3 6 2" xfId="5323" xr:uid="{00000000-0005-0000-0000-0000B41D0000}"/>
    <cellStyle name="Total 3 6 2 2" xfId="6904" xr:uid="{00000000-0005-0000-0000-0000B51D0000}"/>
    <cellStyle name="Total 3 6 2 2 2" xfId="9765" xr:uid="{00000000-0005-0000-0000-0000B61D0000}"/>
    <cellStyle name="Total 3 6 2 2 2 2" xfId="14652" xr:uid="{00000000-0005-0000-0000-0000B71D0000}"/>
    <cellStyle name="Total 3 6 2 2 2 2 2" xfId="15948" xr:uid="{00000000-0005-0000-0000-0000B81D0000}"/>
    <cellStyle name="Total 3 6 2 2 3" xfId="12588" xr:uid="{00000000-0005-0000-0000-0000B91D0000}"/>
    <cellStyle name="Total 3 6 2 2 3 2" xfId="16858" xr:uid="{00000000-0005-0000-0000-0000BA1D0000}"/>
    <cellStyle name="Total 3 6 2 3" xfId="8266" xr:uid="{00000000-0005-0000-0000-0000BB1D0000}"/>
    <cellStyle name="Total 3 6 2 3 2" xfId="13531" xr:uid="{00000000-0005-0000-0000-0000BC1D0000}"/>
    <cellStyle name="Total 3 6 2 3 2 2" xfId="18690" xr:uid="{00000000-0005-0000-0000-0000BD1D0000}"/>
    <cellStyle name="Total 3 6 2 4" xfId="11155" xr:uid="{00000000-0005-0000-0000-0000BE1D0000}"/>
    <cellStyle name="Total 3 6 2 4 2" xfId="18322" xr:uid="{00000000-0005-0000-0000-0000BF1D0000}"/>
    <cellStyle name="Total 3 6 3" xfId="5910" xr:uid="{00000000-0005-0000-0000-0000C01D0000}"/>
    <cellStyle name="Total 3 6 3 2" xfId="6545" xr:uid="{00000000-0005-0000-0000-0000C11D0000}"/>
    <cellStyle name="Total 3 6 3 2 2" xfId="9506" xr:uid="{00000000-0005-0000-0000-0000C21D0000}"/>
    <cellStyle name="Total 3 6 3 2 2 2" xfId="14407" xr:uid="{00000000-0005-0000-0000-0000C31D0000}"/>
    <cellStyle name="Total 3 6 3 2 2 2 2" xfId="16112" xr:uid="{00000000-0005-0000-0000-0000C41D0000}"/>
    <cellStyle name="Total 3 6 3 2 3" xfId="12230" xr:uid="{00000000-0005-0000-0000-0000C51D0000}"/>
    <cellStyle name="Total 3 6 3 2 3 2" xfId="16967" xr:uid="{00000000-0005-0000-0000-0000C61D0000}"/>
    <cellStyle name="Total 3 6 3 3" xfId="8412" xr:uid="{00000000-0005-0000-0000-0000C71D0000}"/>
    <cellStyle name="Total 3 6 3 3 2" xfId="13677" xr:uid="{00000000-0005-0000-0000-0000C81D0000}"/>
    <cellStyle name="Total 3 6 3 3 2 2" xfId="16532" xr:uid="{00000000-0005-0000-0000-0000C91D0000}"/>
    <cellStyle name="Total 3 6 3 4" xfId="11373" xr:uid="{00000000-0005-0000-0000-0000CA1D0000}"/>
    <cellStyle name="Total 3 6 3 4 2" xfId="19126" xr:uid="{00000000-0005-0000-0000-0000CB1D0000}"/>
    <cellStyle name="Total 3 6 4" xfId="6536" xr:uid="{00000000-0005-0000-0000-0000CC1D0000}"/>
    <cellStyle name="Total 3 6 4 2" xfId="9502" xr:uid="{00000000-0005-0000-0000-0000CD1D0000}"/>
    <cellStyle name="Total 3 6 4 2 2" xfId="14403" xr:uid="{00000000-0005-0000-0000-0000CE1D0000}"/>
    <cellStyle name="Total 3 6 4 2 2 2" xfId="16113" xr:uid="{00000000-0005-0000-0000-0000CF1D0000}"/>
    <cellStyle name="Total 3 6 4 3" xfId="12221" xr:uid="{00000000-0005-0000-0000-0000D01D0000}"/>
    <cellStyle name="Total 3 6 4 3 2" xfId="16973" xr:uid="{00000000-0005-0000-0000-0000D11D0000}"/>
    <cellStyle name="Total 3 6 5" xfId="7929" xr:uid="{00000000-0005-0000-0000-0000D21D0000}"/>
    <cellStyle name="Total 3 6 5 2" xfId="13198" xr:uid="{00000000-0005-0000-0000-0000D31D0000}"/>
    <cellStyle name="Total 3 6 5 2 2" xfId="19429" xr:uid="{00000000-0005-0000-0000-0000D41D0000}"/>
    <cellStyle name="Total 3 6 6" xfId="10746" xr:uid="{00000000-0005-0000-0000-0000D51D0000}"/>
    <cellStyle name="Total 3 6 6 2" xfId="17709" xr:uid="{00000000-0005-0000-0000-0000D61D0000}"/>
    <cellStyle name="Total 3 7" xfId="2727" xr:uid="{00000000-0005-0000-0000-0000D71D0000}"/>
    <cellStyle name="Total 3 7 2" xfId="5324" xr:uid="{00000000-0005-0000-0000-0000D81D0000}"/>
    <cellStyle name="Total 3 7 2 2" xfId="6577" xr:uid="{00000000-0005-0000-0000-0000D91D0000}"/>
    <cellStyle name="Total 3 7 2 2 2" xfId="9536" xr:uid="{00000000-0005-0000-0000-0000DA1D0000}"/>
    <cellStyle name="Total 3 7 2 2 2 2" xfId="14437" xr:uid="{00000000-0005-0000-0000-0000DB1D0000}"/>
    <cellStyle name="Total 3 7 2 2 2 2 2" xfId="16094" xr:uid="{00000000-0005-0000-0000-0000DC1D0000}"/>
    <cellStyle name="Total 3 7 2 2 3" xfId="12262" xr:uid="{00000000-0005-0000-0000-0000DD1D0000}"/>
    <cellStyle name="Total 3 7 2 2 3 2" xfId="17926" xr:uid="{00000000-0005-0000-0000-0000DE1D0000}"/>
    <cellStyle name="Total 3 7 2 3" xfId="8267" xr:uid="{00000000-0005-0000-0000-0000DF1D0000}"/>
    <cellStyle name="Total 3 7 2 3 2" xfId="13532" xr:uid="{00000000-0005-0000-0000-0000E01D0000}"/>
    <cellStyle name="Total 3 7 2 3 2 2" xfId="16616" xr:uid="{00000000-0005-0000-0000-0000E11D0000}"/>
    <cellStyle name="Total 3 7 2 4" xfId="11156" xr:uid="{00000000-0005-0000-0000-0000E21D0000}"/>
    <cellStyle name="Total 3 7 2 4 2" xfId="18275" xr:uid="{00000000-0005-0000-0000-0000E31D0000}"/>
    <cellStyle name="Total 3 7 3" xfId="5909" xr:uid="{00000000-0005-0000-0000-0000E41D0000}"/>
    <cellStyle name="Total 3 7 3 2" xfId="7038" xr:uid="{00000000-0005-0000-0000-0000E51D0000}"/>
    <cellStyle name="Total 3 7 3 2 2" xfId="9862" xr:uid="{00000000-0005-0000-0000-0000E61D0000}"/>
    <cellStyle name="Total 3 7 3 2 2 2" xfId="14737" xr:uid="{00000000-0005-0000-0000-0000E71D0000}"/>
    <cellStyle name="Total 3 7 3 2 2 2 2" xfId="15899" xr:uid="{00000000-0005-0000-0000-0000E81D0000}"/>
    <cellStyle name="Total 3 7 3 2 3" xfId="12722" xr:uid="{00000000-0005-0000-0000-0000E91D0000}"/>
    <cellStyle name="Total 3 7 3 2 3 2" xfId="19989" xr:uid="{00000000-0005-0000-0000-0000EA1D0000}"/>
    <cellStyle name="Total 3 7 3 3" xfId="8411" xr:uid="{00000000-0005-0000-0000-0000EB1D0000}"/>
    <cellStyle name="Total 3 7 3 3 2" xfId="13676" xr:uid="{00000000-0005-0000-0000-0000EC1D0000}"/>
    <cellStyle name="Total 3 7 3 3 2 2" xfId="15517" xr:uid="{00000000-0005-0000-0000-0000ED1D0000}"/>
    <cellStyle name="Total 3 7 3 4" xfId="11372" xr:uid="{00000000-0005-0000-0000-0000EE1D0000}"/>
    <cellStyle name="Total 3 7 3 4 2" xfId="19774" xr:uid="{00000000-0005-0000-0000-0000EF1D0000}"/>
    <cellStyle name="Total 3 7 4" xfId="6576" xr:uid="{00000000-0005-0000-0000-0000F01D0000}"/>
    <cellStyle name="Total 3 7 4 2" xfId="9535" xr:uid="{00000000-0005-0000-0000-0000F11D0000}"/>
    <cellStyle name="Total 3 7 4 2 2" xfId="14436" xr:uid="{00000000-0005-0000-0000-0000F21D0000}"/>
    <cellStyle name="Total 3 7 4 2 2 2" xfId="16095" xr:uid="{00000000-0005-0000-0000-0000F31D0000}"/>
    <cellStyle name="Total 3 7 4 3" xfId="12261" xr:uid="{00000000-0005-0000-0000-0000F41D0000}"/>
    <cellStyle name="Total 3 7 4 3 2" xfId="16952" xr:uid="{00000000-0005-0000-0000-0000F51D0000}"/>
    <cellStyle name="Total 3 7 5" xfId="7930" xr:uid="{00000000-0005-0000-0000-0000F61D0000}"/>
    <cellStyle name="Total 3 7 5 2" xfId="13199" xr:uid="{00000000-0005-0000-0000-0000F71D0000}"/>
    <cellStyle name="Total 3 7 5 2 2" xfId="19099" xr:uid="{00000000-0005-0000-0000-0000F81D0000}"/>
    <cellStyle name="Total 3 7 6" xfId="10747" xr:uid="{00000000-0005-0000-0000-0000F91D0000}"/>
    <cellStyle name="Total 3 7 6 2" xfId="18099" xr:uid="{00000000-0005-0000-0000-0000FA1D0000}"/>
    <cellStyle name="Total 3 8" xfId="2728" xr:uid="{00000000-0005-0000-0000-0000FB1D0000}"/>
    <cellStyle name="Total 3 8 2" xfId="5325" xr:uid="{00000000-0005-0000-0000-0000FC1D0000}"/>
    <cellStyle name="Total 3 8 2 2" xfId="6874" xr:uid="{00000000-0005-0000-0000-0000FD1D0000}"/>
    <cellStyle name="Total 3 8 2 2 2" xfId="9748" xr:uid="{00000000-0005-0000-0000-0000FE1D0000}"/>
    <cellStyle name="Total 3 8 2 2 2 2" xfId="14636" xr:uid="{00000000-0005-0000-0000-0000FF1D0000}"/>
    <cellStyle name="Total 3 8 2 2 2 2 2" xfId="18060" xr:uid="{00000000-0005-0000-0000-0000001E0000}"/>
    <cellStyle name="Total 3 8 2 2 3" xfId="12558" xr:uid="{00000000-0005-0000-0000-0000011E0000}"/>
    <cellStyle name="Total 3 8 2 2 3 2" xfId="19261" xr:uid="{00000000-0005-0000-0000-0000021E0000}"/>
    <cellStyle name="Total 3 8 2 3" xfId="8268" xr:uid="{00000000-0005-0000-0000-0000031E0000}"/>
    <cellStyle name="Total 3 8 2 3 2" xfId="13533" xr:uid="{00000000-0005-0000-0000-0000041E0000}"/>
    <cellStyle name="Total 3 8 2 3 2 2" xfId="18870" xr:uid="{00000000-0005-0000-0000-0000051E0000}"/>
    <cellStyle name="Total 3 8 2 4" xfId="11157" xr:uid="{00000000-0005-0000-0000-0000061E0000}"/>
    <cellStyle name="Total 3 8 2 4 2" xfId="17388" xr:uid="{00000000-0005-0000-0000-0000071E0000}"/>
    <cellStyle name="Total 3 8 3" xfId="5908" xr:uid="{00000000-0005-0000-0000-0000081E0000}"/>
    <cellStyle name="Total 3 8 3 2" xfId="6959" xr:uid="{00000000-0005-0000-0000-0000091E0000}"/>
    <cellStyle name="Total 3 8 3 2 2" xfId="9806" xr:uid="{00000000-0005-0000-0000-00000A1E0000}"/>
    <cellStyle name="Total 3 8 3 2 2 2" xfId="14686" xr:uid="{00000000-0005-0000-0000-00000B1E0000}"/>
    <cellStyle name="Total 3 8 3 2 2 2 2" xfId="15926" xr:uid="{00000000-0005-0000-0000-00000C1E0000}"/>
    <cellStyle name="Total 3 8 3 2 3" xfId="12643" xr:uid="{00000000-0005-0000-0000-00000D1E0000}"/>
    <cellStyle name="Total 3 8 3 2 3 2" xfId="19866" xr:uid="{00000000-0005-0000-0000-00000E1E0000}"/>
    <cellStyle name="Total 3 8 3 3" xfId="8410" xr:uid="{00000000-0005-0000-0000-00000F1E0000}"/>
    <cellStyle name="Total 3 8 3 3 2" xfId="13675" xr:uid="{00000000-0005-0000-0000-0000101E0000}"/>
    <cellStyle name="Total 3 8 3 3 2 2" xfId="16539" xr:uid="{00000000-0005-0000-0000-0000111E0000}"/>
    <cellStyle name="Total 3 8 3 4" xfId="11371" xr:uid="{00000000-0005-0000-0000-0000121E0000}"/>
    <cellStyle name="Total 3 8 3 4 2" xfId="19315" xr:uid="{00000000-0005-0000-0000-0000131E0000}"/>
    <cellStyle name="Total 3 8 4" xfId="6618" xr:uid="{00000000-0005-0000-0000-0000141E0000}"/>
    <cellStyle name="Total 3 8 4 2" xfId="9567" xr:uid="{00000000-0005-0000-0000-0000151E0000}"/>
    <cellStyle name="Total 3 8 4 2 2" xfId="14467" xr:uid="{00000000-0005-0000-0000-0000161E0000}"/>
    <cellStyle name="Total 3 8 4 2 2 2" xfId="16076" xr:uid="{00000000-0005-0000-0000-0000171E0000}"/>
    <cellStyle name="Total 3 8 4 3" xfId="12303" xr:uid="{00000000-0005-0000-0000-0000181E0000}"/>
    <cellStyle name="Total 3 8 4 3 2" xfId="16933" xr:uid="{00000000-0005-0000-0000-0000191E0000}"/>
    <cellStyle name="Total 3 8 5" xfId="7931" xr:uid="{00000000-0005-0000-0000-00001A1E0000}"/>
    <cellStyle name="Total 3 8 5 2" xfId="13200" xr:uid="{00000000-0005-0000-0000-00001B1E0000}"/>
    <cellStyle name="Total 3 8 5 2 2" xfId="18636" xr:uid="{00000000-0005-0000-0000-00001C1E0000}"/>
    <cellStyle name="Total 3 8 6" xfId="10748" xr:uid="{00000000-0005-0000-0000-00001D1E0000}"/>
    <cellStyle name="Total 3 8 6 2" xfId="18031" xr:uid="{00000000-0005-0000-0000-00001E1E0000}"/>
    <cellStyle name="Total 3 9" xfId="2729" xr:uid="{00000000-0005-0000-0000-00001F1E0000}"/>
    <cellStyle name="Total 3 9 2" xfId="5326" xr:uid="{00000000-0005-0000-0000-0000201E0000}"/>
    <cellStyle name="Total 3 9 2 2" xfId="6888" xr:uid="{00000000-0005-0000-0000-0000211E0000}"/>
    <cellStyle name="Total 3 9 2 2 2" xfId="9756" xr:uid="{00000000-0005-0000-0000-0000221E0000}"/>
    <cellStyle name="Total 3 9 2 2 2 2" xfId="14644" xr:uid="{00000000-0005-0000-0000-0000231E0000}"/>
    <cellStyle name="Total 3 9 2 2 2 2 2" xfId="15956" xr:uid="{00000000-0005-0000-0000-0000241E0000}"/>
    <cellStyle name="Total 3 9 2 2 3" xfId="12572" xr:uid="{00000000-0005-0000-0000-0000251E0000}"/>
    <cellStyle name="Total 3 9 2 2 3 2" xfId="19918" xr:uid="{00000000-0005-0000-0000-0000261E0000}"/>
    <cellStyle name="Total 3 9 2 3" xfId="8269" xr:uid="{00000000-0005-0000-0000-0000271E0000}"/>
    <cellStyle name="Total 3 9 2 3 2" xfId="13534" xr:uid="{00000000-0005-0000-0000-0000281E0000}"/>
    <cellStyle name="Total 3 9 2 3 2 2" xfId="18689" xr:uid="{00000000-0005-0000-0000-0000291E0000}"/>
    <cellStyle name="Total 3 9 2 4" xfId="11158" xr:uid="{00000000-0005-0000-0000-00002A1E0000}"/>
    <cellStyle name="Total 3 9 2 4 2" xfId="17387" xr:uid="{00000000-0005-0000-0000-00002B1E0000}"/>
    <cellStyle name="Total 3 9 3" xfId="5907" xr:uid="{00000000-0005-0000-0000-00002C1E0000}"/>
    <cellStyle name="Total 3 9 3 2" xfId="7041" xr:uid="{00000000-0005-0000-0000-00002D1E0000}"/>
    <cellStyle name="Total 3 9 3 2 2" xfId="9864" xr:uid="{00000000-0005-0000-0000-00002E1E0000}"/>
    <cellStyle name="Total 3 9 3 2 2 2" xfId="14739" xr:uid="{00000000-0005-0000-0000-00002F1E0000}"/>
    <cellStyle name="Total 3 9 3 2 2 2 2" xfId="15897" xr:uid="{00000000-0005-0000-0000-0000301E0000}"/>
    <cellStyle name="Total 3 9 3 2 3" xfId="12725" xr:uid="{00000000-0005-0000-0000-0000311E0000}"/>
    <cellStyle name="Total 3 9 3 2 3 2" xfId="18292" xr:uid="{00000000-0005-0000-0000-0000321E0000}"/>
    <cellStyle name="Total 3 9 3 3" xfId="8409" xr:uid="{00000000-0005-0000-0000-0000331E0000}"/>
    <cellStyle name="Total 3 9 3 3 2" xfId="13674" xr:uid="{00000000-0005-0000-0000-0000341E0000}"/>
    <cellStyle name="Total 3 9 3 3 2 2" xfId="16540" xr:uid="{00000000-0005-0000-0000-0000351E0000}"/>
    <cellStyle name="Total 3 9 3 4" xfId="11370" xr:uid="{00000000-0005-0000-0000-0000361E0000}"/>
    <cellStyle name="Total 3 9 3 4 2" xfId="19936" xr:uid="{00000000-0005-0000-0000-0000371E0000}"/>
    <cellStyle name="Total 3 9 4" xfId="6973" xr:uid="{00000000-0005-0000-0000-0000381E0000}"/>
    <cellStyle name="Total 3 9 4 2" xfId="9816" xr:uid="{00000000-0005-0000-0000-0000391E0000}"/>
    <cellStyle name="Total 3 9 4 2 2" xfId="14696" xr:uid="{00000000-0005-0000-0000-00003A1E0000}"/>
    <cellStyle name="Total 3 9 4 2 2 2" xfId="15922" xr:uid="{00000000-0005-0000-0000-00003B1E0000}"/>
    <cellStyle name="Total 3 9 4 3" xfId="12657" xr:uid="{00000000-0005-0000-0000-00003C1E0000}"/>
    <cellStyle name="Total 3 9 4 3 2" xfId="18988" xr:uid="{00000000-0005-0000-0000-00003D1E0000}"/>
    <cellStyle name="Total 3 9 5" xfId="7932" xr:uid="{00000000-0005-0000-0000-00003E1E0000}"/>
    <cellStyle name="Total 3 9 5 2" xfId="13201" xr:uid="{00000000-0005-0000-0000-00003F1E0000}"/>
    <cellStyle name="Total 3 9 5 2 2" xfId="18571" xr:uid="{00000000-0005-0000-0000-0000401E0000}"/>
    <cellStyle name="Total 3 9 6" xfId="10749" xr:uid="{00000000-0005-0000-0000-0000411E0000}"/>
    <cellStyle name="Total 3 9 6 2" xfId="17708" xr:uid="{00000000-0005-0000-0000-0000421E0000}"/>
    <cellStyle name="Total 4" xfId="4624" xr:uid="{00000000-0005-0000-0000-0000431E0000}"/>
    <cellStyle name="Total 4 2" xfId="5374" xr:uid="{00000000-0005-0000-0000-0000441E0000}"/>
    <cellStyle name="Total 4 2 2" xfId="7520" xr:uid="{00000000-0005-0000-0000-0000451E0000}"/>
    <cellStyle name="Total 4 2 2 2" xfId="6986" xr:uid="{00000000-0005-0000-0000-0000461E0000}"/>
    <cellStyle name="Total 4 2 2 2 2" xfId="9827" xr:uid="{00000000-0005-0000-0000-0000471E0000}"/>
    <cellStyle name="Total 4 2 2 2 2 2" xfId="12670" xr:uid="{00000000-0005-0000-0000-0000481E0000}"/>
    <cellStyle name="Total 4 2 2 2 2 2 2" xfId="19635" xr:uid="{00000000-0005-0000-0000-0000491E0000}"/>
    <cellStyle name="Total 4 2 2 2 3" xfId="9281" xr:uid="{00000000-0005-0000-0000-00004A1E0000}"/>
    <cellStyle name="Total 4 2 2 2 3 2" xfId="14278" xr:uid="{00000000-0005-0000-0000-00004B1E0000}"/>
    <cellStyle name="Total 4 2 2 2 3 2 2" xfId="18158" xr:uid="{00000000-0005-0000-0000-00004C1E0000}"/>
    <cellStyle name="Total 4 2 2 2 4" xfId="12059" xr:uid="{00000000-0005-0000-0000-00004D1E0000}"/>
    <cellStyle name="Total 4 2 2 2 4 2" xfId="17089" xr:uid="{00000000-0005-0000-0000-00004E1E0000}"/>
    <cellStyle name="Total 4 2 2 3" xfId="8917" xr:uid="{00000000-0005-0000-0000-00004F1E0000}"/>
    <cellStyle name="Total 4 2 2 3 2" xfId="14156" xr:uid="{00000000-0005-0000-0000-0000501E0000}"/>
    <cellStyle name="Total 4 2 2 3 2 2" xfId="18946" xr:uid="{00000000-0005-0000-0000-0000511E0000}"/>
    <cellStyle name="Total 4 2 2 4" xfId="11917" xr:uid="{00000000-0005-0000-0000-0000521E0000}"/>
    <cellStyle name="Total 4 2 2 4 2" xfId="17183" xr:uid="{00000000-0005-0000-0000-0000531E0000}"/>
    <cellStyle name="Total 4 2 3" xfId="6848" xr:uid="{00000000-0005-0000-0000-0000541E0000}"/>
    <cellStyle name="Total 4 2 3 2" xfId="9726" xr:uid="{00000000-0005-0000-0000-0000551E0000}"/>
    <cellStyle name="Total 4 2 3 2 2" xfId="14617" xr:uid="{00000000-0005-0000-0000-0000561E0000}"/>
    <cellStyle name="Total 4 2 3 2 2 2" xfId="18911" xr:uid="{00000000-0005-0000-0000-0000571E0000}"/>
    <cellStyle name="Total 4 2 3 3" xfId="12532" xr:uid="{00000000-0005-0000-0000-0000581E0000}"/>
    <cellStyle name="Total 4 2 3 3 2" xfId="19525" xr:uid="{00000000-0005-0000-0000-0000591E0000}"/>
    <cellStyle name="Total 4 2 4" xfId="8289" xr:uid="{00000000-0005-0000-0000-00005A1E0000}"/>
    <cellStyle name="Total 4 2 4 2" xfId="13554" xr:uid="{00000000-0005-0000-0000-00005B1E0000}"/>
    <cellStyle name="Total 4 2 4 2 2" xfId="18869" xr:uid="{00000000-0005-0000-0000-00005C1E0000}"/>
    <cellStyle name="Total 4 2 5" xfId="11206" xr:uid="{00000000-0005-0000-0000-00005D1E0000}"/>
    <cellStyle name="Total 4 2 5 2" xfId="17347" xr:uid="{00000000-0005-0000-0000-00005E1E0000}"/>
    <cellStyle name="Total 4 3" xfId="5794" xr:uid="{00000000-0005-0000-0000-00005F1E0000}"/>
    <cellStyle name="Total 4 3 2" xfId="7609" xr:uid="{00000000-0005-0000-0000-0000601E0000}"/>
    <cellStyle name="Total 4 3 2 2" xfId="6979" xr:uid="{00000000-0005-0000-0000-0000611E0000}"/>
    <cellStyle name="Total 4 3 2 2 2" xfId="9821" xr:uid="{00000000-0005-0000-0000-0000621E0000}"/>
    <cellStyle name="Total 4 3 2 2 2 2" xfId="12663" xr:uid="{00000000-0005-0000-0000-0000631E0000}"/>
    <cellStyle name="Total 4 3 2 2 2 2 2" xfId="19725" xr:uid="{00000000-0005-0000-0000-0000641E0000}"/>
    <cellStyle name="Total 4 3 2 2 3" xfId="9370" xr:uid="{00000000-0005-0000-0000-0000651E0000}"/>
    <cellStyle name="Total 4 3 2 2 3 2" xfId="14294" xr:uid="{00000000-0005-0000-0000-0000661E0000}"/>
    <cellStyle name="Total 4 3 2 2 3 2 2" xfId="16177" xr:uid="{00000000-0005-0000-0000-0000671E0000}"/>
    <cellStyle name="Total 4 3 2 2 4" xfId="12076" xr:uid="{00000000-0005-0000-0000-0000681E0000}"/>
    <cellStyle name="Total 4 3 2 2 4 2" xfId="17081" xr:uid="{00000000-0005-0000-0000-0000691E0000}"/>
    <cellStyle name="Total 4 3 2 3" xfId="8933" xr:uid="{00000000-0005-0000-0000-00006A1E0000}"/>
    <cellStyle name="Total 4 3 2 3 2" xfId="14172" xr:uid="{00000000-0005-0000-0000-00006B1E0000}"/>
    <cellStyle name="Total 4 3 2 3 2 2" xfId="18851" xr:uid="{00000000-0005-0000-0000-00006C1E0000}"/>
    <cellStyle name="Total 4 3 2 4" xfId="11934" xr:uid="{00000000-0005-0000-0000-00006D1E0000}"/>
    <cellStyle name="Total 4 3 2 4 2" xfId="17173" xr:uid="{00000000-0005-0000-0000-00006E1E0000}"/>
    <cellStyle name="Total 4 3 3" xfId="7674" xr:uid="{00000000-0005-0000-0000-00006F1E0000}"/>
    <cellStyle name="Total 4 3 3 2" xfId="10071" xr:uid="{00000000-0005-0000-0000-0000701E0000}"/>
    <cellStyle name="Total 4 3 3 2 2" xfId="14915" xr:uid="{00000000-0005-0000-0000-0000711E0000}"/>
    <cellStyle name="Total 4 3 3 2 2 2" xfId="18217" xr:uid="{00000000-0005-0000-0000-0000721E0000}"/>
    <cellStyle name="Total 4 3 3 3" xfId="12951" xr:uid="{00000000-0005-0000-0000-0000731E0000}"/>
    <cellStyle name="Total 4 3 3 3 2" xfId="19786" xr:uid="{00000000-0005-0000-0000-0000741E0000}"/>
    <cellStyle name="Total 4 3 4" xfId="8331" xr:uid="{00000000-0005-0000-0000-0000751E0000}"/>
    <cellStyle name="Total 4 3 4 2" xfId="13596" xr:uid="{00000000-0005-0000-0000-0000761E0000}"/>
    <cellStyle name="Total 4 3 4 2 2" xfId="16585" xr:uid="{00000000-0005-0000-0000-0000771E0000}"/>
    <cellStyle name="Total 4 3 5" xfId="11257" xr:uid="{00000000-0005-0000-0000-0000781E0000}"/>
    <cellStyle name="Total 4 3 5 2" xfId="17309" xr:uid="{00000000-0005-0000-0000-0000791E0000}"/>
    <cellStyle name="Total 4 4" xfId="7426" xr:uid="{00000000-0005-0000-0000-00007A1E0000}"/>
    <cellStyle name="Total 4 4 2" xfId="6613" xr:uid="{00000000-0005-0000-0000-00007B1E0000}"/>
    <cellStyle name="Total 4 4 2 2" xfId="9565" xr:uid="{00000000-0005-0000-0000-00007C1E0000}"/>
    <cellStyle name="Total 4 4 2 2 2" xfId="12298" xr:uid="{00000000-0005-0000-0000-00007D1E0000}"/>
    <cellStyle name="Total 4 4 2 2 2 2" xfId="17759" xr:uid="{00000000-0005-0000-0000-00007E1E0000}"/>
    <cellStyle name="Total 4 4 2 3" xfId="9182" xr:uid="{00000000-0005-0000-0000-00007F1E0000}"/>
    <cellStyle name="Total 4 4 2 3 2" xfId="14251" xr:uid="{00000000-0005-0000-0000-0000801E0000}"/>
    <cellStyle name="Total 4 4 2 3 2 2" xfId="19141" xr:uid="{00000000-0005-0000-0000-0000811E0000}"/>
    <cellStyle name="Total 4 4 2 4" xfId="12022" xr:uid="{00000000-0005-0000-0000-0000821E0000}"/>
    <cellStyle name="Total 4 4 2 4 2" xfId="17112" xr:uid="{00000000-0005-0000-0000-0000831E0000}"/>
    <cellStyle name="Total 4 4 3" xfId="8886" xr:uid="{00000000-0005-0000-0000-0000841E0000}"/>
    <cellStyle name="Total 4 4 3 2" xfId="14125" xr:uid="{00000000-0005-0000-0000-0000851E0000}"/>
    <cellStyle name="Total 4 4 3 2 2" xfId="16262" xr:uid="{00000000-0005-0000-0000-0000861E0000}"/>
    <cellStyle name="Total 4 4 4" xfId="11885" xr:uid="{00000000-0005-0000-0000-0000871E0000}"/>
    <cellStyle name="Total 4 4 4 2" xfId="17201" xr:uid="{00000000-0005-0000-0000-0000881E0000}"/>
    <cellStyle name="Total 4 5" xfId="6605" xr:uid="{00000000-0005-0000-0000-0000891E0000}"/>
    <cellStyle name="Total 4 5 2" xfId="9557" xr:uid="{00000000-0005-0000-0000-00008A1E0000}"/>
    <cellStyle name="Total 4 5 2 2" xfId="14458" xr:uid="{00000000-0005-0000-0000-00008B1E0000}"/>
    <cellStyle name="Total 4 5 2 2 2" xfId="16081" xr:uid="{00000000-0005-0000-0000-00008C1E0000}"/>
    <cellStyle name="Total 4 5 3" xfId="12290" xr:uid="{00000000-0005-0000-0000-00008D1E0000}"/>
    <cellStyle name="Total 4 5 3 2" xfId="16938" xr:uid="{00000000-0005-0000-0000-00008E1E0000}"/>
    <cellStyle name="Total 4 6" xfId="8061" xr:uid="{00000000-0005-0000-0000-00008F1E0000}"/>
    <cellStyle name="Total 4 6 2" xfId="13326" xr:uid="{00000000-0005-0000-0000-0000901E0000}"/>
    <cellStyle name="Total 4 6 2 2" xfId="16721" xr:uid="{00000000-0005-0000-0000-0000911E0000}"/>
    <cellStyle name="Total 4 7" xfId="10924" xr:uid="{00000000-0005-0000-0000-0000921E0000}"/>
    <cellStyle name="Total 4 7 2" xfId="17568" xr:uid="{00000000-0005-0000-0000-0000931E0000}"/>
    <cellStyle name="Total 5" xfId="4723" xr:uid="{00000000-0005-0000-0000-0000941E0000}"/>
    <cellStyle name="Total 5 2" xfId="5381" xr:uid="{00000000-0005-0000-0000-0000951E0000}"/>
    <cellStyle name="Total 5 2 2" xfId="6836" xr:uid="{00000000-0005-0000-0000-0000961E0000}"/>
    <cellStyle name="Total 5 2 2 2" xfId="9719" xr:uid="{00000000-0005-0000-0000-0000971E0000}"/>
    <cellStyle name="Total 5 2 2 2 2" xfId="14610" xr:uid="{00000000-0005-0000-0000-0000981E0000}"/>
    <cellStyle name="Total 5 2 2 2 2 2" xfId="15980" xr:uid="{00000000-0005-0000-0000-0000991E0000}"/>
    <cellStyle name="Total 5 2 2 3" xfId="12520" xr:uid="{00000000-0005-0000-0000-00009A1E0000}"/>
    <cellStyle name="Total 5 2 2 3 2" xfId="19671" xr:uid="{00000000-0005-0000-0000-00009B1E0000}"/>
    <cellStyle name="Total 5 2 3" xfId="8295" xr:uid="{00000000-0005-0000-0000-00009C1E0000}"/>
    <cellStyle name="Total 5 2 3 2" xfId="13560" xr:uid="{00000000-0005-0000-0000-00009D1E0000}"/>
    <cellStyle name="Total 5 2 3 2 2" xfId="18687" xr:uid="{00000000-0005-0000-0000-00009E1E0000}"/>
    <cellStyle name="Total 5 2 4" xfId="11213" xr:uid="{00000000-0005-0000-0000-00009F1E0000}"/>
    <cellStyle name="Total 5 2 4 2" xfId="17344" xr:uid="{00000000-0005-0000-0000-0000A01E0000}"/>
    <cellStyle name="Total 5 3" xfId="6012" xr:uid="{00000000-0005-0000-0000-0000A11E0000}"/>
    <cellStyle name="Total 5 3 2" xfId="7036" xr:uid="{00000000-0005-0000-0000-0000A21E0000}"/>
    <cellStyle name="Total 5 3 2 2" xfId="9860" xr:uid="{00000000-0005-0000-0000-0000A31E0000}"/>
    <cellStyle name="Total 5 3 2 2 2" xfId="14735" xr:uid="{00000000-0005-0000-0000-0000A41E0000}"/>
    <cellStyle name="Total 5 3 2 2 2 2" xfId="15901" xr:uid="{00000000-0005-0000-0000-0000A51E0000}"/>
    <cellStyle name="Total 5 3 2 3" xfId="12720" xr:uid="{00000000-0005-0000-0000-0000A61E0000}"/>
    <cellStyle name="Total 5 3 2 3 2" xfId="19217" xr:uid="{00000000-0005-0000-0000-0000A71E0000}"/>
    <cellStyle name="Total 5 3 3" xfId="8502" xr:uid="{00000000-0005-0000-0000-0000A81E0000}"/>
    <cellStyle name="Total 5 3 3 2" xfId="13767" xr:uid="{00000000-0005-0000-0000-0000A91E0000}"/>
    <cellStyle name="Total 5 3 3 2 2" xfId="18482" xr:uid="{00000000-0005-0000-0000-0000AA1E0000}"/>
    <cellStyle name="Total 5 3 4" xfId="11475" xr:uid="{00000000-0005-0000-0000-0000AB1E0000}"/>
    <cellStyle name="Total 5 3 4 2" xfId="18548" xr:uid="{00000000-0005-0000-0000-0000AC1E0000}"/>
    <cellStyle name="Total 5 4" xfId="7018" xr:uid="{00000000-0005-0000-0000-0000AD1E0000}"/>
    <cellStyle name="Total 5 4 2" xfId="9846" xr:uid="{00000000-0005-0000-0000-0000AE1E0000}"/>
    <cellStyle name="Total 5 4 2 2" xfId="14722" xr:uid="{00000000-0005-0000-0000-0000AF1E0000}"/>
    <cellStyle name="Total 5 4 2 2 2" xfId="15908" xr:uid="{00000000-0005-0000-0000-0000B01E0000}"/>
    <cellStyle name="Total 5 4 3" xfId="12702" xr:uid="{00000000-0005-0000-0000-0000B11E0000}"/>
    <cellStyle name="Total 5 4 3 2" xfId="16846" xr:uid="{00000000-0005-0000-0000-0000B21E0000}"/>
    <cellStyle name="Total 5 5" xfId="8067" xr:uid="{00000000-0005-0000-0000-0000B31E0000}"/>
    <cellStyle name="Total 5 5 2" xfId="13332" xr:uid="{00000000-0005-0000-0000-0000B41E0000}"/>
    <cellStyle name="Total 5 5 2 2" xfId="18375" xr:uid="{00000000-0005-0000-0000-0000B51E0000}"/>
    <cellStyle name="Total 5 6" xfId="10931" xr:uid="{00000000-0005-0000-0000-0000B61E0000}"/>
    <cellStyle name="Total 5 6 2" xfId="17561" xr:uid="{00000000-0005-0000-0000-0000B71E0000}"/>
    <cellStyle name="Überschrift" xfId="2730" xr:uid="{00000000-0005-0000-0000-0000B81E0000}"/>
    <cellStyle name="Überschrift 1" xfId="2731" xr:uid="{00000000-0005-0000-0000-0000B91E0000}"/>
    <cellStyle name="Überschrift 2" xfId="2732" xr:uid="{00000000-0005-0000-0000-0000BA1E0000}"/>
    <cellStyle name="Überschrift 3" xfId="2733" xr:uid="{00000000-0005-0000-0000-0000BB1E0000}"/>
    <cellStyle name="Überschrift 4" xfId="2734" xr:uid="{00000000-0005-0000-0000-0000BC1E0000}"/>
    <cellStyle name="Verknüpfte Zelle" xfId="2735" xr:uid="{00000000-0005-0000-0000-0000BD1E0000}"/>
    <cellStyle name="Warnender Text" xfId="2736" xr:uid="{00000000-0005-0000-0000-0000BE1E0000}"/>
    <cellStyle name="Warning Text" xfId="14" builtinId="11" customBuiltin="1"/>
    <cellStyle name="Warning Text 2" xfId="2737" xr:uid="{00000000-0005-0000-0000-0000C01E0000}"/>
    <cellStyle name="Warning Text 3" xfId="2738" xr:uid="{00000000-0005-0000-0000-0000C11E0000}"/>
    <cellStyle name="Warning Text 3 10" xfId="2739" xr:uid="{00000000-0005-0000-0000-0000C21E0000}"/>
    <cellStyle name="Warning Text 3 11" xfId="2740" xr:uid="{00000000-0005-0000-0000-0000C31E0000}"/>
    <cellStyle name="Warning Text 3 12" xfId="2741" xr:uid="{00000000-0005-0000-0000-0000C41E0000}"/>
    <cellStyle name="Warning Text 3 2" xfId="2742" xr:uid="{00000000-0005-0000-0000-0000C51E0000}"/>
    <cellStyle name="Warning Text 3 3" xfId="2743" xr:uid="{00000000-0005-0000-0000-0000C61E0000}"/>
    <cellStyle name="Warning Text 3 3 2" xfId="2744" xr:uid="{00000000-0005-0000-0000-0000C71E0000}"/>
    <cellStyle name="Warning Text 3 4" xfId="2745" xr:uid="{00000000-0005-0000-0000-0000C81E0000}"/>
    <cellStyle name="Warning Text 3 5" xfId="2746" xr:uid="{00000000-0005-0000-0000-0000C91E0000}"/>
    <cellStyle name="Warning Text 3 6" xfId="2747" xr:uid="{00000000-0005-0000-0000-0000CA1E0000}"/>
    <cellStyle name="Warning Text 3 7" xfId="2748" xr:uid="{00000000-0005-0000-0000-0000CB1E0000}"/>
    <cellStyle name="Warning Text 3 8" xfId="2749" xr:uid="{00000000-0005-0000-0000-0000CC1E0000}"/>
    <cellStyle name="Warning Text 3 9" xfId="2750" xr:uid="{00000000-0005-0000-0000-0000CD1E0000}"/>
    <cellStyle name="Warning Text 4" xfId="4618" xr:uid="{00000000-0005-0000-0000-0000CE1E0000}"/>
    <cellStyle name="Warning Text 4 2" xfId="7421" xr:uid="{00000000-0005-0000-0000-0000CF1E0000}"/>
    <cellStyle name="Warning Text 4 2 2" xfId="9177" xr:uid="{00000000-0005-0000-0000-0000D01E0000}"/>
    <cellStyle name="Warning Text 5" xfId="4733" xr:uid="{00000000-0005-0000-0000-0000D11E0000}"/>
    <cellStyle name="Zelle überprüfen" xfId="2751" xr:uid="{00000000-0005-0000-0000-0000D21E0000}"/>
    <cellStyle name="강조색1" xfId="2752" xr:uid="{00000000-0005-0000-0000-0000D31E0000}"/>
    <cellStyle name="강조색1 2" xfId="227" xr:uid="{00000000-0005-0000-0000-0000D41E0000}"/>
    <cellStyle name="강조색1 2 2" xfId="2754" xr:uid="{00000000-0005-0000-0000-0000D51E0000}"/>
    <cellStyle name="강조색1 2 3" xfId="2755" xr:uid="{00000000-0005-0000-0000-0000D61E0000}"/>
    <cellStyle name="강조색1 2 3 2" xfId="2756" xr:uid="{00000000-0005-0000-0000-0000D71E0000}"/>
    <cellStyle name="강조색1 2 3 3" xfId="2757" xr:uid="{00000000-0005-0000-0000-0000D81E0000}"/>
    <cellStyle name="강조색1 2 3 4" xfId="2758" xr:uid="{00000000-0005-0000-0000-0000D91E0000}"/>
    <cellStyle name="강조색1 2 3 5" xfId="4199" xr:uid="{00000000-0005-0000-0000-0000DA1E0000}"/>
    <cellStyle name="강조색1 2 3 6" xfId="4881" xr:uid="{00000000-0005-0000-0000-0000DB1E0000}"/>
    <cellStyle name="강조색1 2 3 7" xfId="5661" xr:uid="{00000000-0005-0000-0000-0000DC1E0000}"/>
    <cellStyle name="강조색1 2 4" xfId="2753" xr:uid="{00000000-0005-0000-0000-0000DD1E0000}"/>
    <cellStyle name="강조색1 3" xfId="228" xr:uid="{00000000-0005-0000-0000-0000DE1E0000}"/>
    <cellStyle name="강조색1 3 2" xfId="2760" xr:uid="{00000000-0005-0000-0000-0000DF1E0000}"/>
    <cellStyle name="강조색1 3 3" xfId="2761" xr:uid="{00000000-0005-0000-0000-0000E01E0000}"/>
    <cellStyle name="강조색1 3 3 2" xfId="2762" xr:uid="{00000000-0005-0000-0000-0000E11E0000}"/>
    <cellStyle name="강조색1 3 3 3" xfId="2763" xr:uid="{00000000-0005-0000-0000-0000E21E0000}"/>
    <cellStyle name="강조색1 3 3 4" xfId="2764" xr:uid="{00000000-0005-0000-0000-0000E31E0000}"/>
    <cellStyle name="강조색1 3 3 5" xfId="4198" xr:uid="{00000000-0005-0000-0000-0000E41E0000}"/>
    <cellStyle name="강조색1 3 3 6" xfId="4882" xr:uid="{00000000-0005-0000-0000-0000E51E0000}"/>
    <cellStyle name="강조색1 3 3 7" xfId="5662" xr:uid="{00000000-0005-0000-0000-0000E61E0000}"/>
    <cellStyle name="강조색1 3 4" xfId="2759" xr:uid="{00000000-0005-0000-0000-0000E71E0000}"/>
    <cellStyle name="강조색1 4" xfId="229" xr:uid="{00000000-0005-0000-0000-0000E81E0000}"/>
    <cellStyle name="강조색1 4 2" xfId="2766" xr:uid="{00000000-0005-0000-0000-0000E91E0000}"/>
    <cellStyle name="강조색1 4 3" xfId="2767" xr:uid="{00000000-0005-0000-0000-0000EA1E0000}"/>
    <cellStyle name="강조색1 4 3 2" xfId="2768" xr:uid="{00000000-0005-0000-0000-0000EB1E0000}"/>
    <cellStyle name="강조색1 4 3 3" xfId="2769" xr:uid="{00000000-0005-0000-0000-0000EC1E0000}"/>
    <cellStyle name="강조색1 4 3 4" xfId="2770" xr:uid="{00000000-0005-0000-0000-0000ED1E0000}"/>
    <cellStyle name="강조색1 4 3 5" xfId="4197" xr:uid="{00000000-0005-0000-0000-0000EE1E0000}"/>
    <cellStyle name="강조색1 4 3 6" xfId="4883" xr:uid="{00000000-0005-0000-0000-0000EF1E0000}"/>
    <cellStyle name="강조색1 4 3 7" xfId="5663" xr:uid="{00000000-0005-0000-0000-0000F01E0000}"/>
    <cellStyle name="강조색1 4 4" xfId="2765" xr:uid="{00000000-0005-0000-0000-0000F11E0000}"/>
    <cellStyle name="강조색1 5" xfId="230" xr:uid="{00000000-0005-0000-0000-0000F21E0000}"/>
    <cellStyle name="강조색1 5 2" xfId="2772" xr:uid="{00000000-0005-0000-0000-0000F31E0000}"/>
    <cellStyle name="강조색1 5 3" xfId="2773" xr:uid="{00000000-0005-0000-0000-0000F41E0000}"/>
    <cellStyle name="강조색1 5 3 2" xfId="2774" xr:uid="{00000000-0005-0000-0000-0000F51E0000}"/>
    <cellStyle name="강조색1 5 3 3" xfId="2775" xr:uid="{00000000-0005-0000-0000-0000F61E0000}"/>
    <cellStyle name="강조색1 5 3 4" xfId="2776" xr:uid="{00000000-0005-0000-0000-0000F71E0000}"/>
    <cellStyle name="강조색1 5 3 5" xfId="4196" xr:uid="{00000000-0005-0000-0000-0000F81E0000}"/>
    <cellStyle name="강조색1 5 3 6" xfId="4884" xr:uid="{00000000-0005-0000-0000-0000F91E0000}"/>
    <cellStyle name="강조색1 5 3 7" xfId="5664" xr:uid="{00000000-0005-0000-0000-0000FA1E0000}"/>
    <cellStyle name="강조색1 5 4" xfId="2771" xr:uid="{00000000-0005-0000-0000-0000FB1E0000}"/>
    <cellStyle name="강조색1 6" xfId="231" xr:uid="{00000000-0005-0000-0000-0000FC1E0000}"/>
    <cellStyle name="강조색1 6 2" xfId="2778" xr:uid="{00000000-0005-0000-0000-0000FD1E0000}"/>
    <cellStyle name="강조색1 6 3" xfId="2779" xr:uid="{00000000-0005-0000-0000-0000FE1E0000}"/>
    <cellStyle name="강조색1 6 3 2" xfId="2780" xr:uid="{00000000-0005-0000-0000-0000FF1E0000}"/>
    <cellStyle name="강조색1 6 3 3" xfId="2781" xr:uid="{00000000-0005-0000-0000-0000001F0000}"/>
    <cellStyle name="강조색1 6 3 4" xfId="2782" xr:uid="{00000000-0005-0000-0000-0000011F0000}"/>
    <cellStyle name="강조색1 6 3 5" xfId="4195" xr:uid="{00000000-0005-0000-0000-0000021F0000}"/>
    <cellStyle name="강조색1 6 3 6" xfId="4885" xr:uid="{00000000-0005-0000-0000-0000031F0000}"/>
    <cellStyle name="강조색1 6 3 7" xfId="5665" xr:uid="{00000000-0005-0000-0000-0000041F0000}"/>
    <cellStyle name="강조색1 6 4" xfId="2777" xr:uid="{00000000-0005-0000-0000-0000051F0000}"/>
    <cellStyle name="강조색1 7" xfId="232" xr:uid="{00000000-0005-0000-0000-0000061F0000}"/>
    <cellStyle name="강조색1 7 2" xfId="2784" xr:uid="{00000000-0005-0000-0000-0000071F0000}"/>
    <cellStyle name="강조색1 7 3" xfId="2785" xr:uid="{00000000-0005-0000-0000-0000081F0000}"/>
    <cellStyle name="강조색1 7 3 2" xfId="2786" xr:uid="{00000000-0005-0000-0000-0000091F0000}"/>
    <cellStyle name="강조색1 7 3 3" xfId="2787" xr:uid="{00000000-0005-0000-0000-00000A1F0000}"/>
    <cellStyle name="강조색1 7 3 4" xfId="2788" xr:uid="{00000000-0005-0000-0000-00000B1F0000}"/>
    <cellStyle name="강조색1 7 3 5" xfId="4194" xr:uid="{00000000-0005-0000-0000-00000C1F0000}"/>
    <cellStyle name="강조색1 7 3 6" xfId="4886" xr:uid="{00000000-0005-0000-0000-00000D1F0000}"/>
    <cellStyle name="강조색1 7 3 7" xfId="5666" xr:uid="{00000000-0005-0000-0000-00000E1F0000}"/>
    <cellStyle name="강조색1 7 4" xfId="2783" xr:uid="{00000000-0005-0000-0000-00000F1F0000}"/>
    <cellStyle name="강조색1 8" xfId="2789" xr:uid="{00000000-0005-0000-0000-0000101F0000}"/>
    <cellStyle name="강조색1 8 2" xfId="2790" xr:uid="{00000000-0005-0000-0000-0000111F0000}"/>
    <cellStyle name="강조색1 8 2 2" xfId="2791" xr:uid="{00000000-0005-0000-0000-0000121F0000}"/>
    <cellStyle name="강조색1 8 2 3" xfId="2792" xr:uid="{00000000-0005-0000-0000-0000131F0000}"/>
    <cellStyle name="강조색1 8 2 4" xfId="2793" xr:uid="{00000000-0005-0000-0000-0000141F0000}"/>
    <cellStyle name="강조색1 8 2 5" xfId="4193" xr:uid="{00000000-0005-0000-0000-0000151F0000}"/>
    <cellStyle name="강조색1 8 2 6" xfId="4887" xr:uid="{00000000-0005-0000-0000-0000161F0000}"/>
    <cellStyle name="강조색1 8 2 7" xfId="5667" xr:uid="{00000000-0005-0000-0000-0000171F0000}"/>
    <cellStyle name="강조색2" xfId="2794" xr:uid="{00000000-0005-0000-0000-0000181F0000}"/>
    <cellStyle name="강조색2 2" xfId="233" xr:uid="{00000000-0005-0000-0000-0000191F0000}"/>
    <cellStyle name="강조색2 2 2" xfId="2796" xr:uid="{00000000-0005-0000-0000-00001A1F0000}"/>
    <cellStyle name="강조색2 2 3" xfId="2797" xr:uid="{00000000-0005-0000-0000-00001B1F0000}"/>
    <cellStyle name="강조색2 2 3 2" xfId="2798" xr:uid="{00000000-0005-0000-0000-00001C1F0000}"/>
    <cellStyle name="강조색2 2 3 3" xfId="2799" xr:uid="{00000000-0005-0000-0000-00001D1F0000}"/>
    <cellStyle name="강조색2 2 3 4" xfId="2800" xr:uid="{00000000-0005-0000-0000-00001E1F0000}"/>
    <cellStyle name="강조색2 2 3 5" xfId="4192" xr:uid="{00000000-0005-0000-0000-00001F1F0000}"/>
    <cellStyle name="강조색2 2 3 6" xfId="4888" xr:uid="{00000000-0005-0000-0000-0000201F0000}"/>
    <cellStyle name="강조색2 2 3 7" xfId="5668" xr:uid="{00000000-0005-0000-0000-0000211F0000}"/>
    <cellStyle name="강조색2 2 4" xfId="2795" xr:uid="{00000000-0005-0000-0000-0000221F0000}"/>
    <cellStyle name="강조색2 3" xfId="234" xr:uid="{00000000-0005-0000-0000-0000231F0000}"/>
    <cellStyle name="강조색2 3 2" xfId="2802" xr:uid="{00000000-0005-0000-0000-0000241F0000}"/>
    <cellStyle name="강조색2 3 3" xfId="2803" xr:uid="{00000000-0005-0000-0000-0000251F0000}"/>
    <cellStyle name="강조색2 3 3 2" xfId="2804" xr:uid="{00000000-0005-0000-0000-0000261F0000}"/>
    <cellStyle name="강조색2 3 3 3" xfId="2805" xr:uid="{00000000-0005-0000-0000-0000271F0000}"/>
    <cellStyle name="강조색2 3 3 4" xfId="2806" xr:uid="{00000000-0005-0000-0000-0000281F0000}"/>
    <cellStyle name="강조색2 3 3 5" xfId="4191" xr:uid="{00000000-0005-0000-0000-0000291F0000}"/>
    <cellStyle name="강조색2 3 3 6" xfId="4889" xr:uid="{00000000-0005-0000-0000-00002A1F0000}"/>
    <cellStyle name="강조색2 3 3 7" xfId="5669" xr:uid="{00000000-0005-0000-0000-00002B1F0000}"/>
    <cellStyle name="강조색2 3 4" xfId="2801" xr:uid="{00000000-0005-0000-0000-00002C1F0000}"/>
    <cellStyle name="강조색2 4" xfId="235" xr:uid="{00000000-0005-0000-0000-00002D1F0000}"/>
    <cellStyle name="강조색2 4 2" xfId="2808" xr:uid="{00000000-0005-0000-0000-00002E1F0000}"/>
    <cellStyle name="강조색2 4 3" xfId="2809" xr:uid="{00000000-0005-0000-0000-00002F1F0000}"/>
    <cellStyle name="강조색2 4 3 2" xfId="2810" xr:uid="{00000000-0005-0000-0000-0000301F0000}"/>
    <cellStyle name="강조색2 4 3 3" xfId="2811" xr:uid="{00000000-0005-0000-0000-0000311F0000}"/>
    <cellStyle name="강조색2 4 3 4" xfId="2812" xr:uid="{00000000-0005-0000-0000-0000321F0000}"/>
    <cellStyle name="강조색2 4 3 5" xfId="4190" xr:uid="{00000000-0005-0000-0000-0000331F0000}"/>
    <cellStyle name="강조색2 4 3 6" xfId="4890" xr:uid="{00000000-0005-0000-0000-0000341F0000}"/>
    <cellStyle name="강조색2 4 3 7" xfId="5670" xr:uid="{00000000-0005-0000-0000-0000351F0000}"/>
    <cellStyle name="강조색2 4 4" xfId="2807" xr:uid="{00000000-0005-0000-0000-0000361F0000}"/>
    <cellStyle name="강조색2 5" xfId="236" xr:uid="{00000000-0005-0000-0000-0000371F0000}"/>
    <cellStyle name="강조색2 5 2" xfId="2814" xr:uid="{00000000-0005-0000-0000-0000381F0000}"/>
    <cellStyle name="강조색2 5 3" xfId="2815" xr:uid="{00000000-0005-0000-0000-0000391F0000}"/>
    <cellStyle name="강조색2 5 3 2" xfId="2816" xr:uid="{00000000-0005-0000-0000-00003A1F0000}"/>
    <cellStyle name="강조색2 5 3 3" xfId="2817" xr:uid="{00000000-0005-0000-0000-00003B1F0000}"/>
    <cellStyle name="강조색2 5 3 4" xfId="2818" xr:uid="{00000000-0005-0000-0000-00003C1F0000}"/>
    <cellStyle name="강조색2 5 3 5" xfId="4189" xr:uid="{00000000-0005-0000-0000-00003D1F0000}"/>
    <cellStyle name="강조색2 5 3 6" xfId="4891" xr:uid="{00000000-0005-0000-0000-00003E1F0000}"/>
    <cellStyle name="강조색2 5 3 7" xfId="5671" xr:uid="{00000000-0005-0000-0000-00003F1F0000}"/>
    <cellStyle name="강조색2 5 4" xfId="2813" xr:uid="{00000000-0005-0000-0000-0000401F0000}"/>
    <cellStyle name="강조색2 6" xfId="237" xr:uid="{00000000-0005-0000-0000-0000411F0000}"/>
    <cellStyle name="강조색2 6 2" xfId="2820" xr:uid="{00000000-0005-0000-0000-0000421F0000}"/>
    <cellStyle name="강조색2 6 3" xfId="2821" xr:uid="{00000000-0005-0000-0000-0000431F0000}"/>
    <cellStyle name="강조색2 6 3 2" xfId="2822" xr:uid="{00000000-0005-0000-0000-0000441F0000}"/>
    <cellStyle name="강조색2 6 3 3" xfId="2823" xr:uid="{00000000-0005-0000-0000-0000451F0000}"/>
    <cellStyle name="강조색2 6 3 4" xfId="2824" xr:uid="{00000000-0005-0000-0000-0000461F0000}"/>
    <cellStyle name="강조색2 6 3 5" xfId="4188" xr:uid="{00000000-0005-0000-0000-0000471F0000}"/>
    <cellStyle name="강조색2 6 3 6" xfId="4892" xr:uid="{00000000-0005-0000-0000-0000481F0000}"/>
    <cellStyle name="강조색2 6 3 7" xfId="5672" xr:uid="{00000000-0005-0000-0000-0000491F0000}"/>
    <cellStyle name="강조색2 6 4" xfId="2819" xr:uid="{00000000-0005-0000-0000-00004A1F0000}"/>
    <cellStyle name="강조색2 7" xfId="238" xr:uid="{00000000-0005-0000-0000-00004B1F0000}"/>
    <cellStyle name="강조색2 7 2" xfId="2826" xr:uid="{00000000-0005-0000-0000-00004C1F0000}"/>
    <cellStyle name="강조색2 7 3" xfId="2827" xr:uid="{00000000-0005-0000-0000-00004D1F0000}"/>
    <cellStyle name="강조색2 7 3 2" xfId="2828" xr:uid="{00000000-0005-0000-0000-00004E1F0000}"/>
    <cellStyle name="강조색2 7 3 3" xfId="2829" xr:uid="{00000000-0005-0000-0000-00004F1F0000}"/>
    <cellStyle name="강조색2 7 3 4" xfId="2830" xr:uid="{00000000-0005-0000-0000-0000501F0000}"/>
    <cellStyle name="강조색2 7 3 5" xfId="4187" xr:uid="{00000000-0005-0000-0000-0000511F0000}"/>
    <cellStyle name="강조색2 7 3 6" xfId="4893" xr:uid="{00000000-0005-0000-0000-0000521F0000}"/>
    <cellStyle name="강조색2 7 3 7" xfId="5673" xr:uid="{00000000-0005-0000-0000-0000531F0000}"/>
    <cellStyle name="강조색2 7 4" xfId="2825" xr:uid="{00000000-0005-0000-0000-0000541F0000}"/>
    <cellStyle name="강조색2 8" xfId="2831" xr:uid="{00000000-0005-0000-0000-0000551F0000}"/>
    <cellStyle name="강조색2 8 2" xfId="2832" xr:uid="{00000000-0005-0000-0000-0000561F0000}"/>
    <cellStyle name="강조색2 8 2 2" xfId="2833" xr:uid="{00000000-0005-0000-0000-0000571F0000}"/>
    <cellStyle name="강조색2 8 2 3" xfId="2834" xr:uid="{00000000-0005-0000-0000-0000581F0000}"/>
    <cellStyle name="강조색2 8 2 4" xfId="2835" xr:uid="{00000000-0005-0000-0000-0000591F0000}"/>
    <cellStyle name="강조색2 8 2 5" xfId="4186" xr:uid="{00000000-0005-0000-0000-00005A1F0000}"/>
    <cellStyle name="강조색2 8 2 6" xfId="4894" xr:uid="{00000000-0005-0000-0000-00005B1F0000}"/>
    <cellStyle name="강조색2 8 2 7" xfId="5674" xr:uid="{00000000-0005-0000-0000-00005C1F0000}"/>
    <cellStyle name="강조색3" xfId="2836" xr:uid="{00000000-0005-0000-0000-00005D1F0000}"/>
    <cellStyle name="강조색3 2" xfId="239" xr:uid="{00000000-0005-0000-0000-00005E1F0000}"/>
    <cellStyle name="강조색3 2 2" xfId="2838" xr:uid="{00000000-0005-0000-0000-00005F1F0000}"/>
    <cellStyle name="강조색3 2 3" xfId="2839" xr:uid="{00000000-0005-0000-0000-0000601F0000}"/>
    <cellStyle name="강조색3 2 3 2" xfId="2840" xr:uid="{00000000-0005-0000-0000-0000611F0000}"/>
    <cellStyle name="강조색3 2 3 3" xfId="2841" xr:uid="{00000000-0005-0000-0000-0000621F0000}"/>
    <cellStyle name="강조색3 2 3 4" xfId="2842" xr:uid="{00000000-0005-0000-0000-0000631F0000}"/>
    <cellStyle name="강조색3 2 3 5" xfId="4185" xr:uid="{00000000-0005-0000-0000-0000641F0000}"/>
    <cellStyle name="강조색3 2 3 6" xfId="4895" xr:uid="{00000000-0005-0000-0000-0000651F0000}"/>
    <cellStyle name="강조색3 2 3 7" xfId="5675" xr:uid="{00000000-0005-0000-0000-0000661F0000}"/>
    <cellStyle name="강조색3 2 4" xfId="2837" xr:uid="{00000000-0005-0000-0000-0000671F0000}"/>
    <cellStyle name="강조색3 3" xfId="240" xr:uid="{00000000-0005-0000-0000-0000681F0000}"/>
    <cellStyle name="강조색3 3 2" xfId="2844" xr:uid="{00000000-0005-0000-0000-0000691F0000}"/>
    <cellStyle name="강조색3 3 3" xfId="2845" xr:uid="{00000000-0005-0000-0000-00006A1F0000}"/>
    <cellStyle name="강조색3 3 3 2" xfId="2846" xr:uid="{00000000-0005-0000-0000-00006B1F0000}"/>
    <cellStyle name="강조색3 3 3 3" xfId="2847" xr:uid="{00000000-0005-0000-0000-00006C1F0000}"/>
    <cellStyle name="강조색3 3 3 4" xfId="2848" xr:uid="{00000000-0005-0000-0000-00006D1F0000}"/>
    <cellStyle name="강조색3 3 3 5" xfId="4184" xr:uid="{00000000-0005-0000-0000-00006E1F0000}"/>
    <cellStyle name="강조색3 3 3 6" xfId="4896" xr:uid="{00000000-0005-0000-0000-00006F1F0000}"/>
    <cellStyle name="강조색3 3 3 7" xfId="5676" xr:uid="{00000000-0005-0000-0000-0000701F0000}"/>
    <cellStyle name="강조색3 3 4" xfId="2843" xr:uid="{00000000-0005-0000-0000-0000711F0000}"/>
    <cellStyle name="강조색3 4" xfId="241" xr:uid="{00000000-0005-0000-0000-0000721F0000}"/>
    <cellStyle name="강조색3 4 2" xfId="2850" xr:uid="{00000000-0005-0000-0000-0000731F0000}"/>
    <cellStyle name="강조색3 4 3" xfId="2851" xr:uid="{00000000-0005-0000-0000-0000741F0000}"/>
    <cellStyle name="강조색3 4 3 2" xfId="2852" xr:uid="{00000000-0005-0000-0000-0000751F0000}"/>
    <cellStyle name="강조색3 4 3 3" xfId="2853" xr:uid="{00000000-0005-0000-0000-0000761F0000}"/>
    <cellStyle name="강조색3 4 3 4" xfId="2854" xr:uid="{00000000-0005-0000-0000-0000771F0000}"/>
    <cellStyle name="강조색3 4 3 5" xfId="4183" xr:uid="{00000000-0005-0000-0000-0000781F0000}"/>
    <cellStyle name="강조색3 4 3 6" xfId="4897" xr:uid="{00000000-0005-0000-0000-0000791F0000}"/>
    <cellStyle name="강조색3 4 3 7" xfId="5677" xr:uid="{00000000-0005-0000-0000-00007A1F0000}"/>
    <cellStyle name="강조색3 4 4" xfId="2849" xr:uid="{00000000-0005-0000-0000-00007B1F0000}"/>
    <cellStyle name="강조색3 5" xfId="242" xr:uid="{00000000-0005-0000-0000-00007C1F0000}"/>
    <cellStyle name="강조색3 5 2" xfId="2856" xr:uid="{00000000-0005-0000-0000-00007D1F0000}"/>
    <cellStyle name="강조색3 5 3" xfId="2857" xr:uid="{00000000-0005-0000-0000-00007E1F0000}"/>
    <cellStyle name="강조색3 5 3 2" xfId="2858" xr:uid="{00000000-0005-0000-0000-00007F1F0000}"/>
    <cellStyle name="강조색3 5 3 3" xfId="2859" xr:uid="{00000000-0005-0000-0000-0000801F0000}"/>
    <cellStyle name="강조색3 5 3 4" xfId="2860" xr:uid="{00000000-0005-0000-0000-0000811F0000}"/>
    <cellStyle name="강조색3 5 3 5" xfId="4182" xr:uid="{00000000-0005-0000-0000-0000821F0000}"/>
    <cellStyle name="강조색3 5 3 6" xfId="4898" xr:uid="{00000000-0005-0000-0000-0000831F0000}"/>
    <cellStyle name="강조색3 5 3 7" xfId="5678" xr:uid="{00000000-0005-0000-0000-0000841F0000}"/>
    <cellStyle name="강조색3 5 4" xfId="2855" xr:uid="{00000000-0005-0000-0000-0000851F0000}"/>
    <cellStyle name="강조색3 6" xfId="243" xr:uid="{00000000-0005-0000-0000-0000861F0000}"/>
    <cellStyle name="강조색3 6 2" xfId="2862" xr:uid="{00000000-0005-0000-0000-0000871F0000}"/>
    <cellStyle name="강조색3 6 3" xfId="2863" xr:uid="{00000000-0005-0000-0000-0000881F0000}"/>
    <cellStyle name="강조색3 6 3 2" xfId="2864" xr:uid="{00000000-0005-0000-0000-0000891F0000}"/>
    <cellStyle name="강조색3 6 3 3" xfId="2865" xr:uid="{00000000-0005-0000-0000-00008A1F0000}"/>
    <cellStyle name="강조색3 6 3 4" xfId="2866" xr:uid="{00000000-0005-0000-0000-00008B1F0000}"/>
    <cellStyle name="강조색3 6 3 5" xfId="4181" xr:uid="{00000000-0005-0000-0000-00008C1F0000}"/>
    <cellStyle name="강조색3 6 3 6" xfId="4899" xr:uid="{00000000-0005-0000-0000-00008D1F0000}"/>
    <cellStyle name="강조색3 6 3 7" xfId="5679" xr:uid="{00000000-0005-0000-0000-00008E1F0000}"/>
    <cellStyle name="강조색3 6 4" xfId="2861" xr:uid="{00000000-0005-0000-0000-00008F1F0000}"/>
    <cellStyle name="강조색3 7" xfId="244" xr:uid="{00000000-0005-0000-0000-0000901F0000}"/>
    <cellStyle name="강조색3 7 2" xfId="2868" xr:uid="{00000000-0005-0000-0000-0000911F0000}"/>
    <cellStyle name="강조색3 7 3" xfId="2869" xr:uid="{00000000-0005-0000-0000-0000921F0000}"/>
    <cellStyle name="강조색3 7 3 2" xfId="2870" xr:uid="{00000000-0005-0000-0000-0000931F0000}"/>
    <cellStyle name="강조색3 7 3 3" xfId="2871" xr:uid="{00000000-0005-0000-0000-0000941F0000}"/>
    <cellStyle name="강조색3 7 3 4" xfId="2872" xr:uid="{00000000-0005-0000-0000-0000951F0000}"/>
    <cellStyle name="강조색3 7 3 5" xfId="4180" xr:uid="{00000000-0005-0000-0000-0000961F0000}"/>
    <cellStyle name="강조색3 7 3 6" xfId="4900" xr:uid="{00000000-0005-0000-0000-0000971F0000}"/>
    <cellStyle name="강조색3 7 3 7" xfId="5680" xr:uid="{00000000-0005-0000-0000-0000981F0000}"/>
    <cellStyle name="강조색3 7 4" xfId="2867" xr:uid="{00000000-0005-0000-0000-0000991F0000}"/>
    <cellStyle name="강조색3 8" xfId="2873" xr:uid="{00000000-0005-0000-0000-00009A1F0000}"/>
    <cellStyle name="강조색3 8 2" xfId="2874" xr:uid="{00000000-0005-0000-0000-00009B1F0000}"/>
    <cellStyle name="강조색3 8 2 2" xfId="2875" xr:uid="{00000000-0005-0000-0000-00009C1F0000}"/>
    <cellStyle name="강조색3 8 2 3" xfId="2876" xr:uid="{00000000-0005-0000-0000-00009D1F0000}"/>
    <cellStyle name="강조색3 8 2 4" xfId="2877" xr:uid="{00000000-0005-0000-0000-00009E1F0000}"/>
    <cellStyle name="강조색3 8 2 5" xfId="4179" xr:uid="{00000000-0005-0000-0000-00009F1F0000}"/>
    <cellStyle name="강조색3 8 2 6" xfId="4901" xr:uid="{00000000-0005-0000-0000-0000A01F0000}"/>
    <cellStyle name="강조색3 8 2 7" xfId="5681" xr:uid="{00000000-0005-0000-0000-0000A11F0000}"/>
    <cellStyle name="강조색4" xfId="2878" xr:uid="{00000000-0005-0000-0000-0000A21F0000}"/>
    <cellStyle name="강조색4 2" xfId="245" xr:uid="{00000000-0005-0000-0000-0000A31F0000}"/>
    <cellStyle name="강조색4 2 2" xfId="2880" xr:uid="{00000000-0005-0000-0000-0000A41F0000}"/>
    <cellStyle name="강조색4 2 3" xfId="2881" xr:uid="{00000000-0005-0000-0000-0000A51F0000}"/>
    <cellStyle name="강조색4 2 3 2" xfId="2882" xr:uid="{00000000-0005-0000-0000-0000A61F0000}"/>
    <cellStyle name="강조색4 2 3 3" xfId="2883" xr:uid="{00000000-0005-0000-0000-0000A71F0000}"/>
    <cellStyle name="강조색4 2 3 4" xfId="2884" xr:uid="{00000000-0005-0000-0000-0000A81F0000}"/>
    <cellStyle name="강조색4 2 3 5" xfId="4178" xr:uid="{00000000-0005-0000-0000-0000A91F0000}"/>
    <cellStyle name="강조색4 2 3 6" xfId="4902" xr:uid="{00000000-0005-0000-0000-0000AA1F0000}"/>
    <cellStyle name="강조색4 2 3 7" xfId="5682" xr:uid="{00000000-0005-0000-0000-0000AB1F0000}"/>
    <cellStyle name="강조색4 2 4" xfId="2879" xr:uid="{00000000-0005-0000-0000-0000AC1F0000}"/>
    <cellStyle name="강조색4 3" xfId="246" xr:uid="{00000000-0005-0000-0000-0000AD1F0000}"/>
    <cellStyle name="강조색4 3 2" xfId="2886" xr:uid="{00000000-0005-0000-0000-0000AE1F0000}"/>
    <cellStyle name="강조색4 3 3" xfId="2887" xr:uid="{00000000-0005-0000-0000-0000AF1F0000}"/>
    <cellStyle name="강조색4 3 3 2" xfId="2888" xr:uid="{00000000-0005-0000-0000-0000B01F0000}"/>
    <cellStyle name="강조색4 3 3 3" xfId="2889" xr:uid="{00000000-0005-0000-0000-0000B11F0000}"/>
    <cellStyle name="강조색4 3 3 4" xfId="2890" xr:uid="{00000000-0005-0000-0000-0000B21F0000}"/>
    <cellStyle name="강조색4 3 3 5" xfId="4177" xr:uid="{00000000-0005-0000-0000-0000B31F0000}"/>
    <cellStyle name="강조색4 3 3 6" xfId="4903" xr:uid="{00000000-0005-0000-0000-0000B41F0000}"/>
    <cellStyle name="강조색4 3 3 7" xfId="5683" xr:uid="{00000000-0005-0000-0000-0000B51F0000}"/>
    <cellStyle name="강조색4 3 4" xfId="2885" xr:uid="{00000000-0005-0000-0000-0000B61F0000}"/>
    <cellStyle name="강조색4 4" xfId="247" xr:uid="{00000000-0005-0000-0000-0000B71F0000}"/>
    <cellStyle name="강조색4 4 2" xfId="2892" xr:uid="{00000000-0005-0000-0000-0000B81F0000}"/>
    <cellStyle name="강조색4 4 3" xfId="2893" xr:uid="{00000000-0005-0000-0000-0000B91F0000}"/>
    <cellStyle name="강조색4 4 3 2" xfId="2894" xr:uid="{00000000-0005-0000-0000-0000BA1F0000}"/>
    <cellStyle name="강조색4 4 3 3" xfId="2895" xr:uid="{00000000-0005-0000-0000-0000BB1F0000}"/>
    <cellStyle name="강조색4 4 3 4" xfId="2896" xr:uid="{00000000-0005-0000-0000-0000BC1F0000}"/>
    <cellStyle name="강조색4 4 3 5" xfId="4176" xr:uid="{00000000-0005-0000-0000-0000BD1F0000}"/>
    <cellStyle name="강조색4 4 3 6" xfId="4904" xr:uid="{00000000-0005-0000-0000-0000BE1F0000}"/>
    <cellStyle name="강조색4 4 3 7" xfId="5684" xr:uid="{00000000-0005-0000-0000-0000BF1F0000}"/>
    <cellStyle name="강조색4 4 4" xfId="2891" xr:uid="{00000000-0005-0000-0000-0000C01F0000}"/>
    <cellStyle name="강조색4 5" xfId="248" xr:uid="{00000000-0005-0000-0000-0000C11F0000}"/>
    <cellStyle name="강조색4 5 2" xfId="2898" xr:uid="{00000000-0005-0000-0000-0000C21F0000}"/>
    <cellStyle name="강조색4 5 3" xfId="2899" xr:uid="{00000000-0005-0000-0000-0000C31F0000}"/>
    <cellStyle name="강조색4 5 3 2" xfId="2900" xr:uid="{00000000-0005-0000-0000-0000C41F0000}"/>
    <cellStyle name="강조색4 5 3 3" xfId="2901" xr:uid="{00000000-0005-0000-0000-0000C51F0000}"/>
    <cellStyle name="강조색4 5 3 4" xfId="2902" xr:uid="{00000000-0005-0000-0000-0000C61F0000}"/>
    <cellStyle name="강조색4 5 3 5" xfId="4175" xr:uid="{00000000-0005-0000-0000-0000C71F0000}"/>
    <cellStyle name="강조색4 5 3 6" xfId="4905" xr:uid="{00000000-0005-0000-0000-0000C81F0000}"/>
    <cellStyle name="강조색4 5 3 7" xfId="5685" xr:uid="{00000000-0005-0000-0000-0000C91F0000}"/>
    <cellStyle name="강조색4 5 4" xfId="2897" xr:uid="{00000000-0005-0000-0000-0000CA1F0000}"/>
    <cellStyle name="강조색4 6" xfId="249" xr:uid="{00000000-0005-0000-0000-0000CB1F0000}"/>
    <cellStyle name="강조색4 6 2" xfId="2904" xr:uid="{00000000-0005-0000-0000-0000CC1F0000}"/>
    <cellStyle name="강조색4 6 3" xfId="2905" xr:uid="{00000000-0005-0000-0000-0000CD1F0000}"/>
    <cellStyle name="강조색4 6 3 2" xfId="2906" xr:uid="{00000000-0005-0000-0000-0000CE1F0000}"/>
    <cellStyle name="강조색4 6 3 3" xfId="2907" xr:uid="{00000000-0005-0000-0000-0000CF1F0000}"/>
    <cellStyle name="강조색4 6 3 4" xfId="2908" xr:uid="{00000000-0005-0000-0000-0000D01F0000}"/>
    <cellStyle name="강조색4 6 3 5" xfId="4174" xr:uid="{00000000-0005-0000-0000-0000D11F0000}"/>
    <cellStyle name="강조색4 6 3 6" xfId="4906" xr:uid="{00000000-0005-0000-0000-0000D21F0000}"/>
    <cellStyle name="강조색4 6 3 7" xfId="5686" xr:uid="{00000000-0005-0000-0000-0000D31F0000}"/>
    <cellStyle name="강조색4 6 4" xfId="2903" xr:uid="{00000000-0005-0000-0000-0000D41F0000}"/>
    <cellStyle name="강조색4 7" xfId="250" xr:uid="{00000000-0005-0000-0000-0000D51F0000}"/>
    <cellStyle name="강조색4 7 2" xfId="2910" xr:uid="{00000000-0005-0000-0000-0000D61F0000}"/>
    <cellStyle name="강조색4 7 3" xfId="2911" xr:uid="{00000000-0005-0000-0000-0000D71F0000}"/>
    <cellStyle name="강조색4 7 3 2" xfId="2912" xr:uid="{00000000-0005-0000-0000-0000D81F0000}"/>
    <cellStyle name="강조색4 7 3 3" xfId="2913" xr:uid="{00000000-0005-0000-0000-0000D91F0000}"/>
    <cellStyle name="강조색4 7 3 4" xfId="2914" xr:uid="{00000000-0005-0000-0000-0000DA1F0000}"/>
    <cellStyle name="강조색4 7 3 5" xfId="4173" xr:uid="{00000000-0005-0000-0000-0000DB1F0000}"/>
    <cellStyle name="강조색4 7 3 6" xfId="4907" xr:uid="{00000000-0005-0000-0000-0000DC1F0000}"/>
    <cellStyle name="강조색4 7 3 7" xfId="5687" xr:uid="{00000000-0005-0000-0000-0000DD1F0000}"/>
    <cellStyle name="강조색4 7 4" xfId="2909" xr:uid="{00000000-0005-0000-0000-0000DE1F0000}"/>
    <cellStyle name="강조색4 8" xfId="2915" xr:uid="{00000000-0005-0000-0000-0000DF1F0000}"/>
    <cellStyle name="강조색4 8 2" xfId="2916" xr:uid="{00000000-0005-0000-0000-0000E01F0000}"/>
    <cellStyle name="강조색4 8 2 2" xfId="2917" xr:uid="{00000000-0005-0000-0000-0000E11F0000}"/>
    <cellStyle name="강조색4 8 2 3" xfId="2918" xr:uid="{00000000-0005-0000-0000-0000E21F0000}"/>
    <cellStyle name="강조색4 8 2 4" xfId="2919" xr:uid="{00000000-0005-0000-0000-0000E31F0000}"/>
    <cellStyle name="강조색4 8 2 5" xfId="4172" xr:uid="{00000000-0005-0000-0000-0000E41F0000}"/>
    <cellStyle name="강조색4 8 2 6" xfId="4908" xr:uid="{00000000-0005-0000-0000-0000E51F0000}"/>
    <cellStyle name="강조색4 8 2 7" xfId="5688" xr:uid="{00000000-0005-0000-0000-0000E61F0000}"/>
    <cellStyle name="강조색5" xfId="2920" xr:uid="{00000000-0005-0000-0000-0000E71F0000}"/>
    <cellStyle name="강조색5 2" xfId="251" xr:uid="{00000000-0005-0000-0000-0000E81F0000}"/>
    <cellStyle name="강조색5 3" xfId="252" xr:uid="{00000000-0005-0000-0000-0000E91F0000}"/>
    <cellStyle name="강조색5 4" xfId="253" xr:uid="{00000000-0005-0000-0000-0000EA1F0000}"/>
    <cellStyle name="강조색5 5" xfId="254" xr:uid="{00000000-0005-0000-0000-0000EB1F0000}"/>
    <cellStyle name="강조색5 6" xfId="255" xr:uid="{00000000-0005-0000-0000-0000EC1F0000}"/>
    <cellStyle name="강조색5 7" xfId="256" xr:uid="{00000000-0005-0000-0000-0000ED1F0000}"/>
    <cellStyle name="강조색5 8" xfId="2921" xr:uid="{00000000-0005-0000-0000-0000EE1F0000}"/>
    <cellStyle name="강조색6" xfId="2922" xr:uid="{00000000-0005-0000-0000-0000EF1F0000}"/>
    <cellStyle name="강조색6 2" xfId="257" xr:uid="{00000000-0005-0000-0000-0000F01F0000}"/>
    <cellStyle name="강조색6 3" xfId="258" xr:uid="{00000000-0005-0000-0000-0000F11F0000}"/>
    <cellStyle name="강조색6 4" xfId="259" xr:uid="{00000000-0005-0000-0000-0000F21F0000}"/>
    <cellStyle name="강조색6 5" xfId="260" xr:uid="{00000000-0005-0000-0000-0000F31F0000}"/>
    <cellStyle name="강조색6 6" xfId="261" xr:uid="{00000000-0005-0000-0000-0000F41F0000}"/>
    <cellStyle name="강조색6 7" xfId="262" xr:uid="{00000000-0005-0000-0000-0000F51F0000}"/>
    <cellStyle name="강조색6 8" xfId="2923" xr:uid="{00000000-0005-0000-0000-0000F61F0000}"/>
    <cellStyle name="경고문" xfId="2924" xr:uid="{00000000-0005-0000-0000-0000F71F0000}"/>
    <cellStyle name="경고문 2" xfId="263" xr:uid="{00000000-0005-0000-0000-0000F81F0000}"/>
    <cellStyle name="경고문 3" xfId="264" xr:uid="{00000000-0005-0000-0000-0000F91F0000}"/>
    <cellStyle name="경고문 4" xfId="265" xr:uid="{00000000-0005-0000-0000-0000FA1F0000}"/>
    <cellStyle name="경고문 5" xfId="266" xr:uid="{00000000-0005-0000-0000-0000FB1F0000}"/>
    <cellStyle name="경고문 6" xfId="267" xr:uid="{00000000-0005-0000-0000-0000FC1F0000}"/>
    <cellStyle name="경고문 7" xfId="268" xr:uid="{00000000-0005-0000-0000-0000FD1F0000}"/>
    <cellStyle name="경고문 8" xfId="2925" xr:uid="{00000000-0005-0000-0000-0000FE1F0000}"/>
    <cellStyle name="계산" xfId="2926" xr:uid="{00000000-0005-0000-0000-0000FF1F0000}"/>
    <cellStyle name="계산 10" xfId="2927" xr:uid="{00000000-0005-0000-0000-000000200000}"/>
    <cellStyle name="계산 10 2" xfId="2928" xr:uid="{00000000-0005-0000-0000-000001200000}"/>
    <cellStyle name="계산 10 2 2" xfId="2929" xr:uid="{00000000-0005-0000-0000-000002200000}"/>
    <cellStyle name="계산 10 2 3" xfId="2930" xr:uid="{00000000-0005-0000-0000-000003200000}"/>
    <cellStyle name="계산 10 2 4" xfId="2931" xr:uid="{00000000-0005-0000-0000-000004200000}"/>
    <cellStyle name="계산 10 2 5" xfId="4171" xr:uid="{00000000-0005-0000-0000-000005200000}"/>
    <cellStyle name="계산 10 2 6" xfId="4909" xr:uid="{00000000-0005-0000-0000-000006200000}"/>
    <cellStyle name="계산 10 2 7" xfId="5689" xr:uid="{00000000-0005-0000-0000-000007200000}"/>
    <cellStyle name="계산 11" xfId="2932" xr:uid="{00000000-0005-0000-0000-000008200000}"/>
    <cellStyle name="계산 11 2" xfId="2933" xr:uid="{00000000-0005-0000-0000-000009200000}"/>
    <cellStyle name="계산 11 2 2" xfId="2934" xr:uid="{00000000-0005-0000-0000-00000A200000}"/>
    <cellStyle name="계산 11 2 3" xfId="2935" xr:uid="{00000000-0005-0000-0000-00000B200000}"/>
    <cellStyle name="계산 11 2 4" xfId="2936" xr:uid="{00000000-0005-0000-0000-00000C200000}"/>
    <cellStyle name="계산 11 2 5" xfId="4170" xr:uid="{00000000-0005-0000-0000-00000D200000}"/>
    <cellStyle name="계산 11 2 6" xfId="4910" xr:uid="{00000000-0005-0000-0000-00000E200000}"/>
    <cellStyle name="계산 11 2 7" xfId="5690" xr:uid="{00000000-0005-0000-0000-00000F200000}"/>
    <cellStyle name="계산 12" xfId="5225" xr:uid="{00000000-0005-0000-0000-000010200000}"/>
    <cellStyle name="계산 12 2" xfId="6201" xr:uid="{00000000-0005-0000-0000-000011200000}"/>
    <cellStyle name="계산 12 2 2" xfId="7704" xr:uid="{00000000-0005-0000-0000-000012200000}"/>
    <cellStyle name="계산 12 2 2 2" xfId="10096" xr:uid="{00000000-0005-0000-0000-000013200000}"/>
    <cellStyle name="계산 12 2 2 2 2" xfId="14938" xr:uid="{00000000-0005-0000-0000-000014200000}"/>
    <cellStyle name="계산 12 2 2 2 2 2" xfId="15450" xr:uid="{00000000-0005-0000-0000-000015200000}"/>
    <cellStyle name="계산 12 2 2 3" xfId="12981" xr:uid="{00000000-0005-0000-0000-000016200000}"/>
    <cellStyle name="계산 12 2 2 3 2" xfId="19587" xr:uid="{00000000-0005-0000-0000-000017200000}"/>
    <cellStyle name="계산 12 2 3" xfId="8666" xr:uid="{00000000-0005-0000-0000-000018200000}"/>
    <cellStyle name="계산 12 2 3 2" xfId="13931" xr:uid="{00000000-0005-0000-0000-000019200000}"/>
    <cellStyle name="계산 12 2 3 2 2" xfId="16379" xr:uid="{00000000-0005-0000-0000-00001A200000}"/>
    <cellStyle name="계산 12 2 4" xfId="11664" xr:uid="{00000000-0005-0000-0000-00001B200000}"/>
    <cellStyle name="계산 12 2 4 2" xfId="19985" xr:uid="{00000000-0005-0000-0000-00001C200000}"/>
    <cellStyle name="계산 12 3" xfId="6660" xr:uid="{00000000-0005-0000-0000-00001D200000}"/>
    <cellStyle name="계산 12 3 2" xfId="9609" xr:uid="{00000000-0005-0000-0000-00001E200000}"/>
    <cellStyle name="계산 12 3 2 2" xfId="14509" xr:uid="{00000000-0005-0000-0000-00001F200000}"/>
    <cellStyle name="계산 12 3 2 2 2" xfId="16046" xr:uid="{00000000-0005-0000-0000-000020200000}"/>
    <cellStyle name="계산 12 3 3" xfId="12345" xr:uid="{00000000-0005-0000-0000-000021200000}"/>
    <cellStyle name="계산 12 3 3 2" xfId="16913" xr:uid="{00000000-0005-0000-0000-000022200000}"/>
    <cellStyle name="계산 12 4" xfId="8194" xr:uid="{00000000-0005-0000-0000-000023200000}"/>
    <cellStyle name="계산 12 4 2" xfId="13459" xr:uid="{00000000-0005-0000-0000-000024200000}"/>
    <cellStyle name="계산 12 4 2 2" xfId="19151" xr:uid="{00000000-0005-0000-0000-000025200000}"/>
    <cellStyle name="계산 12 5" xfId="11083" xr:uid="{00000000-0005-0000-0000-000026200000}"/>
    <cellStyle name="계산 12 5 2" xfId="17445" xr:uid="{00000000-0005-0000-0000-000027200000}"/>
    <cellStyle name="계산 13" xfId="6065" xr:uid="{00000000-0005-0000-0000-000028200000}"/>
    <cellStyle name="계산 13 2" xfId="7075" xr:uid="{00000000-0005-0000-0000-000029200000}"/>
    <cellStyle name="계산 13 2 2" xfId="9886" xr:uid="{00000000-0005-0000-0000-00002A200000}"/>
    <cellStyle name="계산 13 2 2 2" xfId="14759" xr:uid="{00000000-0005-0000-0000-00002B200000}"/>
    <cellStyle name="계산 13 2 2 2 2" xfId="15885" xr:uid="{00000000-0005-0000-0000-00002C200000}"/>
    <cellStyle name="계산 13 2 3" xfId="12759" xr:uid="{00000000-0005-0000-0000-00002D200000}"/>
    <cellStyle name="계산 13 2 3 2" xfId="19895" xr:uid="{00000000-0005-0000-0000-00002E200000}"/>
    <cellStyle name="계산 13 3" xfId="8548" xr:uid="{00000000-0005-0000-0000-00002F200000}"/>
    <cellStyle name="계산 13 3 2" xfId="13813" xr:uid="{00000000-0005-0000-0000-000030200000}"/>
    <cellStyle name="계산 13 3 2 2" xfId="16452" xr:uid="{00000000-0005-0000-0000-000031200000}"/>
    <cellStyle name="계산 13 4" xfId="11528" xr:uid="{00000000-0005-0000-0000-000032200000}"/>
    <cellStyle name="계산 13 4 2" xfId="19974" xr:uid="{00000000-0005-0000-0000-000033200000}"/>
    <cellStyle name="계산 14" xfId="6624" xr:uid="{00000000-0005-0000-0000-000034200000}"/>
    <cellStyle name="계산 14 2" xfId="9573" xr:uid="{00000000-0005-0000-0000-000035200000}"/>
    <cellStyle name="계산 14 2 2" xfId="14473" xr:uid="{00000000-0005-0000-0000-000036200000}"/>
    <cellStyle name="계산 14 2 2 2" xfId="16070" xr:uid="{00000000-0005-0000-0000-000037200000}"/>
    <cellStyle name="계산 14 3" xfId="12309" xr:uid="{00000000-0005-0000-0000-000038200000}"/>
    <cellStyle name="계산 14 3 2" xfId="17927" xr:uid="{00000000-0005-0000-0000-000039200000}"/>
    <cellStyle name="계산 15" xfId="7933" xr:uid="{00000000-0005-0000-0000-00003A200000}"/>
    <cellStyle name="계산 15 2" xfId="13202" xr:uid="{00000000-0005-0000-0000-00003B200000}"/>
    <cellStyle name="계산 15 2 2" xfId="18254" xr:uid="{00000000-0005-0000-0000-00003C200000}"/>
    <cellStyle name="계산 16" xfId="10750" xr:uid="{00000000-0005-0000-0000-00003D200000}"/>
    <cellStyle name="계산 16 2" xfId="17707" xr:uid="{00000000-0005-0000-0000-00003E200000}"/>
    <cellStyle name="계산 2" xfId="269" xr:uid="{00000000-0005-0000-0000-00003F200000}"/>
    <cellStyle name="계산 2 2" xfId="2938" xr:uid="{00000000-0005-0000-0000-000040200000}"/>
    <cellStyle name="계산 2 3" xfId="2939" xr:uid="{00000000-0005-0000-0000-000041200000}"/>
    <cellStyle name="계산 2 3 2" xfId="2940" xr:uid="{00000000-0005-0000-0000-000042200000}"/>
    <cellStyle name="계산 2 3 3" xfId="2941" xr:uid="{00000000-0005-0000-0000-000043200000}"/>
    <cellStyle name="계산 2 3 4" xfId="2942" xr:uid="{00000000-0005-0000-0000-000044200000}"/>
    <cellStyle name="계산 2 3 5" xfId="4169" xr:uid="{00000000-0005-0000-0000-000045200000}"/>
    <cellStyle name="계산 2 3 6" xfId="4911" xr:uid="{00000000-0005-0000-0000-000046200000}"/>
    <cellStyle name="계산 2 3 7" xfId="5691" xr:uid="{00000000-0005-0000-0000-000047200000}"/>
    <cellStyle name="계산 2 4" xfId="2937" xr:uid="{00000000-0005-0000-0000-000048200000}"/>
    <cellStyle name="계산 3" xfId="270" xr:uid="{00000000-0005-0000-0000-000049200000}"/>
    <cellStyle name="계산 3 2" xfId="2944" xr:uid="{00000000-0005-0000-0000-00004A200000}"/>
    <cellStyle name="계산 3 3" xfId="2945" xr:uid="{00000000-0005-0000-0000-00004B200000}"/>
    <cellStyle name="계산 3 3 2" xfId="2946" xr:uid="{00000000-0005-0000-0000-00004C200000}"/>
    <cellStyle name="계산 3 3 3" xfId="2947" xr:uid="{00000000-0005-0000-0000-00004D200000}"/>
    <cellStyle name="계산 3 3 4" xfId="2948" xr:uid="{00000000-0005-0000-0000-00004E200000}"/>
    <cellStyle name="계산 3 3 5" xfId="4168" xr:uid="{00000000-0005-0000-0000-00004F200000}"/>
    <cellStyle name="계산 3 3 6" xfId="4912" xr:uid="{00000000-0005-0000-0000-000050200000}"/>
    <cellStyle name="계산 3 3 7" xfId="5692" xr:uid="{00000000-0005-0000-0000-000051200000}"/>
    <cellStyle name="계산 3 4" xfId="2943" xr:uid="{00000000-0005-0000-0000-000052200000}"/>
    <cellStyle name="계산 4" xfId="271" xr:uid="{00000000-0005-0000-0000-000053200000}"/>
    <cellStyle name="계산 4 2" xfId="2950" xr:uid="{00000000-0005-0000-0000-000054200000}"/>
    <cellStyle name="계산 4 3" xfId="2951" xr:uid="{00000000-0005-0000-0000-000055200000}"/>
    <cellStyle name="계산 4 3 2" xfId="2952" xr:uid="{00000000-0005-0000-0000-000056200000}"/>
    <cellStyle name="계산 4 3 3" xfId="2953" xr:uid="{00000000-0005-0000-0000-000057200000}"/>
    <cellStyle name="계산 4 3 4" xfId="2954" xr:uid="{00000000-0005-0000-0000-000058200000}"/>
    <cellStyle name="계산 4 3 5" xfId="4167" xr:uid="{00000000-0005-0000-0000-000059200000}"/>
    <cellStyle name="계산 4 3 6" xfId="4913" xr:uid="{00000000-0005-0000-0000-00005A200000}"/>
    <cellStyle name="계산 4 3 7" xfId="5693" xr:uid="{00000000-0005-0000-0000-00005B200000}"/>
    <cellStyle name="계산 4 4" xfId="2949" xr:uid="{00000000-0005-0000-0000-00005C200000}"/>
    <cellStyle name="계산 5" xfId="272" xr:uid="{00000000-0005-0000-0000-00005D200000}"/>
    <cellStyle name="계산 5 2" xfId="2956" xr:uid="{00000000-0005-0000-0000-00005E200000}"/>
    <cellStyle name="계산 5 3" xfId="2957" xr:uid="{00000000-0005-0000-0000-00005F200000}"/>
    <cellStyle name="계산 5 3 2" xfId="2958" xr:uid="{00000000-0005-0000-0000-000060200000}"/>
    <cellStyle name="계산 5 3 3" xfId="2959" xr:uid="{00000000-0005-0000-0000-000061200000}"/>
    <cellStyle name="계산 5 3 4" xfId="2960" xr:uid="{00000000-0005-0000-0000-000062200000}"/>
    <cellStyle name="계산 5 3 5" xfId="4166" xr:uid="{00000000-0005-0000-0000-000063200000}"/>
    <cellStyle name="계산 5 3 6" xfId="4914" xr:uid="{00000000-0005-0000-0000-000064200000}"/>
    <cellStyle name="계산 5 3 7" xfId="5694" xr:uid="{00000000-0005-0000-0000-000065200000}"/>
    <cellStyle name="계산 5 4" xfId="2955" xr:uid="{00000000-0005-0000-0000-000066200000}"/>
    <cellStyle name="계산 6" xfId="273" xr:uid="{00000000-0005-0000-0000-000067200000}"/>
    <cellStyle name="계산 6 2" xfId="2962" xr:uid="{00000000-0005-0000-0000-000068200000}"/>
    <cellStyle name="계산 6 3" xfId="2963" xr:uid="{00000000-0005-0000-0000-000069200000}"/>
    <cellStyle name="계산 6 3 2" xfId="2964" xr:uid="{00000000-0005-0000-0000-00006A200000}"/>
    <cellStyle name="계산 6 3 3" xfId="2965" xr:uid="{00000000-0005-0000-0000-00006B200000}"/>
    <cellStyle name="계산 6 3 4" xfId="2966" xr:uid="{00000000-0005-0000-0000-00006C200000}"/>
    <cellStyle name="계산 6 3 5" xfId="4165" xr:uid="{00000000-0005-0000-0000-00006D200000}"/>
    <cellStyle name="계산 6 3 6" xfId="4915" xr:uid="{00000000-0005-0000-0000-00006E200000}"/>
    <cellStyle name="계산 6 3 7" xfId="5695" xr:uid="{00000000-0005-0000-0000-00006F200000}"/>
    <cellStyle name="계산 6 4" xfId="2961" xr:uid="{00000000-0005-0000-0000-000070200000}"/>
    <cellStyle name="계산 7" xfId="274" xr:uid="{00000000-0005-0000-0000-000071200000}"/>
    <cellStyle name="계산 7 2" xfId="2968" xr:uid="{00000000-0005-0000-0000-000072200000}"/>
    <cellStyle name="계산 7 3" xfId="2969" xr:uid="{00000000-0005-0000-0000-000073200000}"/>
    <cellStyle name="계산 7 3 2" xfId="2970" xr:uid="{00000000-0005-0000-0000-000074200000}"/>
    <cellStyle name="계산 7 3 3" xfId="2971" xr:uid="{00000000-0005-0000-0000-000075200000}"/>
    <cellStyle name="계산 7 3 4" xfId="2972" xr:uid="{00000000-0005-0000-0000-000076200000}"/>
    <cellStyle name="계산 7 3 5" xfId="4164" xr:uid="{00000000-0005-0000-0000-000077200000}"/>
    <cellStyle name="계산 7 3 6" xfId="4916" xr:uid="{00000000-0005-0000-0000-000078200000}"/>
    <cellStyle name="계산 7 3 7" xfId="5696" xr:uid="{00000000-0005-0000-0000-000079200000}"/>
    <cellStyle name="계산 7 4" xfId="2967" xr:uid="{00000000-0005-0000-0000-00007A200000}"/>
    <cellStyle name="계산 8" xfId="2973" xr:uid="{00000000-0005-0000-0000-00007B200000}"/>
    <cellStyle name="계산 8 2" xfId="2974" xr:uid="{00000000-0005-0000-0000-00007C200000}"/>
    <cellStyle name="계산 8 2 2" xfId="2975" xr:uid="{00000000-0005-0000-0000-00007D200000}"/>
    <cellStyle name="계산 8 2 3" xfId="2976" xr:uid="{00000000-0005-0000-0000-00007E200000}"/>
    <cellStyle name="계산 8 2 4" xfId="2977" xr:uid="{00000000-0005-0000-0000-00007F200000}"/>
    <cellStyle name="계산 8 2 5" xfId="4163" xr:uid="{00000000-0005-0000-0000-000080200000}"/>
    <cellStyle name="계산 8 2 6" xfId="4917" xr:uid="{00000000-0005-0000-0000-000081200000}"/>
    <cellStyle name="계산 8 2 7" xfId="5697" xr:uid="{00000000-0005-0000-0000-000082200000}"/>
    <cellStyle name="계산 9" xfId="2978" xr:uid="{00000000-0005-0000-0000-000083200000}"/>
    <cellStyle name="계산 9 2" xfId="2979" xr:uid="{00000000-0005-0000-0000-000084200000}"/>
    <cellStyle name="계산 9 2 2" xfId="2980" xr:uid="{00000000-0005-0000-0000-000085200000}"/>
    <cellStyle name="계산 9 2 3" xfId="2981" xr:uid="{00000000-0005-0000-0000-000086200000}"/>
    <cellStyle name="계산 9 2 4" xfId="2982" xr:uid="{00000000-0005-0000-0000-000087200000}"/>
    <cellStyle name="계산 9 2 5" xfId="4162" xr:uid="{00000000-0005-0000-0000-000088200000}"/>
    <cellStyle name="계산 9 2 6" xfId="4918" xr:uid="{00000000-0005-0000-0000-000089200000}"/>
    <cellStyle name="계산 9 2 7" xfId="5698" xr:uid="{00000000-0005-0000-0000-00008A200000}"/>
    <cellStyle name="나쁨" xfId="2983" xr:uid="{00000000-0005-0000-0000-00008B200000}"/>
    <cellStyle name="나쁨 2" xfId="275" xr:uid="{00000000-0005-0000-0000-00008C200000}"/>
    <cellStyle name="나쁨 2 2" xfId="2985" xr:uid="{00000000-0005-0000-0000-00008D200000}"/>
    <cellStyle name="나쁨 2 3" xfId="2986" xr:uid="{00000000-0005-0000-0000-00008E200000}"/>
    <cellStyle name="나쁨 2 3 2" xfId="2987" xr:uid="{00000000-0005-0000-0000-00008F200000}"/>
    <cellStyle name="나쁨 2 3 3" xfId="2988" xr:uid="{00000000-0005-0000-0000-000090200000}"/>
    <cellStyle name="나쁨 2 3 4" xfId="2989" xr:uid="{00000000-0005-0000-0000-000091200000}"/>
    <cellStyle name="나쁨 2 3 5" xfId="4161" xr:uid="{00000000-0005-0000-0000-000092200000}"/>
    <cellStyle name="나쁨 2 3 6" xfId="4919" xr:uid="{00000000-0005-0000-0000-000093200000}"/>
    <cellStyle name="나쁨 2 3 7" xfId="5699" xr:uid="{00000000-0005-0000-0000-000094200000}"/>
    <cellStyle name="나쁨 2 4" xfId="2984" xr:uid="{00000000-0005-0000-0000-000095200000}"/>
    <cellStyle name="나쁨 3" xfId="276" xr:uid="{00000000-0005-0000-0000-000096200000}"/>
    <cellStyle name="나쁨 3 2" xfId="2991" xr:uid="{00000000-0005-0000-0000-000097200000}"/>
    <cellStyle name="나쁨 3 3" xfId="2992" xr:uid="{00000000-0005-0000-0000-000098200000}"/>
    <cellStyle name="나쁨 3 3 2" xfId="2993" xr:uid="{00000000-0005-0000-0000-000099200000}"/>
    <cellStyle name="나쁨 3 3 3" xfId="2994" xr:uid="{00000000-0005-0000-0000-00009A200000}"/>
    <cellStyle name="나쁨 3 3 4" xfId="2995" xr:uid="{00000000-0005-0000-0000-00009B200000}"/>
    <cellStyle name="나쁨 3 3 5" xfId="4160" xr:uid="{00000000-0005-0000-0000-00009C200000}"/>
    <cellStyle name="나쁨 3 3 6" xfId="4920" xr:uid="{00000000-0005-0000-0000-00009D200000}"/>
    <cellStyle name="나쁨 3 3 7" xfId="5700" xr:uid="{00000000-0005-0000-0000-00009E200000}"/>
    <cellStyle name="나쁨 3 4" xfId="2990" xr:uid="{00000000-0005-0000-0000-00009F200000}"/>
    <cellStyle name="나쁨 4" xfId="277" xr:uid="{00000000-0005-0000-0000-0000A0200000}"/>
    <cellStyle name="나쁨 4 2" xfId="2997" xr:uid="{00000000-0005-0000-0000-0000A1200000}"/>
    <cellStyle name="나쁨 4 3" xfId="2998" xr:uid="{00000000-0005-0000-0000-0000A2200000}"/>
    <cellStyle name="나쁨 4 3 2" xfId="2999" xr:uid="{00000000-0005-0000-0000-0000A3200000}"/>
    <cellStyle name="나쁨 4 3 3" xfId="3000" xr:uid="{00000000-0005-0000-0000-0000A4200000}"/>
    <cellStyle name="나쁨 4 3 4" xfId="3001" xr:uid="{00000000-0005-0000-0000-0000A5200000}"/>
    <cellStyle name="나쁨 4 3 5" xfId="4159" xr:uid="{00000000-0005-0000-0000-0000A6200000}"/>
    <cellStyle name="나쁨 4 3 6" xfId="4921" xr:uid="{00000000-0005-0000-0000-0000A7200000}"/>
    <cellStyle name="나쁨 4 3 7" xfId="5701" xr:uid="{00000000-0005-0000-0000-0000A8200000}"/>
    <cellStyle name="나쁨 4 4" xfId="2996" xr:uid="{00000000-0005-0000-0000-0000A9200000}"/>
    <cellStyle name="나쁨 5" xfId="278" xr:uid="{00000000-0005-0000-0000-0000AA200000}"/>
    <cellStyle name="나쁨 5 2" xfId="3003" xr:uid="{00000000-0005-0000-0000-0000AB200000}"/>
    <cellStyle name="나쁨 5 3" xfId="3004" xr:uid="{00000000-0005-0000-0000-0000AC200000}"/>
    <cellStyle name="나쁨 5 3 2" xfId="3005" xr:uid="{00000000-0005-0000-0000-0000AD200000}"/>
    <cellStyle name="나쁨 5 3 3" xfId="3006" xr:uid="{00000000-0005-0000-0000-0000AE200000}"/>
    <cellStyle name="나쁨 5 3 4" xfId="3007" xr:uid="{00000000-0005-0000-0000-0000AF200000}"/>
    <cellStyle name="나쁨 5 3 5" xfId="4158" xr:uid="{00000000-0005-0000-0000-0000B0200000}"/>
    <cellStyle name="나쁨 5 3 6" xfId="4922" xr:uid="{00000000-0005-0000-0000-0000B1200000}"/>
    <cellStyle name="나쁨 5 3 7" xfId="5702" xr:uid="{00000000-0005-0000-0000-0000B2200000}"/>
    <cellStyle name="나쁨 5 4" xfId="3002" xr:uid="{00000000-0005-0000-0000-0000B3200000}"/>
    <cellStyle name="나쁨 6" xfId="279" xr:uid="{00000000-0005-0000-0000-0000B4200000}"/>
    <cellStyle name="나쁨 6 2" xfId="3009" xr:uid="{00000000-0005-0000-0000-0000B5200000}"/>
    <cellStyle name="나쁨 6 3" xfId="3010" xr:uid="{00000000-0005-0000-0000-0000B6200000}"/>
    <cellStyle name="나쁨 6 3 2" xfId="3011" xr:uid="{00000000-0005-0000-0000-0000B7200000}"/>
    <cellStyle name="나쁨 6 3 3" xfId="3012" xr:uid="{00000000-0005-0000-0000-0000B8200000}"/>
    <cellStyle name="나쁨 6 3 4" xfId="3013" xr:uid="{00000000-0005-0000-0000-0000B9200000}"/>
    <cellStyle name="나쁨 6 3 5" xfId="4157" xr:uid="{00000000-0005-0000-0000-0000BA200000}"/>
    <cellStyle name="나쁨 6 3 6" xfId="4923" xr:uid="{00000000-0005-0000-0000-0000BB200000}"/>
    <cellStyle name="나쁨 6 3 7" xfId="5703" xr:uid="{00000000-0005-0000-0000-0000BC200000}"/>
    <cellStyle name="나쁨 6 4" xfId="3008" xr:uid="{00000000-0005-0000-0000-0000BD200000}"/>
    <cellStyle name="나쁨 7" xfId="280" xr:uid="{00000000-0005-0000-0000-0000BE200000}"/>
    <cellStyle name="나쁨 7 2" xfId="3015" xr:uid="{00000000-0005-0000-0000-0000BF200000}"/>
    <cellStyle name="나쁨 7 3" xfId="3016" xr:uid="{00000000-0005-0000-0000-0000C0200000}"/>
    <cellStyle name="나쁨 7 3 2" xfId="3017" xr:uid="{00000000-0005-0000-0000-0000C1200000}"/>
    <cellStyle name="나쁨 7 3 3" xfId="3018" xr:uid="{00000000-0005-0000-0000-0000C2200000}"/>
    <cellStyle name="나쁨 7 3 4" xfId="3019" xr:uid="{00000000-0005-0000-0000-0000C3200000}"/>
    <cellStyle name="나쁨 7 3 5" xfId="4156" xr:uid="{00000000-0005-0000-0000-0000C4200000}"/>
    <cellStyle name="나쁨 7 3 6" xfId="4924" xr:uid="{00000000-0005-0000-0000-0000C5200000}"/>
    <cellStyle name="나쁨 7 3 7" xfId="5704" xr:uid="{00000000-0005-0000-0000-0000C6200000}"/>
    <cellStyle name="나쁨 7 4" xfId="3014" xr:uid="{00000000-0005-0000-0000-0000C7200000}"/>
    <cellStyle name="나쁨 8" xfId="3020" xr:uid="{00000000-0005-0000-0000-0000C8200000}"/>
    <cellStyle name="나쁨 8 2" xfId="3021" xr:uid="{00000000-0005-0000-0000-0000C9200000}"/>
    <cellStyle name="나쁨 8 2 2" xfId="3022" xr:uid="{00000000-0005-0000-0000-0000CA200000}"/>
    <cellStyle name="나쁨 8 2 3" xfId="3023" xr:uid="{00000000-0005-0000-0000-0000CB200000}"/>
    <cellStyle name="나쁨 8 2 4" xfId="3024" xr:uid="{00000000-0005-0000-0000-0000CC200000}"/>
    <cellStyle name="나쁨 8 2 5" xfId="4155" xr:uid="{00000000-0005-0000-0000-0000CD200000}"/>
    <cellStyle name="나쁨 8 2 6" xfId="4925" xr:uid="{00000000-0005-0000-0000-0000CE200000}"/>
    <cellStyle name="나쁨 8 2 7" xfId="5705" xr:uid="{00000000-0005-0000-0000-0000CF200000}"/>
    <cellStyle name="메모" xfId="3025" xr:uid="{00000000-0005-0000-0000-0000D0200000}"/>
    <cellStyle name="메모 10" xfId="5990" xr:uid="{00000000-0005-0000-0000-0000D1200000}"/>
    <cellStyle name="메모 10 2" xfId="8485" xr:uid="{00000000-0005-0000-0000-0000D2200000}"/>
    <cellStyle name="메모 10 2 2" xfId="13750" xr:uid="{00000000-0005-0000-0000-0000D3200000}"/>
    <cellStyle name="메모 10 2 2 2" xfId="16495" xr:uid="{00000000-0005-0000-0000-0000D4200000}"/>
    <cellStyle name="메모 10 3" xfId="11453" xr:uid="{00000000-0005-0000-0000-0000D5200000}"/>
    <cellStyle name="메모 10 3 2" xfId="19840" xr:uid="{00000000-0005-0000-0000-0000D6200000}"/>
    <cellStyle name="메모 11" xfId="7934" xr:uid="{00000000-0005-0000-0000-0000D7200000}"/>
    <cellStyle name="메모 11 2" xfId="13203" xr:uid="{00000000-0005-0000-0000-0000D8200000}"/>
    <cellStyle name="메모 11 2 2" xfId="16815" xr:uid="{00000000-0005-0000-0000-0000D9200000}"/>
    <cellStyle name="메모 12" xfId="10751" xr:uid="{00000000-0005-0000-0000-0000DA200000}"/>
    <cellStyle name="메모 12 2" xfId="17706" xr:uid="{00000000-0005-0000-0000-0000DB200000}"/>
    <cellStyle name="메모 2" xfId="281" xr:uid="{00000000-0005-0000-0000-0000DC200000}"/>
    <cellStyle name="메모 2 2" xfId="3027" xr:uid="{00000000-0005-0000-0000-0000DD200000}"/>
    <cellStyle name="메모 2 2 10" xfId="3028" xr:uid="{00000000-0005-0000-0000-0000DE200000}"/>
    <cellStyle name="메모 2 2 11" xfId="3029" xr:uid="{00000000-0005-0000-0000-0000DF200000}"/>
    <cellStyle name="메모 2 2 2" xfId="3030" xr:uid="{00000000-0005-0000-0000-0000E0200000}"/>
    <cellStyle name="메모 2 2 3" xfId="3031" xr:uid="{00000000-0005-0000-0000-0000E1200000}"/>
    <cellStyle name="메모 2 2 4" xfId="3032" xr:uid="{00000000-0005-0000-0000-0000E2200000}"/>
    <cellStyle name="메모 2 2 5" xfId="3033" xr:uid="{00000000-0005-0000-0000-0000E3200000}"/>
    <cellStyle name="메모 2 2 6" xfId="3034" xr:uid="{00000000-0005-0000-0000-0000E4200000}"/>
    <cellStyle name="메모 2 2 7" xfId="3035" xr:uid="{00000000-0005-0000-0000-0000E5200000}"/>
    <cellStyle name="메모 2 2 8" xfId="3036" xr:uid="{00000000-0005-0000-0000-0000E6200000}"/>
    <cellStyle name="메모 2 2 9" xfId="3037" xr:uid="{00000000-0005-0000-0000-0000E7200000}"/>
    <cellStyle name="메모 2 3" xfId="3038" xr:uid="{00000000-0005-0000-0000-0000E8200000}"/>
    <cellStyle name="메모 2 3 2" xfId="3039" xr:uid="{00000000-0005-0000-0000-0000E9200000}"/>
    <cellStyle name="메모 2 3 2 2" xfId="4433" xr:uid="{00000000-0005-0000-0000-0000EA200000}"/>
    <cellStyle name="메모 2 3 3" xfId="3040" xr:uid="{00000000-0005-0000-0000-0000EB200000}"/>
    <cellStyle name="메모 2 3 3 2" xfId="4434" xr:uid="{00000000-0005-0000-0000-0000EC200000}"/>
    <cellStyle name="메모 2 3 4" xfId="3041" xr:uid="{00000000-0005-0000-0000-0000ED200000}"/>
    <cellStyle name="메모 2 3 4 2" xfId="4435" xr:uid="{00000000-0005-0000-0000-0000EE200000}"/>
    <cellStyle name="메모 2 3 5" xfId="3042" xr:uid="{00000000-0005-0000-0000-0000EF200000}"/>
    <cellStyle name="메모 2 3 6" xfId="4154" xr:uid="{00000000-0005-0000-0000-0000F0200000}"/>
    <cellStyle name="메모 2 3 7" xfId="4926" xr:uid="{00000000-0005-0000-0000-0000F1200000}"/>
    <cellStyle name="메모 2 3 8" xfId="5706" xr:uid="{00000000-0005-0000-0000-0000F2200000}"/>
    <cellStyle name="메모 2 4" xfId="3026" xr:uid="{00000000-0005-0000-0000-0000F3200000}"/>
    <cellStyle name="메모 3" xfId="282" xr:uid="{00000000-0005-0000-0000-0000F4200000}"/>
    <cellStyle name="메모 3 2" xfId="3044" xr:uid="{00000000-0005-0000-0000-0000F5200000}"/>
    <cellStyle name="메모 3 2 10" xfId="3045" xr:uid="{00000000-0005-0000-0000-0000F6200000}"/>
    <cellStyle name="메모 3 2 11" xfId="3046" xr:uid="{00000000-0005-0000-0000-0000F7200000}"/>
    <cellStyle name="메모 3 2 2" xfId="3047" xr:uid="{00000000-0005-0000-0000-0000F8200000}"/>
    <cellStyle name="메모 3 2 3" xfId="3048" xr:uid="{00000000-0005-0000-0000-0000F9200000}"/>
    <cellStyle name="메모 3 2 4" xfId="3049" xr:uid="{00000000-0005-0000-0000-0000FA200000}"/>
    <cellStyle name="메모 3 2 5" xfId="3050" xr:uid="{00000000-0005-0000-0000-0000FB200000}"/>
    <cellStyle name="메모 3 2 6" xfId="3051" xr:uid="{00000000-0005-0000-0000-0000FC200000}"/>
    <cellStyle name="메모 3 2 7" xfId="3052" xr:uid="{00000000-0005-0000-0000-0000FD200000}"/>
    <cellStyle name="메모 3 2 8" xfId="3053" xr:uid="{00000000-0005-0000-0000-0000FE200000}"/>
    <cellStyle name="메모 3 2 9" xfId="3054" xr:uid="{00000000-0005-0000-0000-0000FF200000}"/>
    <cellStyle name="메모 3 3" xfId="3055" xr:uid="{00000000-0005-0000-0000-000000210000}"/>
    <cellStyle name="메모 3 3 2" xfId="3056" xr:uid="{00000000-0005-0000-0000-000001210000}"/>
    <cellStyle name="메모 3 3 2 2" xfId="4436" xr:uid="{00000000-0005-0000-0000-000002210000}"/>
    <cellStyle name="메모 3 3 3" xfId="3057" xr:uid="{00000000-0005-0000-0000-000003210000}"/>
    <cellStyle name="메모 3 3 3 2" xfId="4437" xr:uid="{00000000-0005-0000-0000-000004210000}"/>
    <cellStyle name="메모 3 3 4" xfId="3058" xr:uid="{00000000-0005-0000-0000-000005210000}"/>
    <cellStyle name="메모 3 3 4 2" xfId="4438" xr:uid="{00000000-0005-0000-0000-000006210000}"/>
    <cellStyle name="메모 3 3 5" xfId="3059" xr:uid="{00000000-0005-0000-0000-000007210000}"/>
    <cellStyle name="메모 3 3 6" xfId="4153" xr:uid="{00000000-0005-0000-0000-000008210000}"/>
    <cellStyle name="메모 3 3 7" xfId="4927" xr:uid="{00000000-0005-0000-0000-000009210000}"/>
    <cellStyle name="메모 3 3 8" xfId="5707" xr:uid="{00000000-0005-0000-0000-00000A210000}"/>
    <cellStyle name="메모 3 4" xfId="3043" xr:uid="{00000000-0005-0000-0000-00000B210000}"/>
    <cellStyle name="메모 4" xfId="283" xr:uid="{00000000-0005-0000-0000-00000C210000}"/>
    <cellStyle name="메모 4 2" xfId="3061" xr:uid="{00000000-0005-0000-0000-00000D210000}"/>
    <cellStyle name="메모 4 2 10" xfId="3062" xr:uid="{00000000-0005-0000-0000-00000E210000}"/>
    <cellStyle name="메모 4 2 11" xfId="3063" xr:uid="{00000000-0005-0000-0000-00000F210000}"/>
    <cellStyle name="메모 4 2 2" xfId="3064" xr:uid="{00000000-0005-0000-0000-000010210000}"/>
    <cellStyle name="메모 4 2 3" xfId="3065" xr:uid="{00000000-0005-0000-0000-000011210000}"/>
    <cellStyle name="메모 4 2 4" xfId="3066" xr:uid="{00000000-0005-0000-0000-000012210000}"/>
    <cellStyle name="메모 4 2 5" xfId="3067" xr:uid="{00000000-0005-0000-0000-000013210000}"/>
    <cellStyle name="메모 4 2 6" xfId="3068" xr:uid="{00000000-0005-0000-0000-000014210000}"/>
    <cellStyle name="메모 4 2 7" xfId="3069" xr:uid="{00000000-0005-0000-0000-000015210000}"/>
    <cellStyle name="메모 4 2 8" xfId="3070" xr:uid="{00000000-0005-0000-0000-000016210000}"/>
    <cellStyle name="메모 4 2 9" xfId="3071" xr:uid="{00000000-0005-0000-0000-000017210000}"/>
    <cellStyle name="메모 4 3" xfId="3072" xr:uid="{00000000-0005-0000-0000-000018210000}"/>
    <cellStyle name="메모 4 3 2" xfId="3073" xr:uid="{00000000-0005-0000-0000-000019210000}"/>
    <cellStyle name="메모 4 3 2 2" xfId="4439" xr:uid="{00000000-0005-0000-0000-00001A210000}"/>
    <cellStyle name="메모 4 3 3" xfId="3074" xr:uid="{00000000-0005-0000-0000-00001B210000}"/>
    <cellStyle name="메모 4 3 3 2" xfId="4440" xr:uid="{00000000-0005-0000-0000-00001C210000}"/>
    <cellStyle name="메모 4 3 4" xfId="3075" xr:uid="{00000000-0005-0000-0000-00001D210000}"/>
    <cellStyle name="메모 4 3 4 2" xfId="4441" xr:uid="{00000000-0005-0000-0000-00001E210000}"/>
    <cellStyle name="메모 4 3 5" xfId="3076" xr:uid="{00000000-0005-0000-0000-00001F210000}"/>
    <cellStyle name="메모 4 3 6" xfId="4152" xr:uid="{00000000-0005-0000-0000-000020210000}"/>
    <cellStyle name="메모 4 3 7" xfId="4928" xr:uid="{00000000-0005-0000-0000-000021210000}"/>
    <cellStyle name="메모 4 3 8" xfId="5708" xr:uid="{00000000-0005-0000-0000-000022210000}"/>
    <cellStyle name="메모 4 4" xfId="3060" xr:uid="{00000000-0005-0000-0000-000023210000}"/>
    <cellStyle name="메모 5" xfId="284" xr:uid="{00000000-0005-0000-0000-000024210000}"/>
    <cellStyle name="메모 5 2" xfId="3078" xr:uid="{00000000-0005-0000-0000-000025210000}"/>
    <cellStyle name="메모 5 2 10" xfId="3079" xr:uid="{00000000-0005-0000-0000-000026210000}"/>
    <cellStyle name="메모 5 2 11" xfId="3080" xr:uid="{00000000-0005-0000-0000-000027210000}"/>
    <cellStyle name="메모 5 2 2" xfId="3081" xr:uid="{00000000-0005-0000-0000-000028210000}"/>
    <cellStyle name="메모 5 2 3" xfId="3082" xr:uid="{00000000-0005-0000-0000-000029210000}"/>
    <cellStyle name="메모 5 2 4" xfId="3083" xr:uid="{00000000-0005-0000-0000-00002A210000}"/>
    <cellStyle name="메모 5 2 5" xfId="3084" xr:uid="{00000000-0005-0000-0000-00002B210000}"/>
    <cellStyle name="메모 5 2 6" xfId="3085" xr:uid="{00000000-0005-0000-0000-00002C210000}"/>
    <cellStyle name="메모 5 2 7" xfId="3086" xr:uid="{00000000-0005-0000-0000-00002D210000}"/>
    <cellStyle name="메모 5 2 8" xfId="3087" xr:uid="{00000000-0005-0000-0000-00002E210000}"/>
    <cellStyle name="메모 5 2 9" xfId="3088" xr:uid="{00000000-0005-0000-0000-00002F210000}"/>
    <cellStyle name="메모 5 3" xfId="3089" xr:uid="{00000000-0005-0000-0000-000030210000}"/>
    <cellStyle name="메모 5 3 2" xfId="3090" xr:uid="{00000000-0005-0000-0000-000031210000}"/>
    <cellStyle name="메모 5 3 2 2" xfId="4442" xr:uid="{00000000-0005-0000-0000-000032210000}"/>
    <cellStyle name="메모 5 3 3" xfId="3091" xr:uid="{00000000-0005-0000-0000-000033210000}"/>
    <cellStyle name="메모 5 3 3 2" xfId="4443" xr:uid="{00000000-0005-0000-0000-000034210000}"/>
    <cellStyle name="메모 5 3 4" xfId="3092" xr:uid="{00000000-0005-0000-0000-000035210000}"/>
    <cellStyle name="메모 5 3 4 2" xfId="4444" xr:uid="{00000000-0005-0000-0000-000036210000}"/>
    <cellStyle name="메모 5 3 5" xfId="3093" xr:uid="{00000000-0005-0000-0000-000037210000}"/>
    <cellStyle name="메모 5 3 6" xfId="4151" xr:uid="{00000000-0005-0000-0000-000038210000}"/>
    <cellStyle name="메모 5 3 7" xfId="4929" xr:uid="{00000000-0005-0000-0000-000039210000}"/>
    <cellStyle name="메모 5 3 8" xfId="5709" xr:uid="{00000000-0005-0000-0000-00003A210000}"/>
    <cellStyle name="메모 5 4" xfId="3077" xr:uid="{00000000-0005-0000-0000-00003B210000}"/>
    <cellStyle name="메모 6" xfId="285" xr:uid="{00000000-0005-0000-0000-00003C210000}"/>
    <cellStyle name="메모 6 2" xfId="3095" xr:uid="{00000000-0005-0000-0000-00003D210000}"/>
    <cellStyle name="메모 6 2 10" xfId="3096" xr:uid="{00000000-0005-0000-0000-00003E210000}"/>
    <cellStyle name="메모 6 2 11" xfId="3097" xr:uid="{00000000-0005-0000-0000-00003F210000}"/>
    <cellStyle name="메모 6 2 2" xfId="3098" xr:uid="{00000000-0005-0000-0000-000040210000}"/>
    <cellStyle name="메모 6 2 3" xfId="3099" xr:uid="{00000000-0005-0000-0000-000041210000}"/>
    <cellStyle name="메모 6 2 4" xfId="3100" xr:uid="{00000000-0005-0000-0000-000042210000}"/>
    <cellStyle name="메모 6 2 5" xfId="3101" xr:uid="{00000000-0005-0000-0000-000043210000}"/>
    <cellStyle name="메모 6 2 6" xfId="3102" xr:uid="{00000000-0005-0000-0000-000044210000}"/>
    <cellStyle name="메모 6 2 7" xfId="3103" xr:uid="{00000000-0005-0000-0000-000045210000}"/>
    <cellStyle name="메모 6 2 8" xfId="3104" xr:uid="{00000000-0005-0000-0000-000046210000}"/>
    <cellStyle name="메모 6 2 9" xfId="3105" xr:uid="{00000000-0005-0000-0000-000047210000}"/>
    <cellStyle name="메모 6 3" xfId="3106" xr:uid="{00000000-0005-0000-0000-000048210000}"/>
    <cellStyle name="메모 6 3 2" xfId="3107" xr:uid="{00000000-0005-0000-0000-000049210000}"/>
    <cellStyle name="메모 6 3 2 2" xfId="4445" xr:uid="{00000000-0005-0000-0000-00004A210000}"/>
    <cellStyle name="메모 6 3 3" xfId="3108" xr:uid="{00000000-0005-0000-0000-00004B210000}"/>
    <cellStyle name="메모 6 3 3 2" xfId="4446" xr:uid="{00000000-0005-0000-0000-00004C210000}"/>
    <cellStyle name="메모 6 3 4" xfId="3109" xr:uid="{00000000-0005-0000-0000-00004D210000}"/>
    <cellStyle name="메모 6 3 4 2" xfId="4447" xr:uid="{00000000-0005-0000-0000-00004E210000}"/>
    <cellStyle name="메모 6 3 5" xfId="3110" xr:uid="{00000000-0005-0000-0000-00004F210000}"/>
    <cellStyle name="메모 6 3 6" xfId="4150" xr:uid="{00000000-0005-0000-0000-000050210000}"/>
    <cellStyle name="메모 6 3 7" xfId="4930" xr:uid="{00000000-0005-0000-0000-000051210000}"/>
    <cellStyle name="메모 6 3 8" xfId="5710" xr:uid="{00000000-0005-0000-0000-000052210000}"/>
    <cellStyle name="메모 6 4" xfId="3094" xr:uid="{00000000-0005-0000-0000-000053210000}"/>
    <cellStyle name="메모 7" xfId="286" xr:uid="{00000000-0005-0000-0000-000054210000}"/>
    <cellStyle name="메모 7 2" xfId="3112" xr:uid="{00000000-0005-0000-0000-000055210000}"/>
    <cellStyle name="메모 7 2 10" xfId="3113" xr:uid="{00000000-0005-0000-0000-000056210000}"/>
    <cellStyle name="메모 7 2 11" xfId="3114" xr:uid="{00000000-0005-0000-0000-000057210000}"/>
    <cellStyle name="메모 7 2 2" xfId="3115" xr:uid="{00000000-0005-0000-0000-000058210000}"/>
    <cellStyle name="메모 7 2 3" xfId="3116" xr:uid="{00000000-0005-0000-0000-000059210000}"/>
    <cellStyle name="메모 7 2 4" xfId="3117" xr:uid="{00000000-0005-0000-0000-00005A210000}"/>
    <cellStyle name="메모 7 2 5" xfId="3118" xr:uid="{00000000-0005-0000-0000-00005B210000}"/>
    <cellStyle name="메모 7 2 6" xfId="3119" xr:uid="{00000000-0005-0000-0000-00005C210000}"/>
    <cellStyle name="메모 7 2 7" xfId="3120" xr:uid="{00000000-0005-0000-0000-00005D210000}"/>
    <cellStyle name="메모 7 2 8" xfId="3121" xr:uid="{00000000-0005-0000-0000-00005E210000}"/>
    <cellStyle name="메모 7 2 9" xfId="3122" xr:uid="{00000000-0005-0000-0000-00005F210000}"/>
    <cellStyle name="메모 7 3" xfId="3123" xr:uid="{00000000-0005-0000-0000-000060210000}"/>
    <cellStyle name="메모 7 3 2" xfId="3124" xr:uid="{00000000-0005-0000-0000-000061210000}"/>
    <cellStyle name="메모 7 3 2 2" xfId="4448" xr:uid="{00000000-0005-0000-0000-000062210000}"/>
    <cellStyle name="메모 7 3 3" xfId="3125" xr:uid="{00000000-0005-0000-0000-000063210000}"/>
    <cellStyle name="메모 7 3 3 2" xfId="4449" xr:uid="{00000000-0005-0000-0000-000064210000}"/>
    <cellStyle name="메모 7 3 4" xfId="3126" xr:uid="{00000000-0005-0000-0000-000065210000}"/>
    <cellStyle name="메모 7 3 4 2" xfId="4450" xr:uid="{00000000-0005-0000-0000-000066210000}"/>
    <cellStyle name="메모 7 3 5" xfId="3127" xr:uid="{00000000-0005-0000-0000-000067210000}"/>
    <cellStyle name="메모 7 3 6" xfId="4149" xr:uid="{00000000-0005-0000-0000-000068210000}"/>
    <cellStyle name="메모 7 3 7" xfId="4931" xr:uid="{00000000-0005-0000-0000-000069210000}"/>
    <cellStyle name="메모 7 3 8" xfId="5711" xr:uid="{00000000-0005-0000-0000-00006A210000}"/>
    <cellStyle name="메모 7 4" xfId="3111" xr:uid="{00000000-0005-0000-0000-00006B210000}"/>
    <cellStyle name="메모 8" xfId="3128" xr:uid="{00000000-0005-0000-0000-00006C210000}"/>
    <cellStyle name="메모 8 10" xfId="3129" xr:uid="{00000000-0005-0000-0000-00006D210000}"/>
    <cellStyle name="메모 8 11" xfId="3130" xr:uid="{00000000-0005-0000-0000-00006E210000}"/>
    <cellStyle name="메모 8 12" xfId="3131" xr:uid="{00000000-0005-0000-0000-00006F210000}"/>
    <cellStyle name="메모 8 2" xfId="3132" xr:uid="{00000000-0005-0000-0000-000070210000}"/>
    <cellStyle name="메모 8 3" xfId="3133" xr:uid="{00000000-0005-0000-0000-000071210000}"/>
    <cellStyle name="메모 8 3 2" xfId="3134" xr:uid="{00000000-0005-0000-0000-000072210000}"/>
    <cellStyle name="메모 8 3 2 2" xfId="4451" xr:uid="{00000000-0005-0000-0000-000073210000}"/>
    <cellStyle name="메모 8 3 3" xfId="3135" xr:uid="{00000000-0005-0000-0000-000074210000}"/>
    <cellStyle name="메모 8 3 3 2" xfId="4452" xr:uid="{00000000-0005-0000-0000-000075210000}"/>
    <cellStyle name="메모 8 3 4" xfId="3136" xr:uid="{00000000-0005-0000-0000-000076210000}"/>
    <cellStyle name="메모 8 3 4 2" xfId="4453" xr:uid="{00000000-0005-0000-0000-000077210000}"/>
    <cellStyle name="메모 8 3 5" xfId="3137" xr:uid="{00000000-0005-0000-0000-000078210000}"/>
    <cellStyle name="메모 8 3 6" xfId="4148" xr:uid="{00000000-0005-0000-0000-000079210000}"/>
    <cellStyle name="메모 8 3 7" xfId="4932" xr:uid="{00000000-0005-0000-0000-00007A210000}"/>
    <cellStyle name="메모 8 3 8" xfId="5712" xr:uid="{00000000-0005-0000-0000-00007B210000}"/>
    <cellStyle name="메모 8 4" xfId="3138" xr:uid="{00000000-0005-0000-0000-00007C210000}"/>
    <cellStyle name="메모 8 5" xfId="3139" xr:uid="{00000000-0005-0000-0000-00007D210000}"/>
    <cellStyle name="메모 8 6" xfId="3140" xr:uid="{00000000-0005-0000-0000-00007E210000}"/>
    <cellStyle name="메모 8 7" xfId="3141" xr:uid="{00000000-0005-0000-0000-00007F210000}"/>
    <cellStyle name="메모 8 8" xfId="3142" xr:uid="{00000000-0005-0000-0000-000080210000}"/>
    <cellStyle name="메모 8 9" xfId="3143" xr:uid="{00000000-0005-0000-0000-000081210000}"/>
    <cellStyle name="메모 9" xfId="5224" xr:uid="{00000000-0005-0000-0000-000082210000}"/>
    <cellStyle name="메모 9 2" xfId="6200" xr:uid="{00000000-0005-0000-0000-000083210000}"/>
    <cellStyle name="메모 9 2 2" xfId="8665" xr:uid="{00000000-0005-0000-0000-000084210000}"/>
    <cellStyle name="메모 9 2 2 2" xfId="13930" xr:uid="{00000000-0005-0000-0000-000085210000}"/>
    <cellStyle name="메모 9 2 2 2 2" xfId="16380" xr:uid="{00000000-0005-0000-0000-000086210000}"/>
    <cellStyle name="메모 9 2 3" xfId="11663" xr:uid="{00000000-0005-0000-0000-000087210000}"/>
    <cellStyle name="메모 9 2 3 2" xfId="19683" xr:uid="{00000000-0005-0000-0000-000088210000}"/>
    <cellStyle name="메모 9 3" xfId="8193" xr:uid="{00000000-0005-0000-0000-000089210000}"/>
    <cellStyle name="메모 9 3 2" xfId="13458" xr:uid="{00000000-0005-0000-0000-00008A210000}"/>
    <cellStyle name="메모 9 3 2 2" xfId="16651" xr:uid="{00000000-0005-0000-0000-00008B210000}"/>
    <cellStyle name="메모 9 4" xfId="11082" xr:uid="{00000000-0005-0000-0000-00008C210000}"/>
    <cellStyle name="메모 9 4 2" xfId="17446" xr:uid="{00000000-0005-0000-0000-00008D210000}"/>
    <cellStyle name="백분율 2" xfId="287" xr:uid="{00000000-0005-0000-0000-00008E210000}"/>
    <cellStyle name="보통" xfId="3144" xr:uid="{00000000-0005-0000-0000-00008F210000}"/>
    <cellStyle name="보통 2" xfId="288" xr:uid="{00000000-0005-0000-0000-000090210000}"/>
    <cellStyle name="보통 3" xfId="289" xr:uid="{00000000-0005-0000-0000-000091210000}"/>
    <cellStyle name="보통 4" xfId="290" xr:uid="{00000000-0005-0000-0000-000092210000}"/>
    <cellStyle name="보통 5" xfId="291" xr:uid="{00000000-0005-0000-0000-000093210000}"/>
    <cellStyle name="보통 6" xfId="292" xr:uid="{00000000-0005-0000-0000-000094210000}"/>
    <cellStyle name="보통 7" xfId="293" xr:uid="{00000000-0005-0000-0000-000095210000}"/>
    <cellStyle name="보통 8" xfId="3145" xr:uid="{00000000-0005-0000-0000-000096210000}"/>
    <cellStyle name="설명 텍스트" xfId="3146" xr:uid="{00000000-0005-0000-0000-000097210000}"/>
    <cellStyle name="설명 텍스트 2" xfId="294" xr:uid="{00000000-0005-0000-0000-000098210000}"/>
    <cellStyle name="설명 텍스트 3" xfId="295" xr:uid="{00000000-0005-0000-0000-000099210000}"/>
    <cellStyle name="설명 텍스트 4" xfId="296" xr:uid="{00000000-0005-0000-0000-00009A210000}"/>
    <cellStyle name="설명 텍스트 5" xfId="297" xr:uid="{00000000-0005-0000-0000-00009B210000}"/>
    <cellStyle name="설명 텍스트 6" xfId="298" xr:uid="{00000000-0005-0000-0000-00009C210000}"/>
    <cellStyle name="설명 텍스트 7" xfId="299" xr:uid="{00000000-0005-0000-0000-00009D210000}"/>
    <cellStyle name="설명 텍스트 8" xfId="3147" xr:uid="{00000000-0005-0000-0000-00009E210000}"/>
    <cellStyle name="셀 확인" xfId="3148" xr:uid="{00000000-0005-0000-0000-00009F210000}"/>
    <cellStyle name="셀 확인 2" xfId="300" xr:uid="{00000000-0005-0000-0000-0000A0210000}"/>
    <cellStyle name="셀 확인 3" xfId="301" xr:uid="{00000000-0005-0000-0000-0000A1210000}"/>
    <cellStyle name="셀 확인 4" xfId="302" xr:uid="{00000000-0005-0000-0000-0000A2210000}"/>
    <cellStyle name="셀 확인 5" xfId="303" xr:uid="{00000000-0005-0000-0000-0000A3210000}"/>
    <cellStyle name="셀 확인 6" xfId="304" xr:uid="{00000000-0005-0000-0000-0000A4210000}"/>
    <cellStyle name="셀 확인 7" xfId="305" xr:uid="{00000000-0005-0000-0000-0000A5210000}"/>
    <cellStyle name="셀 확인 8" xfId="3149" xr:uid="{00000000-0005-0000-0000-0000A6210000}"/>
    <cellStyle name="연결된 셀" xfId="3150" xr:uid="{00000000-0005-0000-0000-0000A7210000}"/>
    <cellStyle name="연결된 셀 2" xfId="306" xr:uid="{00000000-0005-0000-0000-0000A8210000}"/>
    <cellStyle name="연결된 셀 3" xfId="307" xr:uid="{00000000-0005-0000-0000-0000A9210000}"/>
    <cellStyle name="연결된 셀 4" xfId="308" xr:uid="{00000000-0005-0000-0000-0000AA210000}"/>
    <cellStyle name="연결된 셀 5" xfId="309" xr:uid="{00000000-0005-0000-0000-0000AB210000}"/>
    <cellStyle name="연결된 셀 6" xfId="310" xr:uid="{00000000-0005-0000-0000-0000AC210000}"/>
    <cellStyle name="연결된 셀 7" xfId="311" xr:uid="{00000000-0005-0000-0000-0000AD210000}"/>
    <cellStyle name="연결된 셀 8" xfId="3151" xr:uid="{00000000-0005-0000-0000-0000AE210000}"/>
    <cellStyle name="요약" xfId="3152" xr:uid="{00000000-0005-0000-0000-0000AF210000}"/>
    <cellStyle name="요약 10" xfId="6035" xr:uid="{00000000-0005-0000-0000-0000B0210000}"/>
    <cellStyle name="요약 10 2" xfId="6766" xr:uid="{00000000-0005-0000-0000-0000B1210000}"/>
    <cellStyle name="요약 10 2 2" xfId="9677" xr:uid="{00000000-0005-0000-0000-0000B2210000}"/>
    <cellStyle name="요약 10 2 2 2" xfId="14574" xr:uid="{00000000-0005-0000-0000-0000B3210000}"/>
    <cellStyle name="요약 10 2 2 2 2" xfId="16006" xr:uid="{00000000-0005-0000-0000-0000B4210000}"/>
    <cellStyle name="요약 10 2 3" xfId="12450" xr:uid="{00000000-0005-0000-0000-0000B5210000}"/>
    <cellStyle name="요약 10 2 3 2" xfId="20082" xr:uid="{00000000-0005-0000-0000-0000B6210000}"/>
    <cellStyle name="요약 10 3" xfId="8523" xr:uid="{00000000-0005-0000-0000-0000B7210000}"/>
    <cellStyle name="요약 10 3 2" xfId="13788" xr:uid="{00000000-0005-0000-0000-0000B8210000}"/>
    <cellStyle name="요약 10 3 2 2" xfId="18168" xr:uid="{00000000-0005-0000-0000-0000B9210000}"/>
    <cellStyle name="요약 10 4" xfId="11498" xr:uid="{00000000-0005-0000-0000-0000BA210000}"/>
    <cellStyle name="요약 10 4 2" xfId="19086" xr:uid="{00000000-0005-0000-0000-0000BB210000}"/>
    <cellStyle name="요약 11" xfId="6687" xr:uid="{00000000-0005-0000-0000-0000BC210000}"/>
    <cellStyle name="요약 11 2" xfId="9634" xr:uid="{00000000-0005-0000-0000-0000BD210000}"/>
    <cellStyle name="요약 11 2 2" xfId="14531" xr:uid="{00000000-0005-0000-0000-0000BE210000}"/>
    <cellStyle name="요약 11 2 2 2" xfId="18134" xr:uid="{00000000-0005-0000-0000-0000BF210000}"/>
    <cellStyle name="요약 11 3" xfId="12371" xr:uid="{00000000-0005-0000-0000-0000C0210000}"/>
    <cellStyle name="요약 11 3 2" xfId="17960" xr:uid="{00000000-0005-0000-0000-0000C1210000}"/>
    <cellStyle name="요약 12" xfId="7935" xr:uid="{00000000-0005-0000-0000-0000C2210000}"/>
    <cellStyle name="요약 12 2" xfId="13204" xr:uid="{00000000-0005-0000-0000-0000C3210000}"/>
    <cellStyle name="요약 12 2 2" xfId="16814" xr:uid="{00000000-0005-0000-0000-0000C4210000}"/>
    <cellStyle name="요약 13" xfId="10752" xr:uid="{00000000-0005-0000-0000-0000C5210000}"/>
    <cellStyle name="요약 13 2" xfId="17705" xr:uid="{00000000-0005-0000-0000-0000C6210000}"/>
    <cellStyle name="요약 2" xfId="312" xr:uid="{00000000-0005-0000-0000-0000C7210000}"/>
    <cellStyle name="요약 2 2" xfId="3154" xr:uid="{00000000-0005-0000-0000-0000C8210000}"/>
    <cellStyle name="요약 2 2 2" xfId="5110" xr:uid="{00000000-0005-0000-0000-0000C9210000}"/>
    <cellStyle name="요약 2 2 2 2" xfId="6086" xr:uid="{00000000-0005-0000-0000-0000CA210000}"/>
    <cellStyle name="요약 2 2 2 2 2" xfId="6588" xr:uid="{00000000-0005-0000-0000-0000CB210000}"/>
    <cellStyle name="요약 2 2 2 2 2 2" xfId="12273" xr:uid="{00000000-0005-0000-0000-0000CC210000}"/>
    <cellStyle name="요약 2 2 2 2 2 2 2" xfId="16947" xr:uid="{00000000-0005-0000-0000-0000CD210000}"/>
    <cellStyle name="요약 2 2 2 2 3" xfId="11549" xr:uid="{00000000-0005-0000-0000-0000CE210000}"/>
    <cellStyle name="요약 2 2 2 2 3 2" xfId="19851" xr:uid="{00000000-0005-0000-0000-0000CF210000}"/>
    <cellStyle name="요약 2 2 2 3" xfId="6839" xr:uid="{00000000-0005-0000-0000-0000D0210000}"/>
    <cellStyle name="요약 2 2 2 3 2" xfId="12523" xr:uid="{00000000-0005-0000-0000-0000D1210000}"/>
    <cellStyle name="요약 2 2 2 3 2 2" xfId="19022" xr:uid="{00000000-0005-0000-0000-0000D2210000}"/>
    <cellStyle name="요약 2 2 2 4" xfId="10968" xr:uid="{00000000-0005-0000-0000-0000D3210000}"/>
    <cellStyle name="요약 2 2 2 4 2" xfId="18622" xr:uid="{00000000-0005-0000-0000-0000D4210000}"/>
    <cellStyle name="요약 2 2 3" xfId="5854" xr:uid="{00000000-0005-0000-0000-0000D5210000}"/>
    <cellStyle name="요약 2 2 3 2" xfId="6875" xr:uid="{00000000-0005-0000-0000-0000D6210000}"/>
    <cellStyle name="요약 2 2 3 2 2" xfId="12559" xr:uid="{00000000-0005-0000-0000-0000D7210000}"/>
    <cellStyle name="요약 2 2 3 2 2 2" xfId="19766" xr:uid="{00000000-0005-0000-0000-0000D8210000}"/>
    <cellStyle name="요약 2 2 3 3" xfId="11317" xr:uid="{00000000-0005-0000-0000-0000D9210000}"/>
    <cellStyle name="요약 2 2 3 3 2" xfId="18922" xr:uid="{00000000-0005-0000-0000-0000DA210000}"/>
    <cellStyle name="요약 2 2 4" xfId="6689" xr:uid="{00000000-0005-0000-0000-0000DB210000}"/>
    <cellStyle name="요약 2 2 4 2" xfId="12373" xr:uid="{00000000-0005-0000-0000-0000DC210000}"/>
    <cellStyle name="요약 2 2 4 2 2" xfId="17929" xr:uid="{00000000-0005-0000-0000-0000DD210000}"/>
    <cellStyle name="요약 2 2 5" xfId="10754" xr:uid="{00000000-0005-0000-0000-0000DE210000}"/>
    <cellStyle name="요약 2 2 5 2" xfId="18629" xr:uid="{00000000-0005-0000-0000-0000DF210000}"/>
    <cellStyle name="요약 2 3" xfId="3155" xr:uid="{00000000-0005-0000-0000-0000E0210000}"/>
    <cellStyle name="요약 2 3 2" xfId="3156" xr:uid="{00000000-0005-0000-0000-0000E1210000}"/>
    <cellStyle name="요약 2 3 2 2" xfId="5328" xr:uid="{00000000-0005-0000-0000-0000E2210000}"/>
    <cellStyle name="요약 2 3 2 2 2" xfId="6889" xr:uid="{00000000-0005-0000-0000-0000E3210000}"/>
    <cellStyle name="요약 2 3 2 2 2 2" xfId="12573" xr:uid="{00000000-0005-0000-0000-0000E4210000}"/>
    <cellStyle name="요약 2 3 2 2 2 2 2" xfId="19297" xr:uid="{00000000-0005-0000-0000-0000E5210000}"/>
    <cellStyle name="요약 2 3 2 2 3" xfId="11160" xr:uid="{00000000-0005-0000-0000-0000E6210000}"/>
    <cellStyle name="요약 2 3 2 2 3 2" xfId="17385" xr:uid="{00000000-0005-0000-0000-0000E7210000}"/>
    <cellStyle name="요약 2 3 2 3" xfId="5841" xr:uid="{00000000-0005-0000-0000-0000E8210000}"/>
    <cellStyle name="요약 2 3 2 3 2" xfId="6774" xr:uid="{00000000-0005-0000-0000-0000E9210000}"/>
    <cellStyle name="요약 2 3 2 3 2 2" xfId="12458" xr:uid="{00000000-0005-0000-0000-0000EA210000}"/>
    <cellStyle name="요약 2 3 2 3 2 2 2" xfId="19557" xr:uid="{00000000-0005-0000-0000-0000EB210000}"/>
    <cellStyle name="요약 2 3 2 3 3" xfId="11304" xr:uid="{00000000-0005-0000-0000-0000EC210000}"/>
    <cellStyle name="요약 2 3 2 3 3 2" xfId="17283" xr:uid="{00000000-0005-0000-0000-0000ED210000}"/>
    <cellStyle name="요약 2 3 2 4" xfId="6818" xr:uid="{00000000-0005-0000-0000-0000EE210000}"/>
    <cellStyle name="요약 2 3 2 4 2" xfId="12502" xr:uid="{00000000-0005-0000-0000-0000EF210000}"/>
    <cellStyle name="요약 2 3 2 4 2 2" xfId="18391" xr:uid="{00000000-0005-0000-0000-0000F0210000}"/>
    <cellStyle name="요약 2 3 2 5" xfId="10756" xr:uid="{00000000-0005-0000-0000-0000F1210000}"/>
    <cellStyle name="요약 2 3 2 5 2" xfId="18336" xr:uid="{00000000-0005-0000-0000-0000F2210000}"/>
    <cellStyle name="요약 2 3 3" xfId="3157" xr:uid="{00000000-0005-0000-0000-0000F3210000}"/>
    <cellStyle name="요약 2 3 3 2" xfId="5329" xr:uid="{00000000-0005-0000-0000-0000F4210000}"/>
    <cellStyle name="요약 2 3 3 2 2" xfId="6742" xr:uid="{00000000-0005-0000-0000-0000F5210000}"/>
    <cellStyle name="요약 2 3 3 2 2 2" xfId="12426" xr:uid="{00000000-0005-0000-0000-0000F6210000}"/>
    <cellStyle name="요약 2 3 3 2 2 2 2" xfId="16869" xr:uid="{00000000-0005-0000-0000-0000F7210000}"/>
    <cellStyle name="요약 2 3 3 2 3" xfId="11161" xr:uid="{00000000-0005-0000-0000-0000F8210000}"/>
    <cellStyle name="요약 2 3 3 2 3 2" xfId="17384" xr:uid="{00000000-0005-0000-0000-0000F9210000}"/>
    <cellStyle name="요약 2 3 3 3" xfId="5840" xr:uid="{00000000-0005-0000-0000-0000FA210000}"/>
    <cellStyle name="요약 2 3 3 3 2" xfId="6771" xr:uid="{00000000-0005-0000-0000-0000FB210000}"/>
    <cellStyle name="요약 2 3 3 3 2 2" xfId="12455" xr:uid="{00000000-0005-0000-0000-0000FC210000}"/>
    <cellStyle name="요약 2 3 3 3 2 2 2" xfId="19097" xr:uid="{00000000-0005-0000-0000-0000FD210000}"/>
    <cellStyle name="요약 2 3 3 3 3" xfId="11303" xr:uid="{00000000-0005-0000-0000-0000FE210000}"/>
    <cellStyle name="요약 2 3 3 3 3 2" xfId="17284" xr:uid="{00000000-0005-0000-0000-0000FF210000}"/>
    <cellStyle name="요약 2 3 3 4" xfId="6946" xr:uid="{00000000-0005-0000-0000-000000220000}"/>
    <cellStyle name="요약 2 3 3 4 2" xfId="12630" xr:uid="{00000000-0005-0000-0000-000001220000}"/>
    <cellStyle name="요약 2 3 3 4 2 2" xfId="19376" xr:uid="{00000000-0005-0000-0000-000002220000}"/>
    <cellStyle name="요약 2 3 3 5" xfId="10757" xr:uid="{00000000-0005-0000-0000-000003220000}"/>
    <cellStyle name="요약 2 3 3 5 2" xfId="18289" xr:uid="{00000000-0005-0000-0000-000004220000}"/>
    <cellStyle name="요약 2 3 4" xfId="3158" xr:uid="{00000000-0005-0000-0000-000005220000}"/>
    <cellStyle name="요약 2 3 4 2" xfId="5330" xr:uid="{00000000-0005-0000-0000-000006220000}"/>
    <cellStyle name="요약 2 3 4 2 2" xfId="6837" xr:uid="{00000000-0005-0000-0000-000007220000}"/>
    <cellStyle name="요약 2 3 4 2 2 2" xfId="12521" xr:uid="{00000000-0005-0000-0000-000008220000}"/>
    <cellStyle name="요약 2 3 4 2 2 2 2" xfId="19973" xr:uid="{00000000-0005-0000-0000-000009220000}"/>
    <cellStyle name="요약 2 3 4 2 3" xfId="11162" xr:uid="{00000000-0005-0000-0000-00000A220000}"/>
    <cellStyle name="요약 2 3 4 2 3 2" xfId="17383" xr:uid="{00000000-0005-0000-0000-00000B220000}"/>
    <cellStyle name="요약 2 3 4 3" xfId="5839" xr:uid="{00000000-0005-0000-0000-00000C220000}"/>
    <cellStyle name="요약 2 3 4 3 2" xfId="6773" xr:uid="{00000000-0005-0000-0000-00000D220000}"/>
    <cellStyle name="요약 2 3 4 3 2 2" xfId="12457" xr:uid="{00000000-0005-0000-0000-00000E220000}"/>
    <cellStyle name="요약 2 3 4 3 2 2 2" xfId="18413" xr:uid="{00000000-0005-0000-0000-00000F220000}"/>
    <cellStyle name="요약 2 3 4 3 3" xfId="11302" xr:uid="{00000000-0005-0000-0000-000010220000}"/>
    <cellStyle name="요약 2 3 4 3 3 2" xfId="17285" xr:uid="{00000000-0005-0000-0000-000011220000}"/>
    <cellStyle name="요약 2 3 4 4" xfId="6834" xr:uid="{00000000-0005-0000-0000-000012220000}"/>
    <cellStyle name="요약 2 3 4 4 2" xfId="12518" xr:uid="{00000000-0005-0000-0000-000013220000}"/>
    <cellStyle name="요약 2 3 4 4 2 2" xfId="19797" xr:uid="{00000000-0005-0000-0000-000014220000}"/>
    <cellStyle name="요약 2 3 4 5" xfId="10758" xr:uid="{00000000-0005-0000-0000-000015220000}"/>
    <cellStyle name="요약 2 3 4 5 2" xfId="17703" xr:uid="{00000000-0005-0000-0000-000016220000}"/>
    <cellStyle name="요약 2 3 5" xfId="4147" xr:uid="{00000000-0005-0000-0000-000017220000}"/>
    <cellStyle name="요약 2 3 6" xfId="4933" xr:uid="{00000000-0005-0000-0000-000018220000}"/>
    <cellStyle name="요약 2 3 6 2" xfId="5386" xr:uid="{00000000-0005-0000-0000-000019220000}"/>
    <cellStyle name="요약 2 3 6 2 2" xfId="6894" xr:uid="{00000000-0005-0000-0000-00001A220000}"/>
    <cellStyle name="요약 2 3 6 2 2 2" xfId="12578" xr:uid="{00000000-0005-0000-0000-00001B220000}"/>
    <cellStyle name="요약 2 3 6 2 2 2 2" xfId="18580" xr:uid="{00000000-0005-0000-0000-00001C220000}"/>
    <cellStyle name="요약 2 3 6 2 3" xfId="11218" xr:uid="{00000000-0005-0000-0000-00001D220000}"/>
    <cellStyle name="요약 2 3 6 2 3 2" xfId="17339" xr:uid="{00000000-0005-0000-0000-00001E220000}"/>
    <cellStyle name="요약 2 3 6 3" xfId="5829" xr:uid="{00000000-0005-0000-0000-00001F220000}"/>
    <cellStyle name="요약 2 3 6 3 2" xfId="7710" xr:uid="{00000000-0005-0000-0000-000020220000}"/>
    <cellStyle name="요약 2 3 6 3 2 2" xfId="12987" xr:uid="{00000000-0005-0000-0000-000021220000}"/>
    <cellStyle name="요약 2 3 6 3 2 2 2" xfId="19066" xr:uid="{00000000-0005-0000-0000-000022220000}"/>
    <cellStyle name="요약 2 3 6 3 3" xfId="11292" xr:uid="{00000000-0005-0000-0000-000023220000}"/>
    <cellStyle name="요약 2 3 6 3 3 2" xfId="15357" xr:uid="{00000000-0005-0000-0000-000024220000}"/>
    <cellStyle name="요약 2 3 6 4" xfId="6722" xr:uid="{00000000-0005-0000-0000-000025220000}"/>
    <cellStyle name="요약 2 3 6 4 2" xfId="12406" xr:uid="{00000000-0005-0000-0000-000026220000}"/>
    <cellStyle name="요약 2 3 6 4 2 2" xfId="17925" xr:uid="{00000000-0005-0000-0000-000027220000}"/>
    <cellStyle name="요약 2 3 6 5" xfId="10936" xr:uid="{00000000-0005-0000-0000-000028220000}"/>
    <cellStyle name="요약 2 3 6 5 2" xfId="17560" xr:uid="{00000000-0005-0000-0000-000029220000}"/>
    <cellStyle name="요약 2 3 7" xfId="5327" xr:uid="{00000000-0005-0000-0000-00002A220000}"/>
    <cellStyle name="요약 2 3 7 2" xfId="5842" xr:uid="{00000000-0005-0000-0000-00002B220000}"/>
    <cellStyle name="요약 2 3 7 2 2" xfId="6542" xr:uid="{00000000-0005-0000-0000-00002C220000}"/>
    <cellStyle name="요약 2 3 7 2 2 2" xfId="12227" xr:uid="{00000000-0005-0000-0000-00002D220000}"/>
    <cellStyle name="요약 2 3 7 2 2 2 2" xfId="17856" xr:uid="{00000000-0005-0000-0000-00002E220000}"/>
    <cellStyle name="요약 2 3 7 2 3" xfId="11305" xr:uid="{00000000-0005-0000-0000-00002F220000}"/>
    <cellStyle name="요약 2 3 7 2 3 2" xfId="17282" xr:uid="{00000000-0005-0000-0000-000030220000}"/>
    <cellStyle name="요약 2 3 7 3" xfId="6741" xr:uid="{00000000-0005-0000-0000-000031220000}"/>
    <cellStyle name="요약 2 3 7 3 2" xfId="12425" xr:uid="{00000000-0005-0000-0000-000032220000}"/>
    <cellStyle name="요약 2 3 7 3 2 2" xfId="16870" xr:uid="{00000000-0005-0000-0000-000033220000}"/>
    <cellStyle name="요약 2 3 7 4" xfId="11159" xr:uid="{00000000-0005-0000-0000-000034220000}"/>
    <cellStyle name="요약 2 3 7 4 2" xfId="17386" xr:uid="{00000000-0005-0000-0000-000035220000}"/>
    <cellStyle name="요약 2 3 8" xfId="6846" xr:uid="{00000000-0005-0000-0000-000036220000}"/>
    <cellStyle name="요약 2 3 8 2" xfId="12530" xr:uid="{00000000-0005-0000-0000-000037220000}"/>
    <cellStyle name="요약 2 3 8 2 2" xfId="18995" xr:uid="{00000000-0005-0000-0000-000038220000}"/>
    <cellStyle name="요약 2 3 9" xfId="10755" xr:uid="{00000000-0005-0000-0000-000039220000}"/>
    <cellStyle name="요약 2 3 9 2" xfId="18606" xr:uid="{00000000-0005-0000-0000-00003A220000}"/>
    <cellStyle name="요약 2 4" xfId="5111" xr:uid="{00000000-0005-0000-0000-00003B220000}"/>
    <cellStyle name="요약 2 4 2" xfId="6087" xr:uid="{00000000-0005-0000-0000-00003C220000}"/>
    <cellStyle name="요약 2 4 2 2" xfId="6614" xr:uid="{00000000-0005-0000-0000-00003D220000}"/>
    <cellStyle name="요약 2 4 2 2 2" xfId="12299" xr:uid="{00000000-0005-0000-0000-00003E220000}"/>
    <cellStyle name="요약 2 4 2 2 2 2" xfId="16935" xr:uid="{00000000-0005-0000-0000-00003F220000}"/>
    <cellStyle name="요약 2 4 2 3" xfId="11550" xr:uid="{00000000-0005-0000-0000-000040220000}"/>
    <cellStyle name="요약 2 4 2 3 2" xfId="19231" xr:uid="{00000000-0005-0000-0000-000041220000}"/>
    <cellStyle name="요약 2 4 3" xfId="6882" xr:uid="{00000000-0005-0000-0000-000042220000}"/>
    <cellStyle name="요약 2 4 3 2" xfId="12566" xr:uid="{00000000-0005-0000-0000-000043220000}"/>
    <cellStyle name="요약 2 4 3 2 2" xfId="19211" xr:uid="{00000000-0005-0000-0000-000044220000}"/>
    <cellStyle name="요약 2 4 4" xfId="10969" xr:uid="{00000000-0005-0000-0000-000045220000}"/>
    <cellStyle name="요약 2 4 4 2" xfId="18599" xr:uid="{00000000-0005-0000-0000-000046220000}"/>
    <cellStyle name="요약 2 5" xfId="5945" xr:uid="{00000000-0005-0000-0000-000047220000}"/>
    <cellStyle name="요약 2 5 2" xfId="7052" xr:uid="{00000000-0005-0000-0000-000048220000}"/>
    <cellStyle name="요약 2 5 2 2" xfId="12736" xr:uid="{00000000-0005-0000-0000-000049220000}"/>
    <cellStyle name="요약 2 5 2 2 2" xfId="19276" xr:uid="{00000000-0005-0000-0000-00004A220000}"/>
    <cellStyle name="요약 2 5 3" xfId="11408" xr:uid="{00000000-0005-0000-0000-00004B220000}"/>
    <cellStyle name="요약 2 5 3 2" xfId="19128" xr:uid="{00000000-0005-0000-0000-00004C220000}"/>
    <cellStyle name="요약 2 6" xfId="3153" xr:uid="{00000000-0005-0000-0000-00004D220000}"/>
    <cellStyle name="요약 2 6 2" xfId="6688" xr:uid="{00000000-0005-0000-0000-00004E220000}"/>
    <cellStyle name="요약 2 6 2 2" xfId="12372" xr:uid="{00000000-0005-0000-0000-00004F220000}"/>
    <cellStyle name="요약 2 6 2 2 2" xfId="17764" xr:uid="{00000000-0005-0000-0000-000050220000}"/>
    <cellStyle name="요약 2 6 3" xfId="10753" xr:uid="{00000000-0005-0000-0000-000051220000}"/>
    <cellStyle name="요약 2 6 3 2" xfId="17704" xr:uid="{00000000-0005-0000-0000-000052220000}"/>
    <cellStyle name="요약 3" xfId="313" xr:uid="{00000000-0005-0000-0000-000053220000}"/>
    <cellStyle name="요약 3 2" xfId="3160" xr:uid="{00000000-0005-0000-0000-000054220000}"/>
    <cellStyle name="요약 3 2 2" xfId="5108" xr:uid="{00000000-0005-0000-0000-000055220000}"/>
    <cellStyle name="요약 3 2 2 2" xfId="6084" xr:uid="{00000000-0005-0000-0000-000056220000}"/>
    <cellStyle name="요약 3 2 2 2 2" xfId="6999" xr:uid="{00000000-0005-0000-0000-000057220000}"/>
    <cellStyle name="요약 3 2 2 2 2 2" xfId="12683" xr:uid="{00000000-0005-0000-0000-000058220000}"/>
    <cellStyle name="요약 3 2 2 2 2 2 2" xfId="19977" xr:uid="{00000000-0005-0000-0000-000059220000}"/>
    <cellStyle name="요약 3 2 2 2 3" xfId="11547" xr:uid="{00000000-0005-0000-0000-00005A220000}"/>
    <cellStyle name="요약 3 2 2 2 3 2" xfId="18541" xr:uid="{00000000-0005-0000-0000-00005B220000}"/>
    <cellStyle name="요약 3 2 2 3" xfId="6729" xr:uid="{00000000-0005-0000-0000-00005C220000}"/>
    <cellStyle name="요약 3 2 2 3 2" xfId="12413" xr:uid="{00000000-0005-0000-0000-00005D220000}"/>
    <cellStyle name="요약 3 2 2 3 2 2" xfId="18040" xr:uid="{00000000-0005-0000-0000-00005E220000}"/>
    <cellStyle name="요약 3 2 2 4" xfId="10966" xr:uid="{00000000-0005-0000-0000-00005F220000}"/>
    <cellStyle name="요약 3 2 2 4 2" xfId="17534" xr:uid="{00000000-0005-0000-0000-000060220000}"/>
    <cellStyle name="요약 3 2 3" xfId="5942" xr:uid="{00000000-0005-0000-0000-000061220000}"/>
    <cellStyle name="요약 3 2 3 2" xfId="7027" xr:uid="{00000000-0005-0000-0000-000062220000}"/>
    <cellStyle name="요약 3 2 3 2 2" xfId="12711" xr:uid="{00000000-0005-0000-0000-000063220000}"/>
    <cellStyle name="요약 3 2 3 2 2 2" xfId="19891" xr:uid="{00000000-0005-0000-0000-000064220000}"/>
    <cellStyle name="요약 3 2 3 3" xfId="11405" xr:uid="{00000000-0005-0000-0000-000065220000}"/>
    <cellStyle name="요약 3 2 3 3 2" xfId="19938" xr:uid="{00000000-0005-0000-0000-000066220000}"/>
    <cellStyle name="요약 3 2 4" xfId="6993" xr:uid="{00000000-0005-0000-0000-000067220000}"/>
    <cellStyle name="요약 3 2 4 2" xfId="12677" xr:uid="{00000000-0005-0000-0000-000068220000}"/>
    <cellStyle name="요약 3 2 4 2 2" xfId="18312" xr:uid="{00000000-0005-0000-0000-000069220000}"/>
    <cellStyle name="요약 3 2 5" xfId="10760" xr:uid="{00000000-0005-0000-0000-00006A220000}"/>
    <cellStyle name="요약 3 2 5 2" xfId="17701" xr:uid="{00000000-0005-0000-0000-00006B220000}"/>
    <cellStyle name="요약 3 3" xfId="3161" xr:uid="{00000000-0005-0000-0000-00006C220000}"/>
    <cellStyle name="요약 3 3 2" xfId="3162" xr:uid="{00000000-0005-0000-0000-00006D220000}"/>
    <cellStyle name="요약 3 3 2 2" xfId="5332" xr:uid="{00000000-0005-0000-0000-00006E220000}"/>
    <cellStyle name="요약 3 3 2 2 2" xfId="6744" xr:uid="{00000000-0005-0000-0000-00006F220000}"/>
    <cellStyle name="요약 3 3 2 2 2 2" xfId="12428" xr:uid="{00000000-0005-0000-0000-000070220000}"/>
    <cellStyle name="요약 3 3 2 2 2 2 2" xfId="16867" xr:uid="{00000000-0005-0000-0000-000071220000}"/>
    <cellStyle name="요약 3 3 2 2 3" xfId="11164" xr:uid="{00000000-0005-0000-0000-000072220000}"/>
    <cellStyle name="요약 3 3 2 2 3 2" xfId="17381" xr:uid="{00000000-0005-0000-0000-000073220000}"/>
    <cellStyle name="요약 3 3 2 3" xfId="5903" xr:uid="{00000000-0005-0000-0000-000074220000}"/>
    <cellStyle name="요약 3 3 2 3 2" xfId="6465" xr:uid="{00000000-0005-0000-0000-000075220000}"/>
    <cellStyle name="요약 3 3 2 3 2 2" xfId="12150" xr:uid="{00000000-0005-0000-0000-000076220000}"/>
    <cellStyle name="요약 3 3 2 3 2 2 2" xfId="18906" xr:uid="{00000000-0005-0000-0000-000077220000}"/>
    <cellStyle name="요약 3 3 2 3 3" xfId="11366" xr:uid="{00000000-0005-0000-0000-000078220000}"/>
    <cellStyle name="요약 3 3 2 3 3 2" xfId="19625" xr:uid="{00000000-0005-0000-0000-000079220000}"/>
    <cellStyle name="요약 3 3 2 4" xfId="7051" xr:uid="{00000000-0005-0000-0000-00007A220000}"/>
    <cellStyle name="요약 3 3 2 4 2" xfId="12735" xr:uid="{00000000-0005-0000-0000-00007B220000}"/>
    <cellStyle name="요약 3 3 2 4 2 2" xfId="19897" xr:uid="{00000000-0005-0000-0000-00007C220000}"/>
    <cellStyle name="요약 3 3 2 5" xfId="10762" xr:uid="{00000000-0005-0000-0000-00007D220000}"/>
    <cellStyle name="요약 3 3 2 5 2" xfId="17699" xr:uid="{00000000-0005-0000-0000-00007E220000}"/>
    <cellStyle name="요약 3 3 3" xfId="3163" xr:uid="{00000000-0005-0000-0000-00007F220000}"/>
    <cellStyle name="요약 3 3 3 2" xfId="5333" xr:uid="{00000000-0005-0000-0000-000080220000}"/>
    <cellStyle name="요약 3 3 3 2 2" xfId="6458" xr:uid="{00000000-0005-0000-0000-000081220000}"/>
    <cellStyle name="요약 3 3 3 2 2 2" xfId="12143" xr:uid="{00000000-0005-0000-0000-000082220000}"/>
    <cellStyle name="요약 3 3 3 2 2 2 2" xfId="17031" xr:uid="{00000000-0005-0000-0000-000083220000}"/>
    <cellStyle name="요약 3 3 3 2 3" xfId="11165" xr:uid="{00000000-0005-0000-0000-000084220000}"/>
    <cellStyle name="요약 3 3 3 2 3 2" xfId="17380" xr:uid="{00000000-0005-0000-0000-000085220000}"/>
    <cellStyle name="요약 3 3 3 3" xfId="6053" xr:uid="{00000000-0005-0000-0000-000086220000}"/>
    <cellStyle name="요약 3 3 3 3 2" xfId="7066" xr:uid="{00000000-0005-0000-0000-000087220000}"/>
    <cellStyle name="요약 3 3 3 3 2 2" xfId="12750" xr:uid="{00000000-0005-0000-0000-000088220000}"/>
    <cellStyle name="요약 3 3 3 3 2 2 2" xfId="16844" xr:uid="{00000000-0005-0000-0000-000089220000}"/>
    <cellStyle name="요약 3 3 3 3 3" xfId="11516" xr:uid="{00000000-0005-0000-0000-00008A220000}"/>
    <cellStyle name="요약 3 3 3 3 3 2" xfId="19563" xr:uid="{00000000-0005-0000-0000-00008B220000}"/>
    <cellStyle name="요약 3 3 3 4" xfId="6826" xr:uid="{00000000-0005-0000-0000-00008C220000}"/>
    <cellStyle name="요약 3 3 3 4 2" xfId="12510" xr:uid="{00000000-0005-0000-0000-00008D220000}"/>
    <cellStyle name="요약 3 3 3 4 2 2" xfId="18378" xr:uid="{00000000-0005-0000-0000-00008E220000}"/>
    <cellStyle name="요약 3 3 3 5" xfId="10763" xr:uid="{00000000-0005-0000-0000-00008F220000}"/>
    <cellStyle name="요약 3 3 3 5 2" xfId="17698" xr:uid="{00000000-0005-0000-0000-000090220000}"/>
    <cellStyle name="요약 3 3 4" xfId="3164" xr:uid="{00000000-0005-0000-0000-000091220000}"/>
    <cellStyle name="요약 3 3 4 2" xfId="5334" xr:uid="{00000000-0005-0000-0000-000092220000}"/>
    <cellStyle name="요약 3 3 4 2 2" xfId="6474" xr:uid="{00000000-0005-0000-0000-000093220000}"/>
    <cellStyle name="요약 3 3 4 2 2 2" xfId="12159" xr:uid="{00000000-0005-0000-0000-000094220000}"/>
    <cellStyle name="요약 3 3 4 2 2 2 2" xfId="17020" xr:uid="{00000000-0005-0000-0000-000095220000}"/>
    <cellStyle name="요약 3 3 4 2 3" xfId="11166" xr:uid="{00000000-0005-0000-0000-000096220000}"/>
    <cellStyle name="요약 3 3 4 2 3 2" xfId="17379" xr:uid="{00000000-0005-0000-0000-000097220000}"/>
    <cellStyle name="요약 3 3 4 3" xfId="6009" xr:uid="{00000000-0005-0000-0000-000098220000}"/>
    <cellStyle name="요약 3 3 4 3 2" xfId="6475" xr:uid="{00000000-0005-0000-0000-000099220000}"/>
    <cellStyle name="요약 3 3 4 3 2 2" xfId="12160" xr:uid="{00000000-0005-0000-0000-00009A220000}"/>
    <cellStyle name="요약 3 3 4 3 2 2 2" xfId="17019" xr:uid="{00000000-0005-0000-0000-00009B220000}"/>
    <cellStyle name="요약 3 3 4 3 3" xfId="11472" xr:uid="{00000000-0005-0000-0000-00009C220000}"/>
    <cellStyle name="요약 3 3 4 3 3 2" xfId="20074" xr:uid="{00000000-0005-0000-0000-00009D220000}"/>
    <cellStyle name="요약 3 3 4 4" xfId="6827" xr:uid="{00000000-0005-0000-0000-00009E220000}"/>
    <cellStyle name="요약 3 3 4 4 2" xfId="12511" xr:uid="{00000000-0005-0000-0000-00009F220000}"/>
    <cellStyle name="요약 3 3 4 4 2 2" xfId="18377" xr:uid="{00000000-0005-0000-0000-0000A0220000}"/>
    <cellStyle name="요약 3 3 4 5" xfId="10764" xr:uid="{00000000-0005-0000-0000-0000A1220000}"/>
    <cellStyle name="요약 3 3 4 5 2" xfId="17697" xr:uid="{00000000-0005-0000-0000-0000A2220000}"/>
    <cellStyle name="요약 3 3 5" xfId="4146" xr:uid="{00000000-0005-0000-0000-0000A3220000}"/>
    <cellStyle name="요약 3 3 6" xfId="4934" xr:uid="{00000000-0005-0000-0000-0000A4220000}"/>
    <cellStyle name="요약 3 3 6 2" xfId="5387" xr:uid="{00000000-0005-0000-0000-0000A5220000}"/>
    <cellStyle name="요약 3 3 6 2 2" xfId="6748" xr:uid="{00000000-0005-0000-0000-0000A6220000}"/>
    <cellStyle name="요약 3 3 6 2 2 2" xfId="12432" xr:uid="{00000000-0005-0000-0000-0000A7220000}"/>
    <cellStyle name="요약 3 3 6 2 2 2 2" xfId="18416" xr:uid="{00000000-0005-0000-0000-0000A8220000}"/>
    <cellStyle name="요약 3 3 6 2 3" xfId="11219" xr:uid="{00000000-0005-0000-0000-0000A9220000}"/>
    <cellStyle name="요약 3 3 6 2 3 2" xfId="17338" xr:uid="{00000000-0005-0000-0000-0000AA220000}"/>
    <cellStyle name="요약 3 3 6 3" xfId="5828" xr:uid="{00000000-0005-0000-0000-0000AB220000}"/>
    <cellStyle name="요약 3 3 6 3 2" xfId="6770" xr:uid="{00000000-0005-0000-0000-0000AC220000}"/>
    <cellStyle name="요약 3 3 6 3 2 2" xfId="12454" xr:uid="{00000000-0005-0000-0000-0000AD220000}"/>
    <cellStyle name="요약 3 3 6 3 2 2 2" xfId="19427" xr:uid="{00000000-0005-0000-0000-0000AE220000}"/>
    <cellStyle name="요약 3 3 6 3 3" xfId="11291" xr:uid="{00000000-0005-0000-0000-0000AF220000}"/>
    <cellStyle name="요약 3 3 6 3 3 2" xfId="17291" xr:uid="{00000000-0005-0000-0000-0000B0220000}"/>
    <cellStyle name="요약 3 3 6 4" xfId="6483" xr:uid="{00000000-0005-0000-0000-0000B1220000}"/>
    <cellStyle name="요약 3 3 6 4 2" xfId="12168" xr:uid="{00000000-0005-0000-0000-0000B2220000}"/>
    <cellStyle name="요약 3 3 6 4 2 2" xfId="18073" xr:uid="{00000000-0005-0000-0000-0000B3220000}"/>
    <cellStyle name="요약 3 3 6 5" xfId="10937" xr:uid="{00000000-0005-0000-0000-0000B4220000}"/>
    <cellStyle name="요약 3 3 6 5 2" xfId="17559" xr:uid="{00000000-0005-0000-0000-0000B5220000}"/>
    <cellStyle name="요약 3 3 7" xfId="5331" xr:uid="{00000000-0005-0000-0000-0000B6220000}"/>
    <cellStyle name="요약 3 3 7 2" xfId="5803" xr:uid="{00000000-0005-0000-0000-0000B7220000}"/>
    <cellStyle name="요약 3 3 7 2 2" xfId="6767" xr:uid="{00000000-0005-0000-0000-0000B8220000}"/>
    <cellStyle name="요약 3 3 7 2 2 2" xfId="12451" xr:uid="{00000000-0005-0000-0000-0000B9220000}"/>
    <cellStyle name="요약 3 3 7 2 2 2 2" xfId="19461" xr:uid="{00000000-0005-0000-0000-0000BA220000}"/>
    <cellStyle name="요약 3 3 7 2 3" xfId="11266" xr:uid="{00000000-0005-0000-0000-0000BB220000}"/>
    <cellStyle name="요약 3 3 7 2 3 2" xfId="18809" xr:uid="{00000000-0005-0000-0000-0000BC220000}"/>
    <cellStyle name="요약 3 3 7 3" xfId="6960" xr:uid="{00000000-0005-0000-0000-0000BD220000}"/>
    <cellStyle name="요약 3 3 7 3 2" xfId="12644" xr:uid="{00000000-0005-0000-0000-0000BE220000}"/>
    <cellStyle name="요약 3 3 7 3 2 2" xfId="19246" xr:uid="{00000000-0005-0000-0000-0000BF220000}"/>
    <cellStyle name="요약 3 3 7 4" xfId="11163" xr:uid="{00000000-0005-0000-0000-0000C0220000}"/>
    <cellStyle name="요약 3 3 7 4 2" xfId="17382" xr:uid="{00000000-0005-0000-0000-0000C1220000}"/>
    <cellStyle name="요약 3 3 8" xfId="7063" xr:uid="{00000000-0005-0000-0000-0000C2220000}"/>
    <cellStyle name="요약 3 3 8 2" xfId="12747" xr:uid="{00000000-0005-0000-0000-0000C3220000}"/>
    <cellStyle name="요약 3 3 8 2 2" xfId="19441" xr:uid="{00000000-0005-0000-0000-0000C4220000}"/>
    <cellStyle name="요약 3 3 9" xfId="10761" xr:uid="{00000000-0005-0000-0000-0000C5220000}"/>
    <cellStyle name="요약 3 3 9 2" xfId="17700" xr:uid="{00000000-0005-0000-0000-0000C6220000}"/>
    <cellStyle name="요약 3 4" xfId="5109" xr:uid="{00000000-0005-0000-0000-0000C7220000}"/>
    <cellStyle name="요약 3 4 2" xfId="6085" xr:uid="{00000000-0005-0000-0000-0000C8220000}"/>
    <cellStyle name="요약 3 4 2 2" xfId="6855" xr:uid="{00000000-0005-0000-0000-0000C9220000}"/>
    <cellStyle name="요약 3 4 2 2 2" xfId="12539" xr:uid="{00000000-0005-0000-0000-0000CA220000}"/>
    <cellStyle name="요약 3 4 2 2 2 2" xfId="19612" xr:uid="{00000000-0005-0000-0000-0000CB220000}"/>
    <cellStyle name="요약 3 4 2 3" xfId="11548" xr:uid="{00000000-0005-0000-0000-0000CC220000}"/>
    <cellStyle name="요약 3 4 2 3 2" xfId="19546" xr:uid="{00000000-0005-0000-0000-0000CD220000}"/>
    <cellStyle name="요약 3 4 3" xfId="7677" xr:uid="{00000000-0005-0000-0000-0000CE220000}"/>
    <cellStyle name="요약 3 4 3 2" xfId="12954" xr:uid="{00000000-0005-0000-0000-0000CF220000}"/>
    <cellStyle name="요약 3 4 3 2 2" xfId="19954" xr:uid="{00000000-0005-0000-0000-0000D0220000}"/>
    <cellStyle name="요약 3 4 4" xfId="10967" xr:uid="{00000000-0005-0000-0000-0000D1220000}"/>
    <cellStyle name="요약 3 4 4 2" xfId="17533" xr:uid="{00000000-0005-0000-0000-0000D2220000}"/>
    <cellStyle name="요약 3 5" xfId="5853" xr:uid="{00000000-0005-0000-0000-0000D3220000}"/>
    <cellStyle name="요약 3 5 2" xfId="6580" xr:uid="{00000000-0005-0000-0000-0000D4220000}"/>
    <cellStyle name="요약 3 5 2 2" xfId="12265" xr:uid="{00000000-0005-0000-0000-0000D5220000}"/>
    <cellStyle name="요약 3 5 2 2 2" xfId="18198" xr:uid="{00000000-0005-0000-0000-0000D6220000}"/>
    <cellStyle name="요약 3 5 3" xfId="11316" xr:uid="{00000000-0005-0000-0000-0000D7220000}"/>
    <cellStyle name="요약 3 5 3 2" xfId="18080" xr:uid="{00000000-0005-0000-0000-0000D8220000}"/>
    <cellStyle name="요약 3 6" xfId="3159" xr:uid="{00000000-0005-0000-0000-0000D9220000}"/>
    <cellStyle name="요약 3 6 2" xfId="6994" xr:uid="{00000000-0005-0000-0000-0000DA220000}"/>
    <cellStyle name="요약 3 6 2 2" xfId="12678" xr:uid="{00000000-0005-0000-0000-0000DB220000}"/>
    <cellStyle name="요약 3 6 2 2 2" xfId="17990" xr:uid="{00000000-0005-0000-0000-0000DC220000}"/>
    <cellStyle name="요약 3 6 3" xfId="10759" xr:uid="{00000000-0005-0000-0000-0000DD220000}"/>
    <cellStyle name="요약 3 6 3 2" xfId="17702" xr:uid="{00000000-0005-0000-0000-0000DE220000}"/>
    <cellStyle name="요약 4" xfId="314" xr:uid="{00000000-0005-0000-0000-0000DF220000}"/>
    <cellStyle name="요약 4 2" xfId="3166" xr:uid="{00000000-0005-0000-0000-0000E0220000}"/>
    <cellStyle name="요약 4 2 2" xfId="5106" xr:uid="{00000000-0005-0000-0000-0000E1220000}"/>
    <cellStyle name="요약 4 2 2 2" xfId="6082" xr:uid="{00000000-0005-0000-0000-0000E2220000}"/>
    <cellStyle name="요약 4 2 2 2 2" xfId="6782" xr:uid="{00000000-0005-0000-0000-0000E3220000}"/>
    <cellStyle name="요약 4 2 2 2 2 2" xfId="12466" xr:uid="{00000000-0005-0000-0000-0000E4220000}"/>
    <cellStyle name="요약 4 2 2 2 2 2 2" xfId="19861" xr:uid="{00000000-0005-0000-0000-0000E5220000}"/>
    <cellStyle name="요약 4 2 2 2 3" xfId="11545" xr:uid="{00000000-0005-0000-0000-0000E6220000}"/>
    <cellStyle name="요약 4 2 2 2 3 2" xfId="19335" xr:uid="{00000000-0005-0000-0000-0000E7220000}"/>
    <cellStyle name="요약 4 2 2 3" xfId="6884" xr:uid="{00000000-0005-0000-0000-0000E8220000}"/>
    <cellStyle name="요약 4 2 2 3 2" xfId="12568" xr:uid="{00000000-0005-0000-0000-0000E9220000}"/>
    <cellStyle name="요약 4 2 2 3 2 2" xfId="20058" xr:uid="{00000000-0005-0000-0000-0000EA220000}"/>
    <cellStyle name="요약 4 2 2 4" xfId="10964" xr:uid="{00000000-0005-0000-0000-0000EB220000}"/>
    <cellStyle name="요약 4 2 2 4 2" xfId="17536" xr:uid="{00000000-0005-0000-0000-0000EC220000}"/>
    <cellStyle name="요약 4 2 3" xfId="5944" xr:uid="{00000000-0005-0000-0000-0000ED220000}"/>
    <cellStyle name="요약 4 2 3 2" xfId="7073" xr:uid="{00000000-0005-0000-0000-0000EE220000}"/>
    <cellStyle name="요약 4 2 3 2 2" xfId="12757" xr:uid="{00000000-0005-0000-0000-0000EF220000}"/>
    <cellStyle name="요약 4 2 3 2 2 2" xfId="19062" xr:uid="{00000000-0005-0000-0000-0000F0220000}"/>
    <cellStyle name="요약 4 2 3 3" xfId="11407" xr:uid="{00000000-0005-0000-0000-0000F1220000}"/>
    <cellStyle name="요약 4 2 3 3 2" xfId="19776" xr:uid="{00000000-0005-0000-0000-0000F2220000}"/>
    <cellStyle name="요약 4 2 4" xfId="6923" xr:uid="{00000000-0005-0000-0000-0000F3220000}"/>
    <cellStyle name="요약 4 2 4 2" xfId="12607" xr:uid="{00000000-0005-0000-0000-0000F4220000}"/>
    <cellStyle name="요약 4 2 4 2 2" xfId="19009" xr:uid="{00000000-0005-0000-0000-0000F5220000}"/>
    <cellStyle name="요약 4 2 5" xfId="10766" xr:uid="{00000000-0005-0000-0000-0000F6220000}"/>
    <cellStyle name="요약 4 2 5 2" xfId="17695" xr:uid="{00000000-0005-0000-0000-0000F7220000}"/>
    <cellStyle name="요약 4 3" xfId="3167" xr:uid="{00000000-0005-0000-0000-0000F8220000}"/>
    <cellStyle name="요약 4 3 2" xfId="3168" xr:uid="{00000000-0005-0000-0000-0000F9220000}"/>
    <cellStyle name="요약 4 3 2 2" xfId="5336" xr:uid="{00000000-0005-0000-0000-0000FA220000}"/>
    <cellStyle name="요약 4 3 2 2 2" xfId="6931" xr:uid="{00000000-0005-0000-0000-0000FB220000}"/>
    <cellStyle name="요약 4 3 2 2 2 2" xfId="12615" xr:uid="{00000000-0005-0000-0000-0000FC220000}"/>
    <cellStyle name="요약 4 3 2 2 2 2 2" xfId="18528" xr:uid="{00000000-0005-0000-0000-0000FD220000}"/>
    <cellStyle name="요약 4 3 2 2 3" xfId="11168" xr:uid="{00000000-0005-0000-0000-0000FE220000}"/>
    <cellStyle name="요약 4 3 2 2 3 2" xfId="17377" xr:uid="{00000000-0005-0000-0000-0000FF220000}"/>
    <cellStyle name="요약 4 3 2 3" xfId="5905" xr:uid="{00000000-0005-0000-0000-000000230000}"/>
    <cellStyle name="요약 4 3 2 3 2" xfId="6970" xr:uid="{00000000-0005-0000-0000-000001230000}"/>
    <cellStyle name="요약 4 3 2 3 2 2" xfId="12654" xr:uid="{00000000-0005-0000-0000-000002230000}"/>
    <cellStyle name="요약 4 3 2 3 2 2 2" xfId="19318" xr:uid="{00000000-0005-0000-0000-000003230000}"/>
    <cellStyle name="요약 4 3 2 3 3" xfId="11368" xr:uid="{00000000-0005-0000-0000-000004230000}"/>
    <cellStyle name="요약 4 3 2 3 3 2" xfId="19309" xr:uid="{00000000-0005-0000-0000-000005230000}"/>
    <cellStyle name="요약 4 3 2 4" xfId="7040" xr:uid="{00000000-0005-0000-0000-000006230000}"/>
    <cellStyle name="요약 4 3 2 4 2" xfId="12724" xr:uid="{00000000-0005-0000-0000-000007230000}"/>
    <cellStyle name="요약 4 3 2 4 2 2" xfId="19038" xr:uid="{00000000-0005-0000-0000-000008230000}"/>
    <cellStyle name="요약 4 3 2 5" xfId="10768" xr:uid="{00000000-0005-0000-0000-000009230000}"/>
    <cellStyle name="요약 4 3 2 5 2" xfId="17693" xr:uid="{00000000-0005-0000-0000-00000A230000}"/>
    <cellStyle name="요약 4 3 3" xfId="3169" xr:uid="{00000000-0005-0000-0000-00000B230000}"/>
    <cellStyle name="요약 4 3 3 2" xfId="5337" xr:uid="{00000000-0005-0000-0000-00000C230000}"/>
    <cellStyle name="요약 4 3 3 2 2" xfId="7023" xr:uid="{00000000-0005-0000-0000-00000D230000}"/>
    <cellStyle name="요약 4 3 3 2 2 2" xfId="12707" xr:uid="{00000000-0005-0000-0000-00000E230000}"/>
    <cellStyle name="요약 4 3 3 2 2 2 2" xfId="20000" xr:uid="{00000000-0005-0000-0000-00000F230000}"/>
    <cellStyle name="요약 4 3 3 2 3" xfId="11169" xr:uid="{00000000-0005-0000-0000-000010230000}"/>
    <cellStyle name="요약 4 3 3 2 3 2" xfId="17376" xr:uid="{00000000-0005-0000-0000-000011230000}"/>
    <cellStyle name="요약 4 3 3 3" xfId="5904" xr:uid="{00000000-0005-0000-0000-000012230000}"/>
    <cellStyle name="요약 4 3 3 3 2" xfId="6824" xr:uid="{00000000-0005-0000-0000-000013230000}"/>
    <cellStyle name="요약 4 3 3 3 2 2" xfId="12508" xr:uid="{00000000-0005-0000-0000-000014230000}"/>
    <cellStyle name="요약 4 3 3 3 2 2 2" xfId="18380" xr:uid="{00000000-0005-0000-0000-000015230000}"/>
    <cellStyle name="요약 4 3 3 3 3" xfId="11367" xr:uid="{00000000-0005-0000-0000-000016230000}"/>
    <cellStyle name="요약 4 3 3 3 3 2" xfId="19930" xr:uid="{00000000-0005-0000-0000-000017230000}"/>
    <cellStyle name="요약 4 3 3 4" xfId="6943" xr:uid="{00000000-0005-0000-0000-000018230000}"/>
    <cellStyle name="요약 4 3 3 4 2" xfId="12627" xr:uid="{00000000-0005-0000-0000-000019230000}"/>
    <cellStyle name="요약 4 3 3 4 2 2" xfId="19195" xr:uid="{00000000-0005-0000-0000-00001A230000}"/>
    <cellStyle name="요약 4 3 3 5" xfId="10769" xr:uid="{00000000-0005-0000-0000-00001B230000}"/>
    <cellStyle name="요약 4 3 3 5 2" xfId="17692" xr:uid="{00000000-0005-0000-0000-00001C230000}"/>
    <cellStyle name="요약 4 3 4" xfId="3170" xr:uid="{00000000-0005-0000-0000-00001D230000}"/>
    <cellStyle name="요약 4 3 4 2" xfId="5338" xr:uid="{00000000-0005-0000-0000-00001E230000}"/>
    <cellStyle name="요약 4 3 4 2 2" xfId="6739" xr:uid="{00000000-0005-0000-0000-00001F230000}"/>
    <cellStyle name="요약 4 3 4 2 2 2" xfId="12423" xr:uid="{00000000-0005-0000-0000-000020230000}"/>
    <cellStyle name="요약 4 3 4 2 2 2 2" xfId="16872" xr:uid="{00000000-0005-0000-0000-000021230000}"/>
    <cellStyle name="요약 4 3 4 2 3" xfId="11170" xr:uid="{00000000-0005-0000-0000-000022230000}"/>
    <cellStyle name="요약 4 3 4 2 3 2" xfId="17375" xr:uid="{00000000-0005-0000-0000-000023230000}"/>
    <cellStyle name="요약 4 3 4 3" xfId="5838" xr:uid="{00000000-0005-0000-0000-000024230000}"/>
    <cellStyle name="요약 4 3 4 3 2" xfId="6772" xr:uid="{00000000-0005-0000-0000-000025230000}"/>
    <cellStyle name="요약 4 3 4 3 2 2" xfId="12456" xr:uid="{00000000-0005-0000-0000-000026230000}"/>
    <cellStyle name="요약 4 3 4 3 2 2 2" xfId="18634" xr:uid="{00000000-0005-0000-0000-000027230000}"/>
    <cellStyle name="요약 4 3 4 3 3" xfId="11301" xr:uid="{00000000-0005-0000-0000-000028230000}"/>
    <cellStyle name="요약 4 3 4 3 3 2" xfId="17286" xr:uid="{00000000-0005-0000-0000-000029230000}"/>
    <cellStyle name="요약 4 3 4 4" xfId="6987" xr:uid="{00000000-0005-0000-0000-00002A230000}"/>
    <cellStyle name="요약 4 3 4 4 2" xfId="12671" xr:uid="{00000000-0005-0000-0000-00002B230000}"/>
    <cellStyle name="요약 4 3 4 4 2 2" xfId="19937" xr:uid="{00000000-0005-0000-0000-00002C230000}"/>
    <cellStyle name="요약 4 3 4 5" xfId="10770" xr:uid="{00000000-0005-0000-0000-00002D230000}"/>
    <cellStyle name="요약 4 3 4 5 2" xfId="17691" xr:uid="{00000000-0005-0000-0000-00002E230000}"/>
    <cellStyle name="요약 4 3 5" xfId="4145" xr:uid="{00000000-0005-0000-0000-00002F230000}"/>
    <cellStyle name="요약 4 3 6" xfId="4935" xr:uid="{00000000-0005-0000-0000-000030230000}"/>
    <cellStyle name="요약 4 3 6 2" xfId="5388" xr:uid="{00000000-0005-0000-0000-000031230000}"/>
    <cellStyle name="요약 4 3 6 2 2" xfId="6895" xr:uid="{00000000-0005-0000-0000-000032230000}"/>
    <cellStyle name="요약 4 3 6 2 2 2" xfId="12579" xr:uid="{00000000-0005-0000-0000-000033230000}"/>
    <cellStyle name="요약 4 3 6 2 2 2 2" xfId="18263" xr:uid="{00000000-0005-0000-0000-000034230000}"/>
    <cellStyle name="요약 4 3 6 2 3" xfId="11220" xr:uid="{00000000-0005-0000-0000-000035230000}"/>
    <cellStyle name="요약 4 3 6 2 3 2" xfId="17337" xr:uid="{00000000-0005-0000-0000-000036230000}"/>
    <cellStyle name="요약 4 3 6 3" xfId="5827" xr:uid="{00000000-0005-0000-0000-000037230000}"/>
    <cellStyle name="요약 4 3 6 3 2" xfId="6486" xr:uid="{00000000-0005-0000-0000-000038230000}"/>
    <cellStyle name="요약 4 3 6 3 2 2" xfId="12171" xr:uid="{00000000-0005-0000-0000-000039230000}"/>
    <cellStyle name="요약 4 3 6 3 2 2 2" xfId="17983" xr:uid="{00000000-0005-0000-0000-00003A230000}"/>
    <cellStyle name="요약 4 3 6 3 3" xfId="11290" xr:uid="{00000000-0005-0000-0000-00003B230000}"/>
    <cellStyle name="요약 4 3 6 3 3 2" xfId="17292" xr:uid="{00000000-0005-0000-0000-00003C230000}"/>
    <cellStyle name="요약 4 3 6 4" xfId="6723" xr:uid="{00000000-0005-0000-0000-00003D230000}"/>
    <cellStyle name="요약 4 3 6 4 2" xfId="12407" xr:uid="{00000000-0005-0000-0000-00003E230000}"/>
    <cellStyle name="요약 4 3 6 4 2 2" xfId="16883" xr:uid="{00000000-0005-0000-0000-00003F230000}"/>
    <cellStyle name="요약 4 3 6 5" xfId="10938" xr:uid="{00000000-0005-0000-0000-000040230000}"/>
    <cellStyle name="요약 4 3 6 5 2" xfId="17558" xr:uid="{00000000-0005-0000-0000-000041230000}"/>
    <cellStyle name="요약 4 3 7" xfId="5335" xr:uid="{00000000-0005-0000-0000-000042230000}"/>
    <cellStyle name="요약 4 3 7 2" xfId="5906" xr:uid="{00000000-0005-0000-0000-000043230000}"/>
    <cellStyle name="요약 4 3 7 2 2" xfId="7085" xr:uid="{00000000-0005-0000-0000-000044230000}"/>
    <cellStyle name="요약 4 3 7 2 2 2" xfId="12769" xr:uid="{00000000-0005-0000-0000-000045230000}"/>
    <cellStyle name="요약 4 3 7 2 2 2 2" xfId="19727" xr:uid="{00000000-0005-0000-0000-000046230000}"/>
    <cellStyle name="요약 4 3 7 2 3" xfId="11369" xr:uid="{00000000-0005-0000-0000-000047230000}"/>
    <cellStyle name="요약 4 3 7 2 3 2" xfId="19634" xr:uid="{00000000-0005-0000-0000-000048230000}"/>
    <cellStyle name="요약 4 3 7 3" xfId="6617" xr:uid="{00000000-0005-0000-0000-000049230000}"/>
    <cellStyle name="요약 4 3 7 3 2" xfId="12302" xr:uid="{00000000-0005-0000-0000-00004A230000}"/>
    <cellStyle name="요약 4 3 7 3 2 2" xfId="17919" xr:uid="{00000000-0005-0000-0000-00004B230000}"/>
    <cellStyle name="요약 4 3 7 4" xfId="11167" xr:uid="{00000000-0005-0000-0000-00004C230000}"/>
    <cellStyle name="요약 4 3 7 4 2" xfId="17378" xr:uid="{00000000-0005-0000-0000-00004D230000}"/>
    <cellStyle name="요약 4 3 8" xfId="7086" xr:uid="{00000000-0005-0000-0000-00004E230000}"/>
    <cellStyle name="요약 4 3 8 2" xfId="12770" xr:uid="{00000000-0005-0000-0000-00004F230000}"/>
    <cellStyle name="요약 4 3 8 2 2" xfId="20029" xr:uid="{00000000-0005-0000-0000-000050230000}"/>
    <cellStyle name="요약 4 3 9" xfId="10767" xr:uid="{00000000-0005-0000-0000-000051230000}"/>
    <cellStyle name="요약 4 3 9 2" xfId="17694" xr:uid="{00000000-0005-0000-0000-000052230000}"/>
    <cellStyle name="요약 4 4" xfId="5107" xr:uid="{00000000-0005-0000-0000-000053230000}"/>
    <cellStyle name="요약 4 4 2" xfId="6083" xr:uid="{00000000-0005-0000-0000-000054230000}"/>
    <cellStyle name="요약 4 4 2 2" xfId="6825" xr:uid="{00000000-0005-0000-0000-000055230000}"/>
    <cellStyle name="요약 4 4 2 2 2" xfId="12509" xr:uid="{00000000-0005-0000-0000-000056230000}"/>
    <cellStyle name="요약 4 4 2 2 2 2" xfId="18379" xr:uid="{00000000-0005-0000-0000-000057230000}"/>
    <cellStyle name="요약 4 4 2 3" xfId="11546" xr:uid="{00000000-0005-0000-0000-000058230000}"/>
    <cellStyle name="요약 4 4 2 3 2" xfId="19005" xr:uid="{00000000-0005-0000-0000-000059230000}"/>
    <cellStyle name="요약 4 4 3" xfId="7678" xr:uid="{00000000-0005-0000-0000-00005A230000}"/>
    <cellStyle name="요약 4 4 3 2" xfId="12955" xr:uid="{00000000-0005-0000-0000-00005B230000}"/>
    <cellStyle name="요약 4 4 3 2 2" xfId="19333" xr:uid="{00000000-0005-0000-0000-00005C230000}"/>
    <cellStyle name="요약 4 4 4" xfId="10965" xr:uid="{00000000-0005-0000-0000-00005D230000}"/>
    <cellStyle name="요약 4 4 4 2" xfId="17535" xr:uid="{00000000-0005-0000-0000-00005E230000}"/>
    <cellStyle name="요약 4 5" xfId="6006" xr:uid="{00000000-0005-0000-0000-00005F230000}"/>
    <cellStyle name="요약 4 5 2" xfId="6985" xr:uid="{00000000-0005-0000-0000-000060230000}"/>
    <cellStyle name="요약 4 5 2 2" xfId="12669" xr:uid="{00000000-0005-0000-0000-000061230000}"/>
    <cellStyle name="요약 4 5 2 2 2" xfId="19310" xr:uid="{00000000-0005-0000-0000-000062230000}"/>
    <cellStyle name="요약 4 5 3" xfId="11469" xr:uid="{00000000-0005-0000-0000-000063230000}"/>
    <cellStyle name="요약 4 5 3 2" xfId="19886" xr:uid="{00000000-0005-0000-0000-000064230000}"/>
    <cellStyle name="요약 4 6" xfId="3165" xr:uid="{00000000-0005-0000-0000-000065230000}"/>
    <cellStyle name="요약 4 6 2" xfId="6971" xr:uid="{00000000-0005-0000-0000-000066230000}"/>
    <cellStyle name="요약 4 6 2 2" xfId="12655" xr:uid="{00000000-0005-0000-0000-000067230000}"/>
    <cellStyle name="요약 4 6 2 2 2" xfId="19777" xr:uid="{00000000-0005-0000-0000-000068230000}"/>
    <cellStyle name="요약 4 6 3" xfId="10765" xr:uid="{00000000-0005-0000-0000-000069230000}"/>
    <cellStyle name="요약 4 6 3 2" xfId="17696" xr:uid="{00000000-0005-0000-0000-00006A230000}"/>
    <cellStyle name="요약 5" xfId="315" xr:uid="{00000000-0005-0000-0000-00006B230000}"/>
    <cellStyle name="요약 5 2" xfId="3172" xr:uid="{00000000-0005-0000-0000-00006C230000}"/>
    <cellStyle name="요약 5 2 2" xfId="5105" xr:uid="{00000000-0005-0000-0000-00006D230000}"/>
    <cellStyle name="요약 5 2 2 2" xfId="6081" xr:uid="{00000000-0005-0000-0000-00006E230000}"/>
    <cellStyle name="요약 5 2 2 2 2" xfId="6781" xr:uid="{00000000-0005-0000-0000-00006F230000}"/>
    <cellStyle name="요약 5 2 2 2 2 2" xfId="12465" xr:uid="{00000000-0005-0000-0000-000070230000}"/>
    <cellStyle name="요약 5 2 2 2 2 2 2" xfId="19556" xr:uid="{00000000-0005-0000-0000-000071230000}"/>
    <cellStyle name="요약 5 2 2 2 3" xfId="11544" xr:uid="{00000000-0005-0000-0000-000072230000}"/>
    <cellStyle name="요약 5 2 2 2 3 2" xfId="19956" xr:uid="{00000000-0005-0000-0000-000073230000}"/>
    <cellStyle name="요약 5 2 2 3" xfId="6728" xr:uid="{00000000-0005-0000-0000-000074230000}"/>
    <cellStyle name="요약 5 2 2 3 2" xfId="12412" xr:uid="{00000000-0005-0000-0000-000075230000}"/>
    <cellStyle name="요약 5 2 2 3 2 2" xfId="16879" xr:uid="{00000000-0005-0000-0000-000076230000}"/>
    <cellStyle name="요약 5 2 2 4" xfId="10963" xr:uid="{00000000-0005-0000-0000-000077230000}"/>
    <cellStyle name="요약 5 2 2 4 2" xfId="17537" xr:uid="{00000000-0005-0000-0000-000078230000}"/>
    <cellStyle name="요약 5 2 3" xfId="5852" xr:uid="{00000000-0005-0000-0000-000079230000}"/>
    <cellStyle name="요약 5 2 3 2" xfId="6543" xr:uid="{00000000-0005-0000-0000-00007A230000}"/>
    <cellStyle name="요약 5 2 3 2 2" xfId="12228" xr:uid="{00000000-0005-0000-0000-00007B230000}"/>
    <cellStyle name="요약 5 2 3 2 2 2" xfId="16968" xr:uid="{00000000-0005-0000-0000-00007C230000}"/>
    <cellStyle name="요약 5 2 3 3" xfId="11315" xr:uid="{00000000-0005-0000-0000-00007D230000}"/>
    <cellStyle name="요약 5 2 3 3 2" xfId="15364" xr:uid="{00000000-0005-0000-0000-00007E230000}"/>
    <cellStyle name="요약 5 2 4" xfId="6817" xr:uid="{00000000-0005-0000-0000-00007F230000}"/>
    <cellStyle name="요약 5 2 4 2" xfId="12501" xr:uid="{00000000-0005-0000-0000-000080230000}"/>
    <cellStyle name="요약 5 2 4 2 2" xfId="18357" xr:uid="{00000000-0005-0000-0000-000081230000}"/>
    <cellStyle name="요약 5 2 5" xfId="10772" xr:uid="{00000000-0005-0000-0000-000082230000}"/>
    <cellStyle name="요약 5 2 5 2" xfId="17689" xr:uid="{00000000-0005-0000-0000-000083230000}"/>
    <cellStyle name="요약 5 3" xfId="3173" xr:uid="{00000000-0005-0000-0000-000084230000}"/>
    <cellStyle name="요약 5 3 2" xfId="3174" xr:uid="{00000000-0005-0000-0000-000085230000}"/>
    <cellStyle name="요약 5 3 2 2" xfId="5340" xr:uid="{00000000-0005-0000-0000-000086230000}"/>
    <cellStyle name="요약 5 3 2 2 2" xfId="6743" xr:uid="{00000000-0005-0000-0000-000087230000}"/>
    <cellStyle name="요약 5 3 2 2 2 2" xfId="12427" xr:uid="{00000000-0005-0000-0000-000088230000}"/>
    <cellStyle name="요약 5 3 2 2 2 2 2" xfId="16868" xr:uid="{00000000-0005-0000-0000-000089230000}"/>
    <cellStyle name="요약 5 3 2 2 3" xfId="11172" xr:uid="{00000000-0005-0000-0000-00008A230000}"/>
    <cellStyle name="요약 5 3 2 2 3 2" xfId="18592" xr:uid="{00000000-0005-0000-0000-00008B230000}"/>
    <cellStyle name="요약 5 3 2 3" xfId="5899" xr:uid="{00000000-0005-0000-0000-00008C230000}"/>
    <cellStyle name="요약 5 3 2 3 2" xfId="7055" xr:uid="{00000000-0005-0000-0000-00008D230000}"/>
    <cellStyle name="요약 5 3 2 3 2 2" xfId="12739" xr:uid="{00000000-0005-0000-0000-00008E230000}"/>
    <cellStyle name="요약 5 3 2 3 2 2 2" xfId="19397" xr:uid="{00000000-0005-0000-0000-00008F230000}"/>
    <cellStyle name="요약 5 3 2 3 3" xfId="11362" xr:uid="{00000000-0005-0000-0000-000090230000}"/>
    <cellStyle name="요약 5 3 2 3 3 2" xfId="19707" xr:uid="{00000000-0005-0000-0000-000091230000}"/>
    <cellStyle name="요약 5 3 2 4" xfId="6829" xr:uid="{00000000-0005-0000-0000-000092230000}"/>
    <cellStyle name="요약 5 3 2 4 2" xfId="12513" xr:uid="{00000000-0005-0000-0000-000093230000}"/>
    <cellStyle name="요약 5 3 2 4 2 2" xfId="15532" xr:uid="{00000000-0005-0000-0000-000094230000}"/>
    <cellStyle name="요약 5 3 2 5" xfId="10774" xr:uid="{00000000-0005-0000-0000-000095230000}"/>
    <cellStyle name="요약 5 3 2 5 2" xfId="17687" xr:uid="{00000000-0005-0000-0000-000096230000}"/>
    <cellStyle name="요약 5 3 3" xfId="3175" xr:uid="{00000000-0005-0000-0000-000097230000}"/>
    <cellStyle name="요약 5 3 3 2" xfId="5341" xr:uid="{00000000-0005-0000-0000-000098230000}"/>
    <cellStyle name="요약 5 3 3 2 2" xfId="7076" xr:uid="{00000000-0005-0000-0000-000099230000}"/>
    <cellStyle name="요약 5 3 3 2 2 2" xfId="12760" xr:uid="{00000000-0005-0000-0000-00009A230000}"/>
    <cellStyle name="요약 5 3 3 2 2 2 2" xfId="19274" xr:uid="{00000000-0005-0000-0000-00009B230000}"/>
    <cellStyle name="요약 5 3 3 2 3" xfId="11173" xr:uid="{00000000-0005-0000-0000-00009C230000}"/>
    <cellStyle name="요약 5 3 3 2 3 2" xfId="18321" xr:uid="{00000000-0005-0000-0000-00009D230000}"/>
    <cellStyle name="요약 5 3 3 3" xfId="6052" xr:uid="{00000000-0005-0000-0000-00009E230000}"/>
    <cellStyle name="요약 5 3 3 3 2" xfId="6947" xr:uid="{00000000-0005-0000-0000-00009F230000}"/>
    <cellStyle name="요약 5 3 3 3 2 2" xfId="12631" xr:uid="{00000000-0005-0000-0000-0000A0230000}"/>
    <cellStyle name="요약 5 3 3 3 2 2 2" xfId="19046" xr:uid="{00000000-0005-0000-0000-0000A1230000}"/>
    <cellStyle name="요약 5 3 3 3 3" xfId="11515" xr:uid="{00000000-0005-0000-0000-0000A2230000}"/>
    <cellStyle name="요약 5 3 3 3 3 2" xfId="19093" xr:uid="{00000000-0005-0000-0000-0000A3230000}"/>
    <cellStyle name="요약 5 3 3 4" xfId="6695" xr:uid="{00000000-0005-0000-0000-0000A4230000}"/>
    <cellStyle name="요약 5 3 3 4 2" xfId="12379" xr:uid="{00000000-0005-0000-0000-0000A5230000}"/>
    <cellStyle name="요약 5 3 3 4 2 2" xfId="16896" xr:uid="{00000000-0005-0000-0000-0000A6230000}"/>
    <cellStyle name="요약 5 3 3 5" xfId="10775" xr:uid="{00000000-0005-0000-0000-0000A7230000}"/>
    <cellStyle name="요약 5 3 3 5 2" xfId="17686" xr:uid="{00000000-0005-0000-0000-0000A8230000}"/>
    <cellStyle name="요약 5 3 4" xfId="3176" xr:uid="{00000000-0005-0000-0000-0000A9230000}"/>
    <cellStyle name="요약 5 3 4 2" xfId="5342" xr:uid="{00000000-0005-0000-0000-0000AA230000}"/>
    <cellStyle name="요약 5 3 4 2 2" xfId="6747" xr:uid="{00000000-0005-0000-0000-0000AB230000}"/>
    <cellStyle name="요약 5 3 4 2 2 2" xfId="12431" xr:uid="{00000000-0005-0000-0000-0000AC230000}"/>
    <cellStyle name="요약 5 3 4 2 2 2 2" xfId="15369" xr:uid="{00000000-0005-0000-0000-0000AD230000}"/>
    <cellStyle name="요약 5 3 4 2 3" xfId="11174" xr:uid="{00000000-0005-0000-0000-0000AE230000}"/>
    <cellStyle name="요약 5 3 4 2 3 2" xfId="18274" xr:uid="{00000000-0005-0000-0000-0000AF230000}"/>
    <cellStyle name="요약 5 3 4 3" xfId="6010" xr:uid="{00000000-0005-0000-0000-0000B0230000}"/>
    <cellStyle name="요약 5 3 4 3 2" xfId="6921" xr:uid="{00000000-0005-0000-0000-0000B1230000}"/>
    <cellStyle name="요약 5 3 4 3 2 2" xfId="12605" xr:uid="{00000000-0005-0000-0000-0000B2230000}"/>
    <cellStyle name="요약 5 3 4 3 2 2 2" xfId="19960" xr:uid="{00000000-0005-0000-0000-0000B3230000}"/>
    <cellStyle name="요약 5 3 4 3 3" xfId="11473" xr:uid="{00000000-0005-0000-0000-0000B4230000}"/>
    <cellStyle name="요약 5 3 4 3 3 2" xfId="19453" xr:uid="{00000000-0005-0000-0000-0000B5230000}"/>
    <cellStyle name="요약 5 3 4 4" xfId="7014" xr:uid="{00000000-0005-0000-0000-0000B6230000}"/>
    <cellStyle name="요약 5 3 4 4 2" xfId="12698" xr:uid="{00000000-0005-0000-0000-0000B7230000}"/>
    <cellStyle name="요약 5 3 4 4 2 2" xfId="20065" xr:uid="{00000000-0005-0000-0000-0000B8230000}"/>
    <cellStyle name="요약 5 3 4 5" xfId="10776" xr:uid="{00000000-0005-0000-0000-0000B9230000}"/>
    <cellStyle name="요약 5 3 4 5 2" xfId="17685" xr:uid="{00000000-0005-0000-0000-0000BA230000}"/>
    <cellStyle name="요약 5 3 5" xfId="4144" xr:uid="{00000000-0005-0000-0000-0000BB230000}"/>
    <cellStyle name="요약 5 3 6" xfId="4936" xr:uid="{00000000-0005-0000-0000-0000BC230000}"/>
    <cellStyle name="요약 5 3 6 2" xfId="5389" xr:uid="{00000000-0005-0000-0000-0000BD230000}"/>
    <cellStyle name="요약 5 3 6 2 2" xfId="6749" xr:uid="{00000000-0005-0000-0000-0000BE230000}"/>
    <cellStyle name="요약 5 3 6 2 2 2" xfId="12433" xr:uid="{00000000-0005-0000-0000-0000BF230000}"/>
    <cellStyle name="요약 5 3 6 2 2 2 2" xfId="19559" xr:uid="{00000000-0005-0000-0000-0000C0230000}"/>
    <cellStyle name="요약 5 3 6 2 3" xfId="11221" xr:uid="{00000000-0005-0000-0000-0000C1230000}"/>
    <cellStyle name="요약 5 3 6 2 3 2" xfId="17336" xr:uid="{00000000-0005-0000-0000-0000C2230000}"/>
    <cellStyle name="요약 5 3 6 3" xfId="5884" xr:uid="{00000000-0005-0000-0000-0000C3230000}"/>
    <cellStyle name="요약 5 3 6 3 2" xfId="6616" xr:uid="{00000000-0005-0000-0000-0000C4230000}"/>
    <cellStyle name="요약 5 3 6 3 2 2" xfId="12301" xr:uid="{00000000-0005-0000-0000-0000C5230000}"/>
    <cellStyle name="요약 5 3 6 3 2 2 2" xfId="16934" xr:uid="{00000000-0005-0000-0000-0000C6230000}"/>
    <cellStyle name="요약 5 3 6 3 3" xfId="11347" xr:uid="{00000000-0005-0000-0000-0000C7230000}"/>
    <cellStyle name="요약 5 3 6 3 3 2" xfId="19354" xr:uid="{00000000-0005-0000-0000-0000C8230000}"/>
    <cellStyle name="요약 5 3 6 4" xfId="6830" xr:uid="{00000000-0005-0000-0000-0000C9230000}"/>
    <cellStyle name="요약 5 3 6 4 2" xfId="12514" xr:uid="{00000000-0005-0000-0000-0000CA230000}"/>
    <cellStyle name="요약 5 3 6 4 2 2" xfId="15419" xr:uid="{00000000-0005-0000-0000-0000CB230000}"/>
    <cellStyle name="요약 5 3 6 5" xfId="10939" xr:uid="{00000000-0005-0000-0000-0000CC230000}"/>
    <cellStyle name="요약 5 3 6 5 2" xfId="17557" xr:uid="{00000000-0005-0000-0000-0000CD230000}"/>
    <cellStyle name="요약 5 3 7" xfId="5339" xr:uid="{00000000-0005-0000-0000-0000CE230000}"/>
    <cellStyle name="요약 5 3 7 2" xfId="5837" xr:uid="{00000000-0005-0000-0000-0000CF230000}"/>
    <cellStyle name="요약 5 3 7 2 2" xfId="6487" xr:uid="{00000000-0005-0000-0000-0000D0230000}"/>
    <cellStyle name="요약 5 3 7 2 2 2" xfId="12172" xr:uid="{00000000-0005-0000-0000-0000D1230000}"/>
    <cellStyle name="요약 5 3 7 2 2 2 2" xfId="17012" xr:uid="{00000000-0005-0000-0000-0000D2230000}"/>
    <cellStyle name="요약 5 3 7 2 3" xfId="11300" xr:uid="{00000000-0005-0000-0000-0000D3230000}"/>
    <cellStyle name="요약 5 3 7 2 3 2" xfId="17287" xr:uid="{00000000-0005-0000-0000-0000D4230000}"/>
    <cellStyle name="요약 5 3 7 3" xfId="6484" xr:uid="{00000000-0005-0000-0000-0000D5230000}"/>
    <cellStyle name="요약 5 3 7 3 2" xfId="12169" xr:uid="{00000000-0005-0000-0000-0000D6230000}"/>
    <cellStyle name="요약 5 3 7 3 2 2" xfId="18903" xr:uid="{00000000-0005-0000-0000-0000D7230000}"/>
    <cellStyle name="요약 5 3 7 4" xfId="11171" xr:uid="{00000000-0005-0000-0000-0000D8230000}"/>
    <cellStyle name="요약 5 3 7 4 2" xfId="18615" xr:uid="{00000000-0005-0000-0000-0000D9230000}"/>
    <cellStyle name="요약 5 3 8" xfId="6821" xr:uid="{00000000-0005-0000-0000-0000DA230000}"/>
    <cellStyle name="요약 5 3 8 2" xfId="12505" xr:uid="{00000000-0005-0000-0000-0000DB230000}"/>
    <cellStyle name="요약 5 3 8 2 2" xfId="18395" xr:uid="{00000000-0005-0000-0000-0000DC230000}"/>
    <cellStyle name="요약 5 3 9" xfId="10773" xr:uid="{00000000-0005-0000-0000-0000DD230000}"/>
    <cellStyle name="요약 5 3 9 2" xfId="17688" xr:uid="{00000000-0005-0000-0000-0000DE230000}"/>
    <cellStyle name="요약 5 4" xfId="5170" xr:uid="{00000000-0005-0000-0000-0000DF230000}"/>
    <cellStyle name="요약 5 4 2" xfId="6146" xr:uid="{00000000-0005-0000-0000-0000E0230000}"/>
    <cellStyle name="요약 5 4 2 2" xfId="6788" xr:uid="{00000000-0005-0000-0000-0000E1230000}"/>
    <cellStyle name="요약 5 4 2 2 2" xfId="12472" xr:uid="{00000000-0005-0000-0000-0000E2230000}"/>
    <cellStyle name="요약 5 4 2 2 2 2" xfId="18408" xr:uid="{00000000-0005-0000-0000-0000E3230000}"/>
    <cellStyle name="요약 5 4 2 3" xfId="11609" xr:uid="{00000000-0005-0000-0000-0000E4230000}"/>
    <cellStyle name="요약 5 4 2 3 2" xfId="19121" xr:uid="{00000000-0005-0000-0000-0000E5230000}"/>
    <cellStyle name="요약 5 4 3" xfId="7074" xr:uid="{00000000-0005-0000-0000-0000E6230000}"/>
    <cellStyle name="요약 5 4 3 2" xfId="12758" xr:uid="{00000000-0005-0000-0000-0000E7230000}"/>
    <cellStyle name="요약 5 4 3 2 2" xfId="19590" xr:uid="{00000000-0005-0000-0000-0000E8230000}"/>
    <cellStyle name="요약 5 4 4" xfId="11028" xr:uid="{00000000-0005-0000-0000-0000E9230000}"/>
    <cellStyle name="요약 5 4 4 2" xfId="17492" xr:uid="{00000000-0005-0000-0000-0000EA230000}"/>
    <cellStyle name="요약 5 5" xfId="5943" xr:uid="{00000000-0005-0000-0000-0000EB230000}"/>
    <cellStyle name="요약 5 5 2" xfId="6955" xr:uid="{00000000-0005-0000-0000-0000EC230000}"/>
    <cellStyle name="요약 5 5 2 2" xfId="12639" xr:uid="{00000000-0005-0000-0000-0000ED230000}"/>
    <cellStyle name="요약 5 5 2 2 2" xfId="19125" xr:uid="{00000000-0005-0000-0000-0000EE230000}"/>
    <cellStyle name="요약 5 5 3" xfId="11406" xr:uid="{00000000-0005-0000-0000-0000EF230000}"/>
    <cellStyle name="요약 5 5 3 2" xfId="19317" xr:uid="{00000000-0005-0000-0000-0000F0230000}"/>
    <cellStyle name="요약 5 6" xfId="3171" xr:uid="{00000000-0005-0000-0000-0000F1230000}"/>
    <cellStyle name="요약 5 6 2" xfId="6828" xr:uid="{00000000-0005-0000-0000-0000F2230000}"/>
    <cellStyle name="요약 5 6 2 2" xfId="12512" xr:uid="{00000000-0005-0000-0000-0000F3230000}"/>
    <cellStyle name="요약 5 6 2 2 2" xfId="18376" xr:uid="{00000000-0005-0000-0000-0000F4230000}"/>
    <cellStyle name="요약 5 6 3" xfId="10771" xr:uid="{00000000-0005-0000-0000-0000F5230000}"/>
    <cellStyle name="요약 5 6 3 2" xfId="17690" xr:uid="{00000000-0005-0000-0000-0000F6230000}"/>
    <cellStyle name="요약 6" xfId="316" xr:uid="{00000000-0005-0000-0000-0000F7230000}"/>
    <cellStyle name="요약 6 2" xfId="3178" xr:uid="{00000000-0005-0000-0000-0000F8230000}"/>
    <cellStyle name="요약 6 2 2" xfId="5103" xr:uid="{00000000-0005-0000-0000-0000F9230000}"/>
    <cellStyle name="요약 6 2 2 2" xfId="6079" xr:uid="{00000000-0005-0000-0000-0000FA230000}"/>
    <cellStyle name="요약 6 2 2 2 2" xfId="6779" xr:uid="{00000000-0005-0000-0000-0000FB230000}"/>
    <cellStyle name="요약 6 2 2 2 2 2" xfId="12463" xr:uid="{00000000-0005-0000-0000-0000FC230000}"/>
    <cellStyle name="요약 6 2 2 2 2 2 2" xfId="18410" xr:uid="{00000000-0005-0000-0000-0000FD230000}"/>
    <cellStyle name="요약 6 2 2 2 3" xfId="11542" xr:uid="{00000000-0005-0000-0000-0000FE230000}"/>
    <cellStyle name="요약 6 2 2 2 3 2" xfId="19258" xr:uid="{00000000-0005-0000-0000-0000FF230000}"/>
    <cellStyle name="요약 6 2 2 3" xfId="7679" xr:uid="{00000000-0005-0000-0000-000000240000}"/>
    <cellStyle name="요약 6 2 2 3 2" xfId="12956" xr:uid="{00000000-0005-0000-0000-000001240000}"/>
    <cellStyle name="요약 6 2 2 3 2 2" xfId="19003" xr:uid="{00000000-0005-0000-0000-000002240000}"/>
    <cellStyle name="요약 6 2 2 4" xfId="10961" xr:uid="{00000000-0005-0000-0000-000003240000}"/>
    <cellStyle name="요약 6 2 2 4 2" xfId="17539" xr:uid="{00000000-0005-0000-0000-000004240000}"/>
    <cellStyle name="요약 6 2 3" xfId="5815" xr:uid="{00000000-0005-0000-0000-000005240000}"/>
    <cellStyle name="요약 6 2 3 2" xfId="7673" xr:uid="{00000000-0005-0000-0000-000006240000}"/>
    <cellStyle name="요약 6 2 3 2 2" xfId="12950" xr:uid="{00000000-0005-0000-0000-000007240000}"/>
    <cellStyle name="요약 6 2 3 2 2 2" xfId="19481" xr:uid="{00000000-0005-0000-0000-000008240000}"/>
    <cellStyle name="요약 6 2 3 3" xfId="11278" xr:uid="{00000000-0005-0000-0000-000009240000}"/>
    <cellStyle name="요약 6 2 3 3 2" xfId="17304" xr:uid="{00000000-0005-0000-0000-00000A240000}"/>
    <cellStyle name="요약 6 2 4" xfId="6478" xr:uid="{00000000-0005-0000-0000-00000B240000}"/>
    <cellStyle name="요약 6 2 4 2" xfId="12163" xr:uid="{00000000-0005-0000-0000-00000C240000}"/>
    <cellStyle name="요약 6 2 4 2 2" xfId="17016" xr:uid="{00000000-0005-0000-0000-00000D240000}"/>
    <cellStyle name="요약 6 2 5" xfId="10778" xr:uid="{00000000-0005-0000-0000-00000E240000}"/>
    <cellStyle name="요약 6 2 5 2" xfId="17683" xr:uid="{00000000-0005-0000-0000-00000F240000}"/>
    <cellStyle name="요약 6 3" xfId="3179" xr:uid="{00000000-0005-0000-0000-000010240000}"/>
    <cellStyle name="요약 6 3 2" xfId="3180" xr:uid="{00000000-0005-0000-0000-000011240000}"/>
    <cellStyle name="요약 6 3 2 2" xfId="5344" xr:uid="{00000000-0005-0000-0000-000012240000}"/>
    <cellStyle name="요약 6 3 2 2 2" xfId="6578" xr:uid="{00000000-0005-0000-0000-000013240000}"/>
    <cellStyle name="요약 6 3 2 2 2 2" xfId="12263" xr:uid="{00000000-0005-0000-0000-000014240000}"/>
    <cellStyle name="요약 6 3 2 2 2 2 2" xfId="16951" xr:uid="{00000000-0005-0000-0000-000015240000}"/>
    <cellStyle name="요약 6 3 2 2 3" xfId="11176" xr:uid="{00000000-0005-0000-0000-000016240000}"/>
    <cellStyle name="요약 6 3 2 2 3 2" xfId="17373" xr:uid="{00000000-0005-0000-0000-000017240000}"/>
    <cellStyle name="요약 6 3 2 3" xfId="5901" xr:uid="{00000000-0005-0000-0000-000018240000}"/>
    <cellStyle name="요약 6 3 2 3 2" xfId="6761" xr:uid="{00000000-0005-0000-0000-000019240000}"/>
    <cellStyle name="요약 6 3 2 3 2 2" xfId="12445" xr:uid="{00000000-0005-0000-0000-00001A240000}"/>
    <cellStyle name="요약 6 3 2 3 2 2 2" xfId="19621" xr:uid="{00000000-0005-0000-0000-00001B240000}"/>
    <cellStyle name="요약 6 3 2 3 3" xfId="11364" xr:uid="{00000000-0005-0000-0000-00001C240000}"/>
    <cellStyle name="요약 6 3 2 3 3 2" xfId="19388" xr:uid="{00000000-0005-0000-0000-00001D240000}"/>
    <cellStyle name="요약 6 3 2 4" xfId="6692" xr:uid="{00000000-0005-0000-0000-00001E240000}"/>
    <cellStyle name="요약 6 3 2 4 2" xfId="12376" xr:uid="{00000000-0005-0000-0000-00001F240000}"/>
    <cellStyle name="요약 6 3 2 4 2 2" xfId="16898" xr:uid="{00000000-0005-0000-0000-000020240000}"/>
    <cellStyle name="요약 6 3 2 5" xfId="10780" xr:uid="{00000000-0005-0000-0000-000021240000}"/>
    <cellStyle name="요약 6 3 2 5 2" xfId="17681" xr:uid="{00000000-0005-0000-0000-000022240000}"/>
    <cellStyle name="요약 6 3 3" xfId="3181" xr:uid="{00000000-0005-0000-0000-000023240000}"/>
    <cellStyle name="요약 6 3 3 2" xfId="5345" xr:uid="{00000000-0005-0000-0000-000024240000}"/>
    <cellStyle name="요약 6 3 3 2 2" xfId="7011" xr:uid="{00000000-0005-0000-0000-000025240000}"/>
    <cellStyle name="요약 6 3 3 2 2 2" xfId="12695" xr:uid="{00000000-0005-0000-0000-000026240000}"/>
    <cellStyle name="요약 6 3 3 2 2 2 2" xfId="19839" xr:uid="{00000000-0005-0000-0000-000027240000}"/>
    <cellStyle name="요약 6 3 3 2 3" xfId="11177" xr:uid="{00000000-0005-0000-0000-000028240000}"/>
    <cellStyle name="요약 6 3 3 2 3 2" xfId="17372" xr:uid="{00000000-0005-0000-0000-000029240000}"/>
    <cellStyle name="요약 6 3 3 3" xfId="5900" xr:uid="{00000000-0005-0000-0000-00002A240000}"/>
    <cellStyle name="요약 6 3 3 3 2" xfId="7077" xr:uid="{00000000-0005-0000-0000-00002B240000}"/>
    <cellStyle name="요약 6 3 3 3 2 2" xfId="12761" xr:uid="{00000000-0005-0000-0000-00002C240000}"/>
    <cellStyle name="요약 6 3 3 3 2 2 2" xfId="19649" xr:uid="{00000000-0005-0000-0000-00002D240000}"/>
    <cellStyle name="요약 6 3 3 3 3" xfId="11363" xr:uid="{00000000-0005-0000-0000-00002E240000}"/>
    <cellStyle name="요약 6 3 3 3 3 2" xfId="20009" xr:uid="{00000000-0005-0000-0000-00002F240000}"/>
    <cellStyle name="요약 6 3 3 4" xfId="6693" xr:uid="{00000000-0005-0000-0000-000030240000}"/>
    <cellStyle name="요약 6 3 3 4 2" xfId="12377" xr:uid="{00000000-0005-0000-0000-000031240000}"/>
    <cellStyle name="요약 6 3 3 4 2 2" xfId="17959" xr:uid="{00000000-0005-0000-0000-000032240000}"/>
    <cellStyle name="요약 6 3 3 5" xfId="10781" xr:uid="{00000000-0005-0000-0000-000033240000}"/>
    <cellStyle name="요약 6 3 3 5 2" xfId="17680" xr:uid="{00000000-0005-0000-0000-000034240000}"/>
    <cellStyle name="요약 6 3 4" xfId="3182" xr:uid="{00000000-0005-0000-0000-000035240000}"/>
    <cellStyle name="요약 6 3 4 2" xfId="5346" xr:uid="{00000000-0005-0000-0000-000036240000}"/>
    <cellStyle name="요약 6 3 4 2 2" xfId="6890" xr:uid="{00000000-0005-0000-0000-000037240000}"/>
    <cellStyle name="요약 6 3 4 2 2 2" xfId="12574" xr:uid="{00000000-0005-0000-0000-000038240000}"/>
    <cellStyle name="요약 6 3 4 2 2 2 2" xfId="19676" xr:uid="{00000000-0005-0000-0000-000039240000}"/>
    <cellStyle name="요약 6 3 4 2 3" xfId="11178" xr:uid="{00000000-0005-0000-0000-00003A240000}"/>
    <cellStyle name="요약 6 3 4 2 3 2" xfId="17371" xr:uid="{00000000-0005-0000-0000-00003B240000}"/>
    <cellStyle name="요약 6 3 4 3" xfId="5836" xr:uid="{00000000-0005-0000-0000-00003C240000}"/>
    <cellStyle name="요약 6 3 4 3 2" xfId="6769" xr:uid="{00000000-0005-0000-0000-00003D240000}"/>
    <cellStyle name="요약 6 3 4 3 2 2" xfId="12453" xr:uid="{00000000-0005-0000-0000-00003E240000}"/>
    <cellStyle name="요약 6 3 4 3 2 2 2" xfId="20048" xr:uid="{00000000-0005-0000-0000-00003F240000}"/>
    <cellStyle name="요약 6 3 4 3 3" xfId="11299" xr:uid="{00000000-0005-0000-0000-000040240000}"/>
    <cellStyle name="요약 6 3 4 3 3 2" xfId="17288" xr:uid="{00000000-0005-0000-0000-000041240000}"/>
    <cellStyle name="요약 6 3 4 4" xfId="6694" xr:uid="{00000000-0005-0000-0000-000042240000}"/>
    <cellStyle name="요약 6 3 4 4 2" xfId="12378" xr:uid="{00000000-0005-0000-0000-000043240000}"/>
    <cellStyle name="요약 6 3 4 4 2 2" xfId="16897" xr:uid="{00000000-0005-0000-0000-000044240000}"/>
    <cellStyle name="요약 6 3 4 5" xfId="10782" xr:uid="{00000000-0005-0000-0000-000045240000}"/>
    <cellStyle name="요약 6 3 4 5 2" xfId="17679" xr:uid="{00000000-0005-0000-0000-000046240000}"/>
    <cellStyle name="요약 6 3 5" xfId="4143" xr:uid="{00000000-0005-0000-0000-000047240000}"/>
    <cellStyle name="요약 6 3 6" xfId="4937" xr:uid="{00000000-0005-0000-0000-000048240000}"/>
    <cellStyle name="요약 6 3 6 2" xfId="5390" xr:uid="{00000000-0005-0000-0000-000049240000}"/>
    <cellStyle name="요약 6 3 6 2 2" xfId="7069" xr:uid="{00000000-0005-0000-0000-00004A240000}"/>
    <cellStyle name="요약 6 3 6 2 2 2" xfId="12753" xr:uid="{00000000-0005-0000-0000-00004B240000}"/>
    <cellStyle name="요약 6 3 6 2 2 2 2" xfId="19171" xr:uid="{00000000-0005-0000-0000-00004C240000}"/>
    <cellStyle name="요약 6 3 6 2 3" xfId="11222" xr:uid="{00000000-0005-0000-0000-00004D240000}"/>
    <cellStyle name="요약 6 3 6 2 3 2" xfId="17335" xr:uid="{00000000-0005-0000-0000-00004E240000}"/>
    <cellStyle name="요약 6 3 6 3" xfId="6049" xr:uid="{00000000-0005-0000-0000-00004F240000}"/>
    <cellStyle name="요약 6 3 6 3 2" xfId="7033" xr:uid="{00000000-0005-0000-0000-000050240000}"/>
    <cellStyle name="요약 6 3 6 3 2 2" xfId="12717" xr:uid="{00000000-0005-0000-0000-000051240000}"/>
    <cellStyle name="요약 6 3 6 3 2 2 2" xfId="18553" xr:uid="{00000000-0005-0000-0000-000052240000}"/>
    <cellStyle name="요약 6 3 6 3 3" xfId="11512" xr:uid="{00000000-0005-0000-0000-000053240000}"/>
    <cellStyle name="요약 6 3 6 3 3 2" xfId="19742" xr:uid="{00000000-0005-0000-0000-000054240000}"/>
    <cellStyle name="요약 6 3 6 4" xfId="6850" xr:uid="{00000000-0005-0000-0000-000055240000}"/>
    <cellStyle name="요약 6 3 6 4 2" xfId="12534" xr:uid="{00000000-0005-0000-0000-000056240000}"/>
    <cellStyle name="요약 6 3 6 4 2 2" xfId="19210" xr:uid="{00000000-0005-0000-0000-000057240000}"/>
    <cellStyle name="요약 6 3 6 5" xfId="10940" xr:uid="{00000000-0005-0000-0000-000058240000}"/>
    <cellStyle name="요약 6 3 6 5 2" xfId="17556" xr:uid="{00000000-0005-0000-0000-000059240000}"/>
    <cellStyle name="요약 6 3 7" xfId="5343" xr:uid="{00000000-0005-0000-0000-00005A240000}"/>
    <cellStyle name="요약 6 3 7 2" xfId="5902" xr:uid="{00000000-0005-0000-0000-00005B240000}"/>
    <cellStyle name="요약 6 3 7 2 2" xfId="6976" xr:uid="{00000000-0005-0000-0000-00005C240000}"/>
    <cellStyle name="요약 6 3 7 2 2 2" xfId="12660" xr:uid="{00000000-0005-0000-0000-00005D240000}"/>
    <cellStyle name="요약 6 3 7 2 2 2 2" xfId="19551" xr:uid="{00000000-0005-0000-0000-00005E240000}"/>
    <cellStyle name="요약 6 3 7 2 3" xfId="11365" xr:uid="{00000000-0005-0000-0000-00005F240000}"/>
    <cellStyle name="요약 6 3 7 2 3 2" xfId="19058" xr:uid="{00000000-0005-0000-0000-000060240000}"/>
    <cellStyle name="요약 6 3 7 3" xfId="6538" xr:uid="{00000000-0005-0000-0000-000061240000}"/>
    <cellStyle name="요약 6 3 7 3 2" xfId="12223" xr:uid="{00000000-0005-0000-0000-000062240000}"/>
    <cellStyle name="요약 6 3 7 3 2 2" xfId="16971" xr:uid="{00000000-0005-0000-0000-000063240000}"/>
    <cellStyle name="요약 6 3 7 4" xfId="11175" xr:uid="{00000000-0005-0000-0000-000064240000}"/>
    <cellStyle name="요약 6 3 7 4 2" xfId="17374" xr:uid="{00000000-0005-0000-0000-000065240000}"/>
    <cellStyle name="요약 6 3 8" xfId="6691" xr:uid="{00000000-0005-0000-0000-000066240000}"/>
    <cellStyle name="요약 6 3 8 2" xfId="12375" xr:uid="{00000000-0005-0000-0000-000067240000}"/>
    <cellStyle name="요약 6 3 8 2 2" xfId="17958" xr:uid="{00000000-0005-0000-0000-000068240000}"/>
    <cellStyle name="요약 6 3 9" xfId="10779" xr:uid="{00000000-0005-0000-0000-000069240000}"/>
    <cellStyle name="요약 6 3 9 2" xfId="17682" xr:uid="{00000000-0005-0000-0000-00006A240000}"/>
    <cellStyle name="요약 6 4" xfId="5104" xr:uid="{00000000-0005-0000-0000-00006B240000}"/>
    <cellStyle name="요약 6 4 2" xfId="6080" xr:uid="{00000000-0005-0000-0000-00006C240000}"/>
    <cellStyle name="요약 6 4 2 2" xfId="6780" xr:uid="{00000000-0005-0000-0000-00006D240000}"/>
    <cellStyle name="요약 6 4 2 2 2" xfId="12464" xr:uid="{00000000-0005-0000-0000-00006E240000}"/>
    <cellStyle name="요약 6 4 2 2 2 2" xfId="18409" xr:uid="{00000000-0005-0000-0000-00006F240000}"/>
    <cellStyle name="요약 6 4 2 3" xfId="11543" xr:uid="{00000000-0005-0000-0000-000070240000}"/>
    <cellStyle name="요약 6 4 2 3 2" xfId="19654" xr:uid="{00000000-0005-0000-0000-000071240000}"/>
    <cellStyle name="요약 6 4 3" xfId="6883" xr:uid="{00000000-0005-0000-0000-000072240000}"/>
    <cellStyle name="요약 6 4 3 2" xfId="12567" xr:uid="{00000000-0005-0000-0000-000073240000}"/>
    <cellStyle name="요약 6 4 3 2 2" xfId="19756" xr:uid="{00000000-0005-0000-0000-000074240000}"/>
    <cellStyle name="요약 6 4 4" xfId="10962" xr:uid="{00000000-0005-0000-0000-000075240000}"/>
    <cellStyle name="요약 6 4 4 2" xfId="17538" xr:uid="{00000000-0005-0000-0000-000076240000}"/>
    <cellStyle name="요약 6 5" xfId="5851" xr:uid="{00000000-0005-0000-0000-000077240000}"/>
    <cellStyle name="요약 6 5 2" xfId="6785" xr:uid="{00000000-0005-0000-0000-000078240000}"/>
    <cellStyle name="요약 6 5 2 2" xfId="12469" xr:uid="{00000000-0005-0000-0000-000079240000}"/>
    <cellStyle name="요약 6 5 2 2 2" xfId="20035" xr:uid="{00000000-0005-0000-0000-00007A240000}"/>
    <cellStyle name="요약 6 5 3" xfId="11314" xr:uid="{00000000-0005-0000-0000-00007B240000}"/>
    <cellStyle name="요약 6 5 3 2" xfId="15420" xr:uid="{00000000-0005-0000-0000-00007C240000}"/>
    <cellStyle name="요약 6 6" xfId="3177" xr:uid="{00000000-0005-0000-0000-00007D240000}"/>
    <cellStyle name="요약 6 6 2" xfId="6684" xr:uid="{00000000-0005-0000-0000-00007E240000}"/>
    <cellStyle name="요약 6 6 2 2" xfId="12368" xr:uid="{00000000-0005-0000-0000-00007F240000}"/>
    <cellStyle name="요약 6 6 2 2 2" xfId="16900" xr:uid="{00000000-0005-0000-0000-000080240000}"/>
    <cellStyle name="요약 6 6 3" xfId="10777" xr:uid="{00000000-0005-0000-0000-000081240000}"/>
    <cellStyle name="요약 6 6 3 2" xfId="17684" xr:uid="{00000000-0005-0000-0000-000082240000}"/>
    <cellStyle name="요약 7" xfId="317" xr:uid="{00000000-0005-0000-0000-000083240000}"/>
    <cellStyle name="요약 7 2" xfId="3184" xr:uid="{00000000-0005-0000-0000-000084240000}"/>
    <cellStyle name="요약 7 2 2" xfId="5101" xr:uid="{00000000-0005-0000-0000-000085240000}"/>
    <cellStyle name="요약 7 2 2 2" xfId="6077" xr:uid="{00000000-0005-0000-0000-000086240000}"/>
    <cellStyle name="요약 7 2 2 2 2" xfId="6877" xr:uid="{00000000-0005-0000-0000-000087240000}"/>
    <cellStyle name="요약 7 2 2 2 2 2" xfId="12561" xr:uid="{00000000-0005-0000-0000-000088240000}"/>
    <cellStyle name="요약 7 2 2 2 2 2 2" xfId="19447" xr:uid="{00000000-0005-0000-0000-000089240000}"/>
    <cellStyle name="요약 7 2 2 2 3" xfId="11540" xr:uid="{00000000-0005-0000-0000-00008A240000}"/>
    <cellStyle name="요약 7 2 2 2 3 2" xfId="19574" xr:uid="{00000000-0005-0000-0000-00008B240000}"/>
    <cellStyle name="요약 7 2 2 3" xfId="6489" xr:uid="{00000000-0005-0000-0000-00008C240000}"/>
    <cellStyle name="요약 7 2 2 3 2" xfId="12174" xr:uid="{00000000-0005-0000-0000-00008D240000}"/>
    <cellStyle name="요약 7 2 2 3 2 2" xfId="17010" xr:uid="{00000000-0005-0000-0000-00008E240000}"/>
    <cellStyle name="요약 7 2 2 4" xfId="10959" xr:uid="{00000000-0005-0000-0000-00008F240000}"/>
    <cellStyle name="요약 7 2 2 4 2" xfId="17541" xr:uid="{00000000-0005-0000-0000-000090240000}"/>
    <cellStyle name="요약 7 2 3" xfId="6007" xr:uid="{00000000-0005-0000-0000-000091240000}"/>
    <cellStyle name="요약 7 2 3 2" xfId="7044" xr:uid="{00000000-0005-0000-0000-000092240000}"/>
    <cellStyle name="요약 7 2 3 2 2" xfId="12728" xr:uid="{00000000-0005-0000-0000-000093240000}"/>
    <cellStyle name="요약 7 2 3 2 2 2" xfId="19793" xr:uid="{00000000-0005-0000-0000-000094240000}"/>
    <cellStyle name="요약 7 2 3 3" xfId="11470" xr:uid="{00000000-0005-0000-0000-000095240000}"/>
    <cellStyle name="요약 7 2 3 3 2" xfId="19265" xr:uid="{00000000-0005-0000-0000-000096240000}"/>
    <cellStyle name="요약 7 2 4" xfId="7060" xr:uid="{00000000-0005-0000-0000-000097240000}"/>
    <cellStyle name="요약 7 2 4 2" xfId="12744" xr:uid="{00000000-0005-0000-0000-000098240000}"/>
    <cellStyle name="요약 7 2 4 2 2" xfId="19233" xr:uid="{00000000-0005-0000-0000-000099240000}"/>
    <cellStyle name="요약 7 2 5" xfId="10784" xr:uid="{00000000-0005-0000-0000-00009A240000}"/>
    <cellStyle name="요약 7 2 5 2" xfId="17665" xr:uid="{00000000-0005-0000-0000-00009B240000}"/>
    <cellStyle name="요약 7 3" xfId="3185" xr:uid="{00000000-0005-0000-0000-00009C240000}"/>
    <cellStyle name="요약 7 3 2" xfId="3186" xr:uid="{00000000-0005-0000-0000-00009D240000}"/>
    <cellStyle name="요약 7 3 2 2" xfId="5348" xr:uid="{00000000-0005-0000-0000-00009E240000}"/>
    <cellStyle name="요약 7 3 2 2 2" xfId="6891" xr:uid="{00000000-0005-0000-0000-00009F240000}"/>
    <cellStyle name="요약 7 3 2 2 2 2" xfId="12575" xr:uid="{00000000-0005-0000-0000-0000A0240000}"/>
    <cellStyle name="요약 7 3 2 2 2 2 2" xfId="19978" xr:uid="{00000000-0005-0000-0000-0000A1240000}"/>
    <cellStyle name="요약 7 3 2 2 3" xfId="11180" xr:uid="{00000000-0005-0000-0000-0000A2240000}"/>
    <cellStyle name="요약 7 3 2 2 3 2" xfId="17369" xr:uid="{00000000-0005-0000-0000-0000A3240000}"/>
    <cellStyle name="요약 7 3 2 3" xfId="5834" xr:uid="{00000000-0005-0000-0000-0000A4240000}"/>
    <cellStyle name="요약 7 3 2 3 2" xfId="6918" xr:uid="{00000000-0005-0000-0000-0000A5240000}"/>
    <cellStyle name="요약 7 3 2 3 2 2" xfId="12602" xr:uid="{00000000-0005-0000-0000-0000A6240000}"/>
    <cellStyle name="요약 7 3 2 3 2 2 2" xfId="19817" xr:uid="{00000000-0005-0000-0000-0000A7240000}"/>
    <cellStyle name="요약 7 3 2 3 3" xfId="11297" xr:uid="{00000000-0005-0000-0000-0000A8240000}"/>
    <cellStyle name="요약 7 3 2 3 3 2" xfId="17290" xr:uid="{00000000-0005-0000-0000-0000A9240000}"/>
    <cellStyle name="요약 7 3 2 4" xfId="7007" xr:uid="{00000000-0005-0000-0000-0000AA240000}"/>
    <cellStyle name="요약 7 3 2 4 2" xfId="12691" xr:uid="{00000000-0005-0000-0000-0000AB240000}"/>
    <cellStyle name="요약 7 3 2 4 2 2" xfId="19329" xr:uid="{00000000-0005-0000-0000-0000AC240000}"/>
    <cellStyle name="요약 7 3 2 5" xfId="10786" xr:uid="{00000000-0005-0000-0000-0000AD240000}"/>
    <cellStyle name="요약 7 3 2 5 2" xfId="18628" xr:uid="{00000000-0005-0000-0000-0000AE240000}"/>
    <cellStyle name="요약 7 3 3" xfId="3187" xr:uid="{00000000-0005-0000-0000-0000AF240000}"/>
    <cellStyle name="요약 7 3 3 2" xfId="5349" xr:uid="{00000000-0005-0000-0000-0000B0240000}"/>
    <cellStyle name="요약 7 3 3 2 2" xfId="6746" xr:uid="{00000000-0005-0000-0000-0000B1240000}"/>
    <cellStyle name="요약 7 3 3 2 2 2" xfId="12430" xr:uid="{00000000-0005-0000-0000-0000B2240000}"/>
    <cellStyle name="요약 7 3 3 2 2 2 2" xfId="16865" xr:uid="{00000000-0005-0000-0000-0000B3240000}"/>
    <cellStyle name="요약 7 3 3 2 3" xfId="11181" xr:uid="{00000000-0005-0000-0000-0000B4240000}"/>
    <cellStyle name="요약 7 3 3 2 3 2" xfId="17368" xr:uid="{00000000-0005-0000-0000-0000B5240000}"/>
    <cellStyle name="요약 7 3 3 3" xfId="5895" xr:uid="{00000000-0005-0000-0000-0000B6240000}"/>
    <cellStyle name="요약 7 3 3 3 2" xfId="7048" xr:uid="{00000000-0005-0000-0000-0000B7240000}"/>
    <cellStyle name="요약 7 3 3 3 2 2" xfId="12732" xr:uid="{00000000-0005-0000-0000-0000B8240000}"/>
    <cellStyle name="요약 7 3 3 3 2 2 2" xfId="19338" xr:uid="{00000000-0005-0000-0000-0000B9240000}"/>
    <cellStyle name="요약 7 3 3 3 3" xfId="11358" xr:uid="{00000000-0005-0000-0000-0000BA240000}"/>
    <cellStyle name="요약 7 3 3 3 3 2" xfId="18086" xr:uid="{00000000-0005-0000-0000-0000BB240000}"/>
    <cellStyle name="요약 7 3 3 4" xfId="6560" xr:uid="{00000000-0005-0000-0000-0000BC240000}"/>
    <cellStyle name="요약 7 3 3 4 2" xfId="12245" xr:uid="{00000000-0005-0000-0000-0000BD240000}"/>
    <cellStyle name="요약 7 3 3 4 2 2" xfId="18511" xr:uid="{00000000-0005-0000-0000-0000BE240000}"/>
    <cellStyle name="요약 7 3 3 5" xfId="10787" xr:uid="{00000000-0005-0000-0000-0000BF240000}"/>
    <cellStyle name="요약 7 3 3 5 2" xfId="18605" xr:uid="{00000000-0005-0000-0000-0000C0240000}"/>
    <cellStyle name="요약 7 3 4" xfId="3188" xr:uid="{00000000-0005-0000-0000-0000C1240000}"/>
    <cellStyle name="요약 7 3 4 2" xfId="5350" xr:uid="{00000000-0005-0000-0000-0000C2240000}"/>
    <cellStyle name="요약 7 3 4 2 2" xfId="6892" xr:uid="{00000000-0005-0000-0000-0000C3240000}"/>
    <cellStyle name="요약 7 3 4 2 2 2" xfId="12576" xr:uid="{00000000-0005-0000-0000-0000C4240000}"/>
    <cellStyle name="요약 7 3 4 2 2 2 2" xfId="19357" xr:uid="{00000000-0005-0000-0000-0000C5240000}"/>
    <cellStyle name="요약 7 3 4 2 3" xfId="11182" xr:uid="{00000000-0005-0000-0000-0000C6240000}"/>
    <cellStyle name="요약 7 3 4 2 3 2" xfId="17367" xr:uid="{00000000-0005-0000-0000-0000C7240000}"/>
    <cellStyle name="요약 7 3 4 3" xfId="6051" xr:uid="{00000000-0005-0000-0000-0000C8240000}"/>
    <cellStyle name="요약 7 3 4 3 2" xfId="6492" xr:uid="{00000000-0005-0000-0000-0000C9240000}"/>
    <cellStyle name="요약 7 3 4 3 2 2" xfId="12177" xr:uid="{00000000-0005-0000-0000-0000CA240000}"/>
    <cellStyle name="요약 7 3 4 3 2 2 2" xfId="17007" xr:uid="{00000000-0005-0000-0000-0000CB240000}"/>
    <cellStyle name="요약 7 3 4 3 3" xfId="11514" xr:uid="{00000000-0005-0000-0000-0000CC240000}"/>
    <cellStyle name="요약 7 3 4 3 3 2" xfId="19423" xr:uid="{00000000-0005-0000-0000-0000CD240000}"/>
    <cellStyle name="요약 7 3 4 4" xfId="6845" xr:uid="{00000000-0005-0000-0000-0000CE240000}"/>
    <cellStyle name="요약 7 3 4 4 2" xfId="12529" xr:uid="{00000000-0005-0000-0000-0000CF240000}"/>
    <cellStyle name="요약 7 3 4 4 2 2" xfId="19325" xr:uid="{00000000-0005-0000-0000-0000D0240000}"/>
    <cellStyle name="요약 7 3 4 5" xfId="10788" xr:uid="{00000000-0005-0000-0000-0000D1240000}"/>
    <cellStyle name="요약 7 3 4 5 2" xfId="18335" xr:uid="{00000000-0005-0000-0000-0000D2240000}"/>
    <cellStyle name="요약 7 3 5" xfId="4142" xr:uid="{00000000-0005-0000-0000-0000D3240000}"/>
    <cellStyle name="요약 7 3 6" xfId="4938" xr:uid="{00000000-0005-0000-0000-0000D4240000}"/>
    <cellStyle name="요약 7 3 6 2" xfId="5391" xr:uid="{00000000-0005-0000-0000-0000D5240000}"/>
    <cellStyle name="요약 7 3 6 2 2" xfId="6750" xr:uid="{00000000-0005-0000-0000-0000D6240000}"/>
    <cellStyle name="요약 7 3 6 2 2 2" xfId="12434" xr:uid="{00000000-0005-0000-0000-0000D7240000}"/>
    <cellStyle name="요약 7 3 6 2 2 2 2" xfId="19864" xr:uid="{00000000-0005-0000-0000-0000D8240000}"/>
    <cellStyle name="요약 7 3 6 2 3" xfId="11223" xr:uid="{00000000-0005-0000-0000-0000D9240000}"/>
    <cellStyle name="요약 7 3 6 2 3 2" xfId="17334" xr:uid="{00000000-0005-0000-0000-0000DA240000}"/>
    <cellStyle name="요약 7 3 6 3" xfId="6013" xr:uid="{00000000-0005-0000-0000-0000DB240000}"/>
    <cellStyle name="요약 7 3 6 3 2" xfId="6764" xr:uid="{00000000-0005-0000-0000-0000DC240000}"/>
    <cellStyle name="요약 7 3 6 3 2 2" xfId="12448" xr:uid="{00000000-0005-0000-0000-0000DD240000}"/>
    <cellStyle name="요약 7 3 6 3 2 2 2" xfId="19746" xr:uid="{00000000-0005-0000-0000-0000DE240000}"/>
    <cellStyle name="요약 7 3 6 3 3" xfId="11476" xr:uid="{00000000-0005-0000-0000-0000DF240000}"/>
    <cellStyle name="요약 7 3 6 3 3 2" xfId="19537" xr:uid="{00000000-0005-0000-0000-0000E0240000}"/>
    <cellStyle name="요약 7 3 6 4" xfId="7694" xr:uid="{00000000-0005-0000-0000-0000E1240000}"/>
    <cellStyle name="요약 7 3 6 4 2" xfId="12971" xr:uid="{00000000-0005-0000-0000-0000E2240000}"/>
    <cellStyle name="요약 7 3 6 4 2 2" xfId="19083" xr:uid="{00000000-0005-0000-0000-0000E3240000}"/>
    <cellStyle name="요약 7 3 6 5" xfId="10941" xr:uid="{00000000-0005-0000-0000-0000E4240000}"/>
    <cellStyle name="요약 7 3 6 5 2" xfId="17555" xr:uid="{00000000-0005-0000-0000-0000E5240000}"/>
    <cellStyle name="요약 7 3 7" xfId="5347" xr:uid="{00000000-0005-0000-0000-0000E6240000}"/>
    <cellStyle name="요약 7 3 7 2" xfId="5835" xr:uid="{00000000-0005-0000-0000-0000E7240000}"/>
    <cellStyle name="요약 7 3 7 2 2" xfId="6867" xr:uid="{00000000-0005-0000-0000-0000E8240000}"/>
    <cellStyle name="요약 7 3 7 2 2 2" xfId="12551" xr:uid="{00000000-0005-0000-0000-0000E9240000}"/>
    <cellStyle name="요약 7 3 7 2 2 2 2" xfId="19175" xr:uid="{00000000-0005-0000-0000-0000EA240000}"/>
    <cellStyle name="요약 7 3 7 2 3" xfId="11298" xr:uid="{00000000-0005-0000-0000-0000EB240000}"/>
    <cellStyle name="요약 7 3 7 2 3 2" xfId="17289" xr:uid="{00000000-0005-0000-0000-0000EC240000}"/>
    <cellStyle name="요약 7 3 7 3" xfId="6745" xr:uid="{00000000-0005-0000-0000-0000ED240000}"/>
    <cellStyle name="요약 7 3 7 3 2" xfId="12429" xr:uid="{00000000-0005-0000-0000-0000EE240000}"/>
    <cellStyle name="요약 7 3 7 3 2 2" xfId="16866" xr:uid="{00000000-0005-0000-0000-0000EF240000}"/>
    <cellStyle name="요약 7 3 7 4" xfId="11179" xr:uid="{00000000-0005-0000-0000-0000F0240000}"/>
    <cellStyle name="요약 7 3 7 4 2" xfId="17370" xr:uid="{00000000-0005-0000-0000-0000F1240000}"/>
    <cellStyle name="요약 7 3 8" xfId="6957" xr:uid="{00000000-0005-0000-0000-0000F2240000}"/>
    <cellStyle name="요약 7 3 8 2" xfId="12641" xr:uid="{00000000-0005-0000-0000-0000F3240000}"/>
    <cellStyle name="요약 7 3 8 2 2" xfId="18729" xr:uid="{00000000-0005-0000-0000-0000F4240000}"/>
    <cellStyle name="요약 7 3 9" xfId="10785" xr:uid="{00000000-0005-0000-0000-0000F5240000}"/>
    <cellStyle name="요약 7 3 9 2" xfId="18637" xr:uid="{00000000-0005-0000-0000-0000F6240000}"/>
    <cellStyle name="요약 7 4" xfId="5102" xr:uid="{00000000-0005-0000-0000-0000F7240000}"/>
    <cellStyle name="요약 7 4 2" xfId="6078" xr:uid="{00000000-0005-0000-0000-0000F8240000}"/>
    <cellStyle name="요약 7 4 2 2" xfId="6778" xr:uid="{00000000-0005-0000-0000-0000F9240000}"/>
    <cellStyle name="요약 7 4 2 2 2" xfId="12462" xr:uid="{00000000-0005-0000-0000-0000FA240000}"/>
    <cellStyle name="요약 7 4 2 2 2 2" xfId="18411" xr:uid="{00000000-0005-0000-0000-0000FB240000}"/>
    <cellStyle name="요약 7 4 2 3" xfId="11541" xr:uid="{00000000-0005-0000-0000-0000FC240000}"/>
    <cellStyle name="요약 7 4 2 3 2" xfId="19879" xr:uid="{00000000-0005-0000-0000-0000FD240000}"/>
    <cellStyle name="요약 7 4 3" xfId="6727" xr:uid="{00000000-0005-0000-0000-0000FE240000}"/>
    <cellStyle name="요약 7 4 3 2" xfId="12411" xr:uid="{00000000-0005-0000-0000-0000FF240000}"/>
    <cellStyle name="요약 7 4 3 2 2" xfId="16880" xr:uid="{00000000-0005-0000-0000-000000250000}"/>
    <cellStyle name="요약 7 4 4" xfId="10960" xr:uid="{00000000-0005-0000-0000-000001250000}"/>
    <cellStyle name="요약 7 4 4 2" xfId="17540" xr:uid="{00000000-0005-0000-0000-000002250000}"/>
    <cellStyle name="요약 7 5" xfId="6055" xr:uid="{00000000-0005-0000-0000-000003250000}"/>
    <cellStyle name="요약 7 5 2" xfId="6775" xr:uid="{00000000-0005-0000-0000-000004250000}"/>
    <cellStyle name="요약 7 5 2 2" xfId="12459" xr:uid="{00000000-0005-0000-0000-000005250000}"/>
    <cellStyle name="요약 7 5 2 2 2" xfId="19862" xr:uid="{00000000-0005-0000-0000-000006250000}"/>
    <cellStyle name="요약 7 5 3" xfId="11518" xr:uid="{00000000-0005-0000-0000-000007250000}"/>
    <cellStyle name="요약 7 5 3 2" xfId="19248" xr:uid="{00000000-0005-0000-0000-000008250000}"/>
    <cellStyle name="요약 7 6" xfId="3183" xr:uid="{00000000-0005-0000-0000-000009250000}"/>
    <cellStyle name="요약 7 6 2" xfId="6820" xr:uid="{00000000-0005-0000-0000-00000A250000}"/>
    <cellStyle name="요약 7 6 2 2" xfId="12504" xr:uid="{00000000-0005-0000-0000-00000B250000}"/>
    <cellStyle name="요약 7 6 2 2 2" xfId="18396" xr:uid="{00000000-0005-0000-0000-00000C250000}"/>
    <cellStyle name="요약 7 6 3" xfId="10783" xr:uid="{00000000-0005-0000-0000-00000D250000}"/>
    <cellStyle name="요약 7 6 3 2" xfId="19156" xr:uid="{00000000-0005-0000-0000-00000E250000}"/>
    <cellStyle name="요약 8" xfId="3189" xr:uid="{00000000-0005-0000-0000-00000F250000}"/>
    <cellStyle name="요약 8 2" xfId="3190" xr:uid="{00000000-0005-0000-0000-000010250000}"/>
    <cellStyle name="요약 8 2 2" xfId="3191" xr:uid="{00000000-0005-0000-0000-000011250000}"/>
    <cellStyle name="요약 8 2 2 2" xfId="5352" xr:uid="{00000000-0005-0000-0000-000012250000}"/>
    <cellStyle name="요약 8 2 2 2 2" xfId="6893" xr:uid="{00000000-0005-0000-0000-000013250000}"/>
    <cellStyle name="요약 8 2 2 2 2 2" xfId="12577" xr:uid="{00000000-0005-0000-0000-000014250000}"/>
    <cellStyle name="요약 8 2 2 2 2 2 2" xfId="19027" xr:uid="{00000000-0005-0000-0000-000015250000}"/>
    <cellStyle name="요약 8 2 2 2 3" xfId="11184" xr:uid="{00000000-0005-0000-0000-000016250000}"/>
    <cellStyle name="요약 8 2 2 2 3 2" xfId="17365" xr:uid="{00000000-0005-0000-0000-000017250000}"/>
    <cellStyle name="요약 8 2 2 3" xfId="5898" xr:uid="{00000000-0005-0000-0000-000018250000}"/>
    <cellStyle name="요약 8 2 2 3 2" xfId="7083" xr:uid="{00000000-0005-0000-0000-000019250000}"/>
    <cellStyle name="요약 8 2 2 3 2 2" xfId="12767" xr:uid="{00000000-0005-0000-0000-00001A250000}"/>
    <cellStyle name="요약 8 2 2 3 2 2 2" xfId="19848" xr:uid="{00000000-0005-0000-0000-00001B250000}"/>
    <cellStyle name="요약 8 2 2 3 3" xfId="11361" xr:uid="{00000000-0005-0000-0000-00001C250000}"/>
    <cellStyle name="요약 8 2 2 3 3 2" xfId="19196" xr:uid="{00000000-0005-0000-0000-00001D250000}"/>
    <cellStyle name="요약 8 2 2 4" xfId="6690" xr:uid="{00000000-0005-0000-0000-00001E250000}"/>
    <cellStyle name="요약 8 2 2 4 2" xfId="12374" xr:uid="{00000000-0005-0000-0000-00001F250000}"/>
    <cellStyle name="요약 8 2 2 4 2 2" xfId="16899" xr:uid="{00000000-0005-0000-0000-000020250000}"/>
    <cellStyle name="요약 8 2 2 5" xfId="10791" xr:uid="{00000000-0005-0000-0000-000021250000}"/>
    <cellStyle name="요약 8 2 2 5 2" xfId="17677" xr:uid="{00000000-0005-0000-0000-000022250000}"/>
    <cellStyle name="요약 8 2 3" xfId="3192" xr:uid="{00000000-0005-0000-0000-000023250000}"/>
    <cellStyle name="요약 8 2 3 2" xfId="5353" xr:uid="{00000000-0005-0000-0000-000024250000}"/>
    <cellStyle name="요약 8 2 3 2 2" xfId="6539" xr:uid="{00000000-0005-0000-0000-000025250000}"/>
    <cellStyle name="요약 8 2 3 2 2 2" xfId="12224" xr:uid="{00000000-0005-0000-0000-000026250000}"/>
    <cellStyle name="요약 8 2 3 2 2 2 2" xfId="16970" xr:uid="{00000000-0005-0000-0000-000027250000}"/>
    <cellStyle name="요약 8 2 3 2 3" xfId="11185" xr:uid="{00000000-0005-0000-0000-000028250000}"/>
    <cellStyle name="요약 8 2 3 2 3 2" xfId="17364" xr:uid="{00000000-0005-0000-0000-000029250000}"/>
    <cellStyle name="요약 8 2 3 3" xfId="5897" xr:uid="{00000000-0005-0000-0000-00002A250000}"/>
    <cellStyle name="요약 8 2 3 3 2" xfId="6965" xr:uid="{00000000-0005-0000-0000-00002B250000}"/>
    <cellStyle name="요약 8 2 3 3 2 2" xfId="12649" xr:uid="{00000000-0005-0000-0000-00002C250000}"/>
    <cellStyle name="요약 8 2 3 3 2 2 2" xfId="19628" xr:uid="{00000000-0005-0000-0000-00002D250000}"/>
    <cellStyle name="요약 8 2 3 3 3" xfId="11360" xr:uid="{00000000-0005-0000-0000-00002E250000}"/>
    <cellStyle name="요약 8 2 3 3 3 2" xfId="19816" xr:uid="{00000000-0005-0000-0000-00002F250000}"/>
    <cellStyle name="요약 8 2 3 4" xfId="6479" xr:uid="{00000000-0005-0000-0000-000030250000}"/>
    <cellStyle name="요약 8 2 3 4 2" xfId="12164" xr:uid="{00000000-0005-0000-0000-000031250000}"/>
    <cellStyle name="요약 8 2 3 4 2 2" xfId="17015" xr:uid="{00000000-0005-0000-0000-000032250000}"/>
    <cellStyle name="요약 8 2 3 5" xfId="10792" xr:uid="{00000000-0005-0000-0000-000033250000}"/>
    <cellStyle name="요약 8 2 3 5 2" xfId="17676" xr:uid="{00000000-0005-0000-0000-000034250000}"/>
    <cellStyle name="요약 8 2 4" xfId="3193" xr:uid="{00000000-0005-0000-0000-000035250000}"/>
    <cellStyle name="요약 8 2 4 2" xfId="5354" xr:uid="{00000000-0005-0000-0000-000036250000}"/>
    <cellStyle name="요약 8 2 4 2 2" xfId="6579" xr:uid="{00000000-0005-0000-0000-000037250000}"/>
    <cellStyle name="요약 8 2 4 2 2 2" xfId="12264" xr:uid="{00000000-0005-0000-0000-000038250000}"/>
    <cellStyle name="요약 8 2 4 2 2 2 2" xfId="18510" xr:uid="{00000000-0005-0000-0000-000039250000}"/>
    <cellStyle name="요약 8 2 4 2 3" xfId="11186" xr:uid="{00000000-0005-0000-0000-00003A250000}"/>
    <cellStyle name="요약 8 2 4 2 3 2" xfId="17363" xr:uid="{00000000-0005-0000-0000-00003B250000}"/>
    <cellStyle name="요약 8 2 4 3" xfId="5896" xr:uid="{00000000-0005-0000-0000-00003C250000}"/>
    <cellStyle name="요약 8 2 4 3 2" xfId="6760" xr:uid="{00000000-0005-0000-0000-00003D250000}"/>
    <cellStyle name="요약 8 2 4 3 2 2" xfId="12444" xr:uid="{00000000-0005-0000-0000-00003E250000}"/>
    <cellStyle name="요약 8 2 4 3 2 2 2" xfId="19243" xr:uid="{00000000-0005-0000-0000-00003F250000}"/>
    <cellStyle name="요약 8 2 4 3 3" xfId="11359" xr:uid="{00000000-0005-0000-0000-000040250000}"/>
    <cellStyle name="요약 8 2 4 3 3 2" xfId="19511" xr:uid="{00000000-0005-0000-0000-000041250000}"/>
    <cellStyle name="요약 8 2 4 4" xfId="6696" xr:uid="{00000000-0005-0000-0000-000042250000}"/>
    <cellStyle name="요약 8 2 4 4 2" xfId="12380" xr:uid="{00000000-0005-0000-0000-000043250000}"/>
    <cellStyle name="요약 8 2 4 4 2 2" xfId="16895" xr:uid="{00000000-0005-0000-0000-000044250000}"/>
    <cellStyle name="요약 8 2 4 5" xfId="10793" xr:uid="{00000000-0005-0000-0000-000045250000}"/>
    <cellStyle name="요약 8 2 4 5 2" xfId="17675" xr:uid="{00000000-0005-0000-0000-000046250000}"/>
    <cellStyle name="요약 8 2 5" xfId="4141" xr:uid="{00000000-0005-0000-0000-000047250000}"/>
    <cellStyle name="요약 8 2 6" xfId="4939" xr:uid="{00000000-0005-0000-0000-000048250000}"/>
    <cellStyle name="요약 8 2 6 2" xfId="5392" xr:uid="{00000000-0005-0000-0000-000049250000}"/>
    <cellStyle name="요약 8 2 6 2 2" xfId="6540" xr:uid="{00000000-0005-0000-0000-00004A250000}"/>
    <cellStyle name="요약 8 2 6 2 2 2" xfId="12225" xr:uid="{00000000-0005-0000-0000-00004B250000}"/>
    <cellStyle name="요약 8 2 6 2 2 2 2" xfId="16969" xr:uid="{00000000-0005-0000-0000-00004C250000}"/>
    <cellStyle name="요약 8 2 6 2 3" xfId="11224" xr:uid="{00000000-0005-0000-0000-00004D250000}"/>
    <cellStyle name="요약 8 2 6 2 3 2" xfId="17333" xr:uid="{00000000-0005-0000-0000-00004E250000}"/>
    <cellStyle name="요약 8 2 6 3" xfId="5885" xr:uid="{00000000-0005-0000-0000-00004F250000}"/>
    <cellStyle name="요약 8 2 6 3 2" xfId="6759" xr:uid="{00000000-0005-0000-0000-000050250000}"/>
    <cellStyle name="요약 8 2 6 3 2 2" xfId="12443" xr:uid="{00000000-0005-0000-0000-000051250000}"/>
    <cellStyle name="요약 8 2 6 3 2 2 2" xfId="19863" xr:uid="{00000000-0005-0000-0000-000052250000}"/>
    <cellStyle name="요약 8 2 6 3 3" xfId="11348" xr:uid="{00000000-0005-0000-0000-000053250000}"/>
    <cellStyle name="요약 8 2 6 3 3 2" xfId="19024" xr:uid="{00000000-0005-0000-0000-000054250000}"/>
    <cellStyle name="요약 8 2 6 4" xfId="6905" xr:uid="{00000000-0005-0000-0000-000055250000}"/>
    <cellStyle name="요약 8 2 6 4 2" xfId="12589" xr:uid="{00000000-0005-0000-0000-000056250000}"/>
    <cellStyle name="요약 8 2 6 4 2 2" xfId="16857" xr:uid="{00000000-0005-0000-0000-000057250000}"/>
    <cellStyle name="요약 8 2 6 5" xfId="10942" xr:uid="{00000000-0005-0000-0000-000058250000}"/>
    <cellStyle name="요약 8 2 6 5 2" xfId="17554" xr:uid="{00000000-0005-0000-0000-000059250000}"/>
    <cellStyle name="요약 8 2 7" xfId="5351" xr:uid="{00000000-0005-0000-0000-00005A250000}"/>
    <cellStyle name="요약 8 2 7 2" xfId="6011" xr:uid="{00000000-0005-0000-0000-00005B250000}"/>
    <cellStyle name="요약 8 2 7 2 2" xfId="7082" xr:uid="{00000000-0005-0000-0000-00005C250000}"/>
    <cellStyle name="요약 8 2 7 2 2 2" xfId="12766" xr:uid="{00000000-0005-0000-0000-00005D250000}"/>
    <cellStyle name="요약 8 2 7 2 2 2 2" xfId="19543" xr:uid="{00000000-0005-0000-0000-00005E250000}"/>
    <cellStyle name="요약 8 2 7 2 3" xfId="11474" xr:uid="{00000000-0005-0000-0000-00005F250000}"/>
    <cellStyle name="요약 8 2 7 2 3 2" xfId="19123" xr:uid="{00000000-0005-0000-0000-000060250000}"/>
    <cellStyle name="요약 8 2 7 3" xfId="7045" xr:uid="{00000000-0005-0000-0000-000061250000}"/>
    <cellStyle name="요약 8 2 7 3 2" xfId="12729" xr:uid="{00000000-0005-0000-0000-000062250000}"/>
    <cellStyle name="요약 8 2 7 3 2 2" xfId="19172" xr:uid="{00000000-0005-0000-0000-000063250000}"/>
    <cellStyle name="요약 8 2 7 4" xfId="11183" xr:uid="{00000000-0005-0000-0000-000064250000}"/>
    <cellStyle name="요약 8 2 7 4 2" xfId="17366" xr:uid="{00000000-0005-0000-0000-000065250000}"/>
    <cellStyle name="요약 8 2 8" xfId="7015" xr:uid="{00000000-0005-0000-0000-000066250000}"/>
    <cellStyle name="요약 8 2 8 2" xfId="12699" xr:uid="{00000000-0005-0000-0000-000067250000}"/>
    <cellStyle name="요약 8 2 8 2 2" xfId="19444" xr:uid="{00000000-0005-0000-0000-000068250000}"/>
    <cellStyle name="요약 8 2 9" xfId="10790" xr:uid="{00000000-0005-0000-0000-000069250000}"/>
    <cellStyle name="요약 8 2 9 2" xfId="17678" xr:uid="{00000000-0005-0000-0000-00006A250000}"/>
    <cellStyle name="요약 8 3" xfId="5100" xr:uid="{00000000-0005-0000-0000-00006B250000}"/>
    <cellStyle name="요약 8 3 2" xfId="6076" xr:uid="{00000000-0005-0000-0000-00006C250000}"/>
    <cellStyle name="요약 8 3 2 2" xfId="6587" xr:uid="{00000000-0005-0000-0000-00006D250000}"/>
    <cellStyle name="요약 8 3 2 2 2" xfId="12272" xr:uid="{00000000-0005-0000-0000-00006E250000}"/>
    <cellStyle name="요약 8 3 2 2 2 2" xfId="16948" xr:uid="{00000000-0005-0000-0000-00006F250000}"/>
    <cellStyle name="요약 8 3 2 3" xfId="11539" xr:uid="{00000000-0005-0000-0000-000070250000}"/>
    <cellStyle name="요약 8 3 2 3 2" xfId="19102" xr:uid="{00000000-0005-0000-0000-000071250000}"/>
    <cellStyle name="요약 8 3 3" xfId="7020" xr:uid="{00000000-0005-0000-0000-000072250000}"/>
    <cellStyle name="요약 8 3 3 2" xfId="12704" xr:uid="{00000000-0005-0000-0000-000073250000}"/>
    <cellStyle name="요약 8 3 3 2 2" xfId="19794" xr:uid="{00000000-0005-0000-0000-000074250000}"/>
    <cellStyle name="요약 8 3 4" xfId="10958" xr:uid="{00000000-0005-0000-0000-000075250000}"/>
    <cellStyle name="요약 8 3 4 2" xfId="17542" xr:uid="{00000000-0005-0000-0000-000076250000}"/>
    <cellStyle name="요약 8 4" xfId="5941" xr:uid="{00000000-0005-0000-0000-000077250000}"/>
    <cellStyle name="요약 8 4 2" xfId="6861" xr:uid="{00000000-0005-0000-0000-000078250000}"/>
    <cellStyle name="요약 8 4 2 2" xfId="12545" xr:uid="{00000000-0005-0000-0000-000079250000}"/>
    <cellStyle name="요약 8 4 2 2 2" xfId="19072" xr:uid="{00000000-0005-0000-0000-00007A250000}"/>
    <cellStyle name="요약 8 4 3" xfId="11404" xr:uid="{00000000-0005-0000-0000-00007B250000}"/>
    <cellStyle name="요약 8 4 3 2" xfId="19636" xr:uid="{00000000-0005-0000-0000-00007C250000}"/>
    <cellStyle name="요약 8 5" xfId="6924" xr:uid="{00000000-0005-0000-0000-00007D250000}"/>
    <cellStyle name="요약 8 5 2" xfId="12608" xr:uid="{00000000-0005-0000-0000-00007E250000}"/>
    <cellStyle name="요약 8 5 2 2" xfId="19560" xr:uid="{00000000-0005-0000-0000-00007F250000}"/>
    <cellStyle name="요약 8 6" xfId="10789" xr:uid="{00000000-0005-0000-0000-000080250000}"/>
    <cellStyle name="요약 8 6 2" xfId="18288" xr:uid="{00000000-0005-0000-0000-000081250000}"/>
    <cellStyle name="요약 9" xfId="5223" xr:uid="{00000000-0005-0000-0000-000082250000}"/>
    <cellStyle name="요약 9 2" xfId="6199" xr:uid="{00000000-0005-0000-0000-000083250000}"/>
    <cellStyle name="요약 9 2 2" xfId="6795" xr:uid="{00000000-0005-0000-0000-000084250000}"/>
    <cellStyle name="요약 9 2 2 2" xfId="9690" xr:uid="{00000000-0005-0000-0000-000085250000}"/>
    <cellStyle name="요약 9 2 2 2 2" xfId="14586" xr:uid="{00000000-0005-0000-0000-000086250000}"/>
    <cellStyle name="요약 9 2 2 2 2 2" xfId="15999" xr:uid="{00000000-0005-0000-0000-000087250000}"/>
    <cellStyle name="요약 9 2 2 3" xfId="12479" xr:uid="{00000000-0005-0000-0000-000088250000}"/>
    <cellStyle name="요약 9 2 2 3 2" xfId="18387" xr:uid="{00000000-0005-0000-0000-000089250000}"/>
    <cellStyle name="요약 9 2 3" xfId="8664" xr:uid="{00000000-0005-0000-0000-00008A250000}"/>
    <cellStyle name="요약 9 2 3 2" xfId="13929" xr:uid="{00000000-0005-0000-0000-00008B250000}"/>
    <cellStyle name="요약 9 2 3 2 2" xfId="16381" xr:uid="{00000000-0005-0000-0000-00008C250000}"/>
    <cellStyle name="요약 9 2 4" xfId="11662" xr:uid="{00000000-0005-0000-0000-00008D250000}"/>
    <cellStyle name="요약 9 2 4 2" xfId="19250" xr:uid="{00000000-0005-0000-0000-00008E250000}"/>
    <cellStyle name="요약 9 3" xfId="6737" xr:uid="{00000000-0005-0000-0000-00008F250000}"/>
    <cellStyle name="요약 9 3 2" xfId="9665" xr:uid="{00000000-0005-0000-0000-000090250000}"/>
    <cellStyle name="요약 9 3 2 2" xfId="14562" xr:uid="{00000000-0005-0000-0000-000091250000}"/>
    <cellStyle name="요약 9 3 2 2 2" xfId="16018" xr:uid="{00000000-0005-0000-0000-000092250000}"/>
    <cellStyle name="요약 9 3 3" xfId="12421" xr:uid="{00000000-0005-0000-0000-000093250000}"/>
    <cellStyle name="요약 9 3 3 2" xfId="16874" xr:uid="{00000000-0005-0000-0000-000094250000}"/>
    <cellStyle name="요약 9 4" xfId="8192" xr:uid="{00000000-0005-0000-0000-000095250000}"/>
    <cellStyle name="요약 9 4 2" xfId="13457" xr:uid="{00000000-0005-0000-0000-000096250000}"/>
    <cellStyle name="요약 9 4 2 2" xfId="16652" xr:uid="{00000000-0005-0000-0000-000097250000}"/>
    <cellStyle name="요약 9 5" xfId="11081" xr:uid="{00000000-0005-0000-0000-000098250000}"/>
    <cellStyle name="요약 9 5 2" xfId="17447" xr:uid="{00000000-0005-0000-0000-000099250000}"/>
    <cellStyle name="입력" xfId="3194" xr:uid="{00000000-0005-0000-0000-00009A250000}"/>
    <cellStyle name="입력 10" xfId="5989" xr:uid="{00000000-0005-0000-0000-00009B250000}"/>
    <cellStyle name="입력 10 2" xfId="7706" xr:uid="{00000000-0005-0000-0000-00009C250000}"/>
    <cellStyle name="입력 10 2 2" xfId="10098" xr:uid="{00000000-0005-0000-0000-00009D250000}"/>
    <cellStyle name="입력 10 2 2 2" xfId="14940" xr:uid="{00000000-0005-0000-0000-00009E250000}"/>
    <cellStyle name="입력 10 2 2 2 2" xfId="15448" xr:uid="{00000000-0005-0000-0000-00009F250000}"/>
    <cellStyle name="입력 10 2 3" xfId="12983" xr:uid="{00000000-0005-0000-0000-0000A0250000}"/>
    <cellStyle name="입력 10 2 3 2" xfId="19271" xr:uid="{00000000-0005-0000-0000-0000A1250000}"/>
    <cellStyle name="입력 10 3" xfId="8484" xr:uid="{00000000-0005-0000-0000-0000A2250000}"/>
    <cellStyle name="입력 10 3 2" xfId="13749" xr:uid="{00000000-0005-0000-0000-0000A3250000}"/>
    <cellStyle name="입력 10 3 2 2" xfId="17783" xr:uid="{00000000-0005-0000-0000-0000A4250000}"/>
    <cellStyle name="입력 10 4" xfId="11452" xr:uid="{00000000-0005-0000-0000-0000A5250000}"/>
    <cellStyle name="입력 10 4 2" xfId="19535" xr:uid="{00000000-0005-0000-0000-0000A6250000}"/>
    <cellStyle name="입력 11" xfId="6901" xr:uid="{00000000-0005-0000-0000-0000A7250000}"/>
    <cellStyle name="입력 11 2" xfId="9762" xr:uid="{00000000-0005-0000-0000-0000A8250000}"/>
    <cellStyle name="입력 11 2 2" xfId="14650" xr:uid="{00000000-0005-0000-0000-0000A9250000}"/>
    <cellStyle name="입력 11 2 2 2" xfId="15950" xr:uid="{00000000-0005-0000-0000-0000AA250000}"/>
    <cellStyle name="입력 11 3" xfId="12585" xr:uid="{00000000-0005-0000-0000-0000AB250000}"/>
    <cellStyle name="입력 11 3 2" xfId="16861" xr:uid="{00000000-0005-0000-0000-0000AC250000}"/>
    <cellStyle name="입력 12" xfId="7936" xr:uid="{00000000-0005-0000-0000-0000AD250000}"/>
    <cellStyle name="입력 12 2" xfId="13205" xr:uid="{00000000-0005-0000-0000-0000AE250000}"/>
    <cellStyle name="입력 12 2 2" xfId="16813" xr:uid="{00000000-0005-0000-0000-0000AF250000}"/>
    <cellStyle name="입력 13" xfId="10794" xr:uid="{00000000-0005-0000-0000-0000B0250000}"/>
    <cellStyle name="입력 13 2" xfId="17674" xr:uid="{00000000-0005-0000-0000-0000B1250000}"/>
    <cellStyle name="입력 2" xfId="318" xr:uid="{00000000-0005-0000-0000-0000B2250000}"/>
    <cellStyle name="입력 3" xfId="319" xr:uid="{00000000-0005-0000-0000-0000B3250000}"/>
    <cellStyle name="입력 4" xfId="320" xr:uid="{00000000-0005-0000-0000-0000B4250000}"/>
    <cellStyle name="입력 5" xfId="321" xr:uid="{00000000-0005-0000-0000-0000B5250000}"/>
    <cellStyle name="입력 6" xfId="322" xr:uid="{00000000-0005-0000-0000-0000B6250000}"/>
    <cellStyle name="입력 7" xfId="323" xr:uid="{00000000-0005-0000-0000-0000B7250000}"/>
    <cellStyle name="입력 8" xfId="3195" xr:uid="{00000000-0005-0000-0000-0000B8250000}"/>
    <cellStyle name="입력 9" xfId="5222" xr:uid="{00000000-0005-0000-0000-0000B9250000}"/>
    <cellStyle name="입력 9 2" xfId="6198" xr:uid="{00000000-0005-0000-0000-0000BA250000}"/>
    <cellStyle name="입력 9 2 2" xfId="6629" xr:uid="{00000000-0005-0000-0000-0000BB250000}"/>
    <cellStyle name="입력 9 2 2 2" xfId="9578" xr:uid="{00000000-0005-0000-0000-0000BC250000}"/>
    <cellStyle name="입력 9 2 2 2 2" xfId="14478" xr:uid="{00000000-0005-0000-0000-0000BD250000}"/>
    <cellStyle name="입력 9 2 2 2 2 2" xfId="15465" xr:uid="{00000000-0005-0000-0000-0000BE250000}"/>
    <cellStyle name="입력 9 2 2 3" xfId="12314" xr:uid="{00000000-0005-0000-0000-0000BF250000}"/>
    <cellStyle name="입력 9 2 2 3 2" xfId="16928" xr:uid="{00000000-0005-0000-0000-0000C0250000}"/>
    <cellStyle name="입력 9 2 3" xfId="8663" xr:uid="{00000000-0005-0000-0000-0000C1250000}"/>
    <cellStyle name="입력 9 2 3 2" xfId="13928" xr:uid="{00000000-0005-0000-0000-0000C2250000}"/>
    <cellStyle name="입력 9 2 3 2 2" xfId="16382" xr:uid="{00000000-0005-0000-0000-0000C3250000}"/>
    <cellStyle name="입력 9 2 4" xfId="11661" xr:uid="{00000000-0005-0000-0000-0000C4250000}"/>
    <cellStyle name="입력 9 2 4 2" xfId="19870" xr:uid="{00000000-0005-0000-0000-0000C5250000}"/>
    <cellStyle name="입력 9 3" xfId="6659" xr:uid="{00000000-0005-0000-0000-0000C6250000}"/>
    <cellStyle name="입력 9 3 2" xfId="9608" xr:uid="{00000000-0005-0000-0000-0000C7250000}"/>
    <cellStyle name="입력 9 3 2 2" xfId="14508" xr:uid="{00000000-0005-0000-0000-0000C8250000}"/>
    <cellStyle name="입력 9 3 2 2 2" xfId="15462" xr:uid="{00000000-0005-0000-0000-0000C9250000}"/>
    <cellStyle name="입력 9 3 3" xfId="12344" xr:uid="{00000000-0005-0000-0000-0000CA250000}"/>
    <cellStyle name="입력 9 3 3 2" xfId="17953" xr:uid="{00000000-0005-0000-0000-0000CB250000}"/>
    <cellStyle name="입력 9 4" xfId="8191" xr:uid="{00000000-0005-0000-0000-0000CC250000}"/>
    <cellStyle name="입력 9 4 2" xfId="13456" xr:uid="{00000000-0005-0000-0000-0000CD250000}"/>
    <cellStyle name="입력 9 4 2 2" xfId="18242" xr:uid="{00000000-0005-0000-0000-0000CE250000}"/>
    <cellStyle name="입력 9 5" xfId="11080" xr:uid="{00000000-0005-0000-0000-0000CF250000}"/>
    <cellStyle name="입력 9 5 2" xfId="17448" xr:uid="{00000000-0005-0000-0000-0000D0250000}"/>
    <cellStyle name="제목" xfId="3196" xr:uid="{00000000-0005-0000-0000-0000D1250000}"/>
    <cellStyle name="제목 1" xfId="3197" xr:uid="{00000000-0005-0000-0000-0000D2250000}"/>
    <cellStyle name="제목 1 2" xfId="324" xr:uid="{00000000-0005-0000-0000-0000D3250000}"/>
    <cellStyle name="제목 1 2 2" xfId="3199" xr:uid="{00000000-0005-0000-0000-0000D4250000}"/>
    <cellStyle name="제목 1 2 2 2" xfId="3200" xr:uid="{00000000-0005-0000-0000-0000D5250000}"/>
    <cellStyle name="제목 1 2 2 2 2" xfId="4454" xr:uid="{00000000-0005-0000-0000-0000D6250000}"/>
    <cellStyle name="제목 1 2 2 3" xfId="3201" xr:uid="{00000000-0005-0000-0000-0000D7250000}"/>
    <cellStyle name="제목 1 2 2 3 2" xfId="4455" xr:uid="{00000000-0005-0000-0000-0000D8250000}"/>
    <cellStyle name="제목 1 2 2 4" xfId="3202" xr:uid="{00000000-0005-0000-0000-0000D9250000}"/>
    <cellStyle name="제목 1 2 2 4 2" xfId="4456" xr:uid="{00000000-0005-0000-0000-0000DA250000}"/>
    <cellStyle name="제목 1 2 2 5" xfId="3203" xr:uid="{00000000-0005-0000-0000-0000DB250000}"/>
    <cellStyle name="제목 1 2 2 6" xfId="4140" xr:uid="{00000000-0005-0000-0000-0000DC250000}"/>
    <cellStyle name="제목 1 2 2 7" xfId="4940" xr:uid="{00000000-0005-0000-0000-0000DD250000}"/>
    <cellStyle name="제목 1 2 2 8" xfId="5713" xr:uid="{00000000-0005-0000-0000-0000DE250000}"/>
    <cellStyle name="제목 1 2 3" xfId="3204" xr:uid="{00000000-0005-0000-0000-0000DF250000}"/>
    <cellStyle name="제목 1 2 3 2" xfId="3205" xr:uid="{00000000-0005-0000-0000-0000E0250000}"/>
    <cellStyle name="제목 1 2 3 2 2" xfId="4458" xr:uid="{00000000-0005-0000-0000-0000E1250000}"/>
    <cellStyle name="제목 1 2 3 3" xfId="3206" xr:uid="{00000000-0005-0000-0000-0000E2250000}"/>
    <cellStyle name="제목 1 2 3 3 2" xfId="4459" xr:uid="{00000000-0005-0000-0000-0000E3250000}"/>
    <cellStyle name="제목 1 2 3 4" xfId="3207" xr:uid="{00000000-0005-0000-0000-0000E4250000}"/>
    <cellStyle name="제목 1 2 3 5" xfId="4139" xr:uid="{00000000-0005-0000-0000-0000E5250000}"/>
    <cellStyle name="제목 1 2 3 6" xfId="4457" xr:uid="{00000000-0005-0000-0000-0000E6250000}"/>
    <cellStyle name="제목 1 2 3 7" xfId="4941" xr:uid="{00000000-0005-0000-0000-0000E7250000}"/>
    <cellStyle name="제목 1 2 3 8" xfId="5714" xr:uid="{00000000-0005-0000-0000-0000E8250000}"/>
    <cellStyle name="제목 1 2 4" xfId="3198" xr:uid="{00000000-0005-0000-0000-0000E9250000}"/>
    <cellStyle name="제목 1 3" xfId="325" xr:uid="{00000000-0005-0000-0000-0000EA250000}"/>
    <cellStyle name="제목 1 3 2" xfId="3209" xr:uid="{00000000-0005-0000-0000-0000EB250000}"/>
    <cellStyle name="제목 1 3 2 2" xfId="3210" xr:uid="{00000000-0005-0000-0000-0000EC250000}"/>
    <cellStyle name="제목 1 3 2 2 2" xfId="4460" xr:uid="{00000000-0005-0000-0000-0000ED250000}"/>
    <cellStyle name="제목 1 3 2 3" xfId="3211" xr:uid="{00000000-0005-0000-0000-0000EE250000}"/>
    <cellStyle name="제목 1 3 2 3 2" xfId="4461" xr:uid="{00000000-0005-0000-0000-0000EF250000}"/>
    <cellStyle name="제목 1 3 2 4" xfId="3212" xr:uid="{00000000-0005-0000-0000-0000F0250000}"/>
    <cellStyle name="제목 1 3 2 4 2" xfId="4462" xr:uid="{00000000-0005-0000-0000-0000F1250000}"/>
    <cellStyle name="제목 1 3 2 5" xfId="3213" xr:uid="{00000000-0005-0000-0000-0000F2250000}"/>
    <cellStyle name="제목 1 3 2 6" xfId="4138" xr:uid="{00000000-0005-0000-0000-0000F3250000}"/>
    <cellStyle name="제목 1 3 2 7" xfId="4942" xr:uid="{00000000-0005-0000-0000-0000F4250000}"/>
    <cellStyle name="제목 1 3 2 8" xfId="5715" xr:uid="{00000000-0005-0000-0000-0000F5250000}"/>
    <cellStyle name="제목 1 3 3" xfId="3214" xr:uid="{00000000-0005-0000-0000-0000F6250000}"/>
    <cellStyle name="제목 1 3 3 2" xfId="3215" xr:uid="{00000000-0005-0000-0000-0000F7250000}"/>
    <cellStyle name="제목 1 3 3 2 2" xfId="4464" xr:uid="{00000000-0005-0000-0000-0000F8250000}"/>
    <cellStyle name="제목 1 3 3 3" xfId="3216" xr:uid="{00000000-0005-0000-0000-0000F9250000}"/>
    <cellStyle name="제목 1 3 3 3 2" xfId="4465" xr:uid="{00000000-0005-0000-0000-0000FA250000}"/>
    <cellStyle name="제목 1 3 3 4" xfId="3217" xr:uid="{00000000-0005-0000-0000-0000FB250000}"/>
    <cellStyle name="제목 1 3 3 5" xfId="4137" xr:uid="{00000000-0005-0000-0000-0000FC250000}"/>
    <cellStyle name="제목 1 3 3 6" xfId="4463" xr:uid="{00000000-0005-0000-0000-0000FD250000}"/>
    <cellStyle name="제목 1 3 3 7" xfId="4943" xr:uid="{00000000-0005-0000-0000-0000FE250000}"/>
    <cellStyle name="제목 1 3 3 8" xfId="5716" xr:uid="{00000000-0005-0000-0000-0000FF250000}"/>
    <cellStyle name="제목 1 3 4" xfId="3208" xr:uid="{00000000-0005-0000-0000-000000260000}"/>
    <cellStyle name="제목 1 4" xfId="326" xr:uid="{00000000-0005-0000-0000-000001260000}"/>
    <cellStyle name="제목 1 4 2" xfId="3219" xr:uid="{00000000-0005-0000-0000-000002260000}"/>
    <cellStyle name="제목 1 4 2 2" xfId="3220" xr:uid="{00000000-0005-0000-0000-000003260000}"/>
    <cellStyle name="제목 1 4 2 2 2" xfId="4466" xr:uid="{00000000-0005-0000-0000-000004260000}"/>
    <cellStyle name="제목 1 4 2 3" xfId="3221" xr:uid="{00000000-0005-0000-0000-000005260000}"/>
    <cellStyle name="제목 1 4 2 3 2" xfId="4467" xr:uid="{00000000-0005-0000-0000-000006260000}"/>
    <cellStyle name="제목 1 4 2 4" xfId="3222" xr:uid="{00000000-0005-0000-0000-000007260000}"/>
    <cellStyle name="제목 1 4 2 4 2" xfId="4468" xr:uid="{00000000-0005-0000-0000-000008260000}"/>
    <cellStyle name="제목 1 4 2 5" xfId="3223" xr:uid="{00000000-0005-0000-0000-000009260000}"/>
    <cellStyle name="제목 1 4 2 6" xfId="4136" xr:uid="{00000000-0005-0000-0000-00000A260000}"/>
    <cellStyle name="제목 1 4 2 7" xfId="4944" xr:uid="{00000000-0005-0000-0000-00000B260000}"/>
    <cellStyle name="제목 1 4 2 8" xfId="5717" xr:uid="{00000000-0005-0000-0000-00000C260000}"/>
    <cellStyle name="제목 1 4 3" xfId="3224" xr:uid="{00000000-0005-0000-0000-00000D260000}"/>
    <cellStyle name="제목 1 4 3 2" xfId="3225" xr:uid="{00000000-0005-0000-0000-00000E260000}"/>
    <cellStyle name="제목 1 4 3 2 2" xfId="4470" xr:uid="{00000000-0005-0000-0000-00000F260000}"/>
    <cellStyle name="제목 1 4 3 3" xfId="3226" xr:uid="{00000000-0005-0000-0000-000010260000}"/>
    <cellStyle name="제목 1 4 3 3 2" xfId="4471" xr:uid="{00000000-0005-0000-0000-000011260000}"/>
    <cellStyle name="제목 1 4 3 4" xfId="3227" xr:uid="{00000000-0005-0000-0000-000012260000}"/>
    <cellStyle name="제목 1 4 3 5" xfId="4135" xr:uid="{00000000-0005-0000-0000-000013260000}"/>
    <cellStyle name="제목 1 4 3 6" xfId="4469" xr:uid="{00000000-0005-0000-0000-000014260000}"/>
    <cellStyle name="제목 1 4 3 7" xfId="4945" xr:uid="{00000000-0005-0000-0000-000015260000}"/>
    <cellStyle name="제목 1 4 3 8" xfId="5718" xr:uid="{00000000-0005-0000-0000-000016260000}"/>
    <cellStyle name="제목 1 4 4" xfId="3218" xr:uid="{00000000-0005-0000-0000-000017260000}"/>
    <cellStyle name="제목 1 5" xfId="327" xr:uid="{00000000-0005-0000-0000-000018260000}"/>
    <cellStyle name="제목 1 5 2" xfId="3229" xr:uid="{00000000-0005-0000-0000-000019260000}"/>
    <cellStyle name="제목 1 5 2 2" xfId="3230" xr:uid="{00000000-0005-0000-0000-00001A260000}"/>
    <cellStyle name="제목 1 5 2 2 2" xfId="4472" xr:uid="{00000000-0005-0000-0000-00001B260000}"/>
    <cellStyle name="제목 1 5 2 3" xfId="3231" xr:uid="{00000000-0005-0000-0000-00001C260000}"/>
    <cellStyle name="제목 1 5 2 3 2" xfId="4473" xr:uid="{00000000-0005-0000-0000-00001D260000}"/>
    <cellStyle name="제목 1 5 2 4" xfId="3232" xr:uid="{00000000-0005-0000-0000-00001E260000}"/>
    <cellStyle name="제목 1 5 2 4 2" xfId="4474" xr:uid="{00000000-0005-0000-0000-00001F260000}"/>
    <cellStyle name="제목 1 5 2 5" xfId="3233" xr:uid="{00000000-0005-0000-0000-000020260000}"/>
    <cellStyle name="제목 1 5 2 6" xfId="4134" xr:uid="{00000000-0005-0000-0000-000021260000}"/>
    <cellStyle name="제목 1 5 2 7" xfId="4946" xr:uid="{00000000-0005-0000-0000-000022260000}"/>
    <cellStyle name="제목 1 5 2 8" xfId="5719" xr:uid="{00000000-0005-0000-0000-000023260000}"/>
    <cellStyle name="제목 1 5 3" xfId="3234" xr:uid="{00000000-0005-0000-0000-000024260000}"/>
    <cellStyle name="제목 1 5 3 2" xfId="3235" xr:uid="{00000000-0005-0000-0000-000025260000}"/>
    <cellStyle name="제목 1 5 3 2 2" xfId="4476" xr:uid="{00000000-0005-0000-0000-000026260000}"/>
    <cellStyle name="제목 1 5 3 3" xfId="3236" xr:uid="{00000000-0005-0000-0000-000027260000}"/>
    <cellStyle name="제목 1 5 3 3 2" xfId="4477" xr:uid="{00000000-0005-0000-0000-000028260000}"/>
    <cellStyle name="제목 1 5 3 4" xfId="3237" xr:uid="{00000000-0005-0000-0000-000029260000}"/>
    <cellStyle name="제목 1 5 3 5" xfId="4133" xr:uid="{00000000-0005-0000-0000-00002A260000}"/>
    <cellStyle name="제목 1 5 3 6" xfId="4475" xr:uid="{00000000-0005-0000-0000-00002B260000}"/>
    <cellStyle name="제목 1 5 3 7" xfId="4947" xr:uid="{00000000-0005-0000-0000-00002C260000}"/>
    <cellStyle name="제목 1 5 3 8" xfId="5720" xr:uid="{00000000-0005-0000-0000-00002D260000}"/>
    <cellStyle name="제목 1 5 4" xfId="3228" xr:uid="{00000000-0005-0000-0000-00002E260000}"/>
    <cellStyle name="제목 1 6" xfId="328" xr:uid="{00000000-0005-0000-0000-00002F260000}"/>
    <cellStyle name="제목 1 6 2" xfId="3239" xr:uid="{00000000-0005-0000-0000-000030260000}"/>
    <cellStyle name="제목 1 6 2 2" xfId="3240" xr:uid="{00000000-0005-0000-0000-000031260000}"/>
    <cellStyle name="제목 1 6 2 2 2" xfId="4478" xr:uid="{00000000-0005-0000-0000-000032260000}"/>
    <cellStyle name="제목 1 6 2 3" xfId="3241" xr:uid="{00000000-0005-0000-0000-000033260000}"/>
    <cellStyle name="제목 1 6 2 3 2" xfId="4479" xr:uid="{00000000-0005-0000-0000-000034260000}"/>
    <cellStyle name="제목 1 6 2 4" xfId="3242" xr:uid="{00000000-0005-0000-0000-000035260000}"/>
    <cellStyle name="제목 1 6 2 4 2" xfId="4480" xr:uid="{00000000-0005-0000-0000-000036260000}"/>
    <cellStyle name="제목 1 6 2 5" xfId="3243" xr:uid="{00000000-0005-0000-0000-000037260000}"/>
    <cellStyle name="제목 1 6 2 6" xfId="4132" xr:uid="{00000000-0005-0000-0000-000038260000}"/>
    <cellStyle name="제목 1 6 2 7" xfId="4948" xr:uid="{00000000-0005-0000-0000-000039260000}"/>
    <cellStyle name="제목 1 6 2 8" xfId="5721" xr:uid="{00000000-0005-0000-0000-00003A260000}"/>
    <cellStyle name="제목 1 6 3" xfId="3244" xr:uid="{00000000-0005-0000-0000-00003B260000}"/>
    <cellStyle name="제목 1 6 3 2" xfId="3245" xr:uid="{00000000-0005-0000-0000-00003C260000}"/>
    <cellStyle name="제목 1 6 3 2 2" xfId="4482" xr:uid="{00000000-0005-0000-0000-00003D260000}"/>
    <cellStyle name="제목 1 6 3 3" xfId="3246" xr:uid="{00000000-0005-0000-0000-00003E260000}"/>
    <cellStyle name="제목 1 6 3 3 2" xfId="4483" xr:uid="{00000000-0005-0000-0000-00003F260000}"/>
    <cellStyle name="제목 1 6 3 4" xfId="3247" xr:uid="{00000000-0005-0000-0000-000040260000}"/>
    <cellStyle name="제목 1 6 3 5" xfId="4131" xr:uid="{00000000-0005-0000-0000-000041260000}"/>
    <cellStyle name="제목 1 6 3 6" xfId="4481" xr:uid="{00000000-0005-0000-0000-000042260000}"/>
    <cellStyle name="제목 1 6 3 7" xfId="4949" xr:uid="{00000000-0005-0000-0000-000043260000}"/>
    <cellStyle name="제목 1 6 3 8" xfId="5722" xr:uid="{00000000-0005-0000-0000-000044260000}"/>
    <cellStyle name="제목 1 6 4" xfId="3238" xr:uid="{00000000-0005-0000-0000-000045260000}"/>
    <cellStyle name="제목 1 7" xfId="329" xr:uid="{00000000-0005-0000-0000-000046260000}"/>
    <cellStyle name="제목 1 7 2" xfId="3249" xr:uid="{00000000-0005-0000-0000-000047260000}"/>
    <cellStyle name="제목 1 7 2 2" xfId="3250" xr:uid="{00000000-0005-0000-0000-000048260000}"/>
    <cellStyle name="제목 1 7 2 2 2" xfId="4484" xr:uid="{00000000-0005-0000-0000-000049260000}"/>
    <cellStyle name="제목 1 7 2 3" xfId="3251" xr:uid="{00000000-0005-0000-0000-00004A260000}"/>
    <cellStyle name="제목 1 7 2 3 2" xfId="4485" xr:uid="{00000000-0005-0000-0000-00004B260000}"/>
    <cellStyle name="제목 1 7 2 4" xfId="3252" xr:uid="{00000000-0005-0000-0000-00004C260000}"/>
    <cellStyle name="제목 1 7 2 4 2" xfId="4486" xr:uid="{00000000-0005-0000-0000-00004D260000}"/>
    <cellStyle name="제목 1 7 2 5" xfId="3253" xr:uid="{00000000-0005-0000-0000-00004E260000}"/>
    <cellStyle name="제목 1 7 2 6" xfId="4130" xr:uid="{00000000-0005-0000-0000-00004F260000}"/>
    <cellStyle name="제목 1 7 2 7" xfId="4950" xr:uid="{00000000-0005-0000-0000-000050260000}"/>
    <cellStyle name="제목 1 7 2 8" xfId="5723" xr:uid="{00000000-0005-0000-0000-000051260000}"/>
    <cellStyle name="제목 1 7 3" xfId="3254" xr:uid="{00000000-0005-0000-0000-000052260000}"/>
    <cellStyle name="제목 1 7 3 2" xfId="3255" xr:uid="{00000000-0005-0000-0000-000053260000}"/>
    <cellStyle name="제목 1 7 3 2 2" xfId="4488" xr:uid="{00000000-0005-0000-0000-000054260000}"/>
    <cellStyle name="제목 1 7 3 3" xfId="3256" xr:uid="{00000000-0005-0000-0000-000055260000}"/>
    <cellStyle name="제목 1 7 3 3 2" xfId="4489" xr:uid="{00000000-0005-0000-0000-000056260000}"/>
    <cellStyle name="제목 1 7 3 4" xfId="3257" xr:uid="{00000000-0005-0000-0000-000057260000}"/>
    <cellStyle name="제목 1 7 3 5" xfId="4129" xr:uid="{00000000-0005-0000-0000-000058260000}"/>
    <cellStyle name="제목 1 7 3 6" xfId="4487" xr:uid="{00000000-0005-0000-0000-000059260000}"/>
    <cellStyle name="제목 1 7 3 7" xfId="4951" xr:uid="{00000000-0005-0000-0000-00005A260000}"/>
    <cellStyle name="제목 1 7 3 8" xfId="5724" xr:uid="{00000000-0005-0000-0000-00005B260000}"/>
    <cellStyle name="제목 1 7 4" xfId="3248" xr:uid="{00000000-0005-0000-0000-00005C260000}"/>
    <cellStyle name="제목 1 8" xfId="3258" xr:uid="{00000000-0005-0000-0000-00005D260000}"/>
    <cellStyle name="제목 1 8 2" xfId="3259" xr:uid="{00000000-0005-0000-0000-00005E260000}"/>
    <cellStyle name="제목 1 8 2 2" xfId="3260" xr:uid="{00000000-0005-0000-0000-00005F260000}"/>
    <cellStyle name="제목 1 8 2 2 2" xfId="4491" xr:uid="{00000000-0005-0000-0000-000060260000}"/>
    <cellStyle name="제목 1 8 2 3" xfId="3261" xr:uid="{00000000-0005-0000-0000-000061260000}"/>
    <cellStyle name="제목 1 8 2 3 2" xfId="4492" xr:uid="{00000000-0005-0000-0000-000062260000}"/>
    <cellStyle name="제목 1 8 2 4" xfId="3262" xr:uid="{00000000-0005-0000-0000-000063260000}"/>
    <cellStyle name="제목 1 8 2 5" xfId="4128" xr:uid="{00000000-0005-0000-0000-000064260000}"/>
    <cellStyle name="제목 1 8 2 6" xfId="4490" xr:uid="{00000000-0005-0000-0000-000065260000}"/>
    <cellStyle name="제목 1 8 2 7" xfId="4953" xr:uid="{00000000-0005-0000-0000-000066260000}"/>
    <cellStyle name="제목 1 8 2 8" xfId="5726" xr:uid="{00000000-0005-0000-0000-000067260000}"/>
    <cellStyle name="제목 1 8 3" xfId="3263" xr:uid="{00000000-0005-0000-0000-000068260000}"/>
    <cellStyle name="제목 1 8 4" xfId="4952" xr:uid="{00000000-0005-0000-0000-000069260000}"/>
    <cellStyle name="제목 1 8 5" xfId="5725" xr:uid="{00000000-0005-0000-0000-00006A260000}"/>
    <cellStyle name="제목 10" xfId="330" xr:uid="{00000000-0005-0000-0000-00006B260000}"/>
    <cellStyle name="제목 10 2" xfId="3265" xr:uid="{00000000-0005-0000-0000-00006C260000}"/>
    <cellStyle name="제목 10 2 2" xfId="3266" xr:uid="{00000000-0005-0000-0000-00006D260000}"/>
    <cellStyle name="제목 10 2 2 2" xfId="4493" xr:uid="{00000000-0005-0000-0000-00006E260000}"/>
    <cellStyle name="제목 10 2 3" xfId="3267" xr:uid="{00000000-0005-0000-0000-00006F260000}"/>
    <cellStyle name="제목 10 2 3 2" xfId="4494" xr:uid="{00000000-0005-0000-0000-000070260000}"/>
    <cellStyle name="제목 10 2 4" xfId="3268" xr:uid="{00000000-0005-0000-0000-000071260000}"/>
    <cellStyle name="제목 10 2 4 2" xfId="4495" xr:uid="{00000000-0005-0000-0000-000072260000}"/>
    <cellStyle name="제목 10 2 5" xfId="3269" xr:uid="{00000000-0005-0000-0000-000073260000}"/>
    <cellStyle name="제목 10 2 6" xfId="4127" xr:uid="{00000000-0005-0000-0000-000074260000}"/>
    <cellStyle name="제목 10 2 7" xfId="4954" xr:uid="{00000000-0005-0000-0000-000075260000}"/>
    <cellStyle name="제목 10 2 8" xfId="5727" xr:uid="{00000000-0005-0000-0000-000076260000}"/>
    <cellStyle name="제목 10 3" xfId="3270" xr:uid="{00000000-0005-0000-0000-000077260000}"/>
    <cellStyle name="제목 10 3 2" xfId="3271" xr:uid="{00000000-0005-0000-0000-000078260000}"/>
    <cellStyle name="제목 10 3 2 2" xfId="4497" xr:uid="{00000000-0005-0000-0000-000079260000}"/>
    <cellStyle name="제목 10 3 3" xfId="3272" xr:uid="{00000000-0005-0000-0000-00007A260000}"/>
    <cellStyle name="제목 10 3 3 2" xfId="4498" xr:uid="{00000000-0005-0000-0000-00007B260000}"/>
    <cellStyle name="제목 10 3 4" xfId="3273" xr:uid="{00000000-0005-0000-0000-00007C260000}"/>
    <cellStyle name="제목 10 3 5" xfId="4126" xr:uid="{00000000-0005-0000-0000-00007D260000}"/>
    <cellStyle name="제목 10 3 6" xfId="4496" xr:uid="{00000000-0005-0000-0000-00007E260000}"/>
    <cellStyle name="제목 10 3 7" xfId="4955" xr:uid="{00000000-0005-0000-0000-00007F260000}"/>
    <cellStyle name="제목 10 3 8" xfId="5728" xr:uid="{00000000-0005-0000-0000-000080260000}"/>
    <cellStyle name="제목 10 4" xfId="3264" xr:uid="{00000000-0005-0000-0000-000081260000}"/>
    <cellStyle name="제목 11" xfId="3274" xr:uid="{00000000-0005-0000-0000-000082260000}"/>
    <cellStyle name="제목 11 2" xfId="3275" xr:uid="{00000000-0005-0000-0000-000083260000}"/>
    <cellStyle name="제목 11 2 2" xfId="3276" xr:uid="{00000000-0005-0000-0000-000084260000}"/>
    <cellStyle name="제목 11 2 2 2" xfId="4500" xr:uid="{00000000-0005-0000-0000-000085260000}"/>
    <cellStyle name="제목 11 2 3" xfId="3277" xr:uid="{00000000-0005-0000-0000-000086260000}"/>
    <cellStyle name="제목 11 2 3 2" xfId="4501" xr:uid="{00000000-0005-0000-0000-000087260000}"/>
    <cellStyle name="제목 11 2 4" xfId="3278" xr:uid="{00000000-0005-0000-0000-000088260000}"/>
    <cellStyle name="제목 11 2 5" xfId="4125" xr:uid="{00000000-0005-0000-0000-000089260000}"/>
    <cellStyle name="제목 11 2 6" xfId="4499" xr:uid="{00000000-0005-0000-0000-00008A260000}"/>
    <cellStyle name="제목 11 2 7" xfId="4957" xr:uid="{00000000-0005-0000-0000-00008B260000}"/>
    <cellStyle name="제목 11 2 8" xfId="5730" xr:uid="{00000000-0005-0000-0000-00008C260000}"/>
    <cellStyle name="제목 11 3" xfId="3279" xr:uid="{00000000-0005-0000-0000-00008D260000}"/>
    <cellStyle name="제목 11 4" xfId="4956" xr:uid="{00000000-0005-0000-0000-00008E260000}"/>
    <cellStyle name="제목 11 5" xfId="5729" xr:uid="{00000000-0005-0000-0000-00008F260000}"/>
    <cellStyle name="제목 2" xfId="3280" xr:uid="{00000000-0005-0000-0000-000090260000}"/>
    <cellStyle name="제목 2 2" xfId="331" xr:uid="{00000000-0005-0000-0000-000091260000}"/>
    <cellStyle name="제목 2 2 2" xfId="3282" xr:uid="{00000000-0005-0000-0000-000092260000}"/>
    <cellStyle name="제목 2 2 3" xfId="3283" xr:uid="{00000000-0005-0000-0000-000093260000}"/>
    <cellStyle name="제목 2 2 3 2" xfId="3284" xr:uid="{00000000-0005-0000-0000-000094260000}"/>
    <cellStyle name="제목 2 2 3 3" xfId="3285" xr:uid="{00000000-0005-0000-0000-000095260000}"/>
    <cellStyle name="제목 2 2 3 4" xfId="3286" xr:uid="{00000000-0005-0000-0000-000096260000}"/>
    <cellStyle name="제목 2 2 3 5" xfId="4124" xr:uid="{00000000-0005-0000-0000-000097260000}"/>
    <cellStyle name="제목 2 2 3 6" xfId="4958" xr:uid="{00000000-0005-0000-0000-000098260000}"/>
    <cellStyle name="제목 2 2 3 7" xfId="5731" xr:uid="{00000000-0005-0000-0000-000099260000}"/>
    <cellStyle name="제목 2 2 4" xfId="3281" xr:uid="{00000000-0005-0000-0000-00009A260000}"/>
    <cellStyle name="제목 2 3" xfId="332" xr:uid="{00000000-0005-0000-0000-00009B260000}"/>
    <cellStyle name="제목 2 3 2" xfId="3288" xr:uid="{00000000-0005-0000-0000-00009C260000}"/>
    <cellStyle name="제목 2 3 3" xfId="3289" xr:uid="{00000000-0005-0000-0000-00009D260000}"/>
    <cellStyle name="제목 2 3 3 2" xfId="3290" xr:uid="{00000000-0005-0000-0000-00009E260000}"/>
    <cellStyle name="제목 2 3 3 3" xfId="3291" xr:uid="{00000000-0005-0000-0000-00009F260000}"/>
    <cellStyle name="제목 2 3 3 4" xfId="3292" xr:uid="{00000000-0005-0000-0000-0000A0260000}"/>
    <cellStyle name="제목 2 3 3 5" xfId="4123" xr:uid="{00000000-0005-0000-0000-0000A1260000}"/>
    <cellStyle name="제목 2 3 3 6" xfId="4959" xr:uid="{00000000-0005-0000-0000-0000A2260000}"/>
    <cellStyle name="제목 2 3 3 7" xfId="5732" xr:uid="{00000000-0005-0000-0000-0000A3260000}"/>
    <cellStyle name="제목 2 3 4" xfId="3287" xr:uid="{00000000-0005-0000-0000-0000A4260000}"/>
    <cellStyle name="제목 2 4" xfId="333" xr:uid="{00000000-0005-0000-0000-0000A5260000}"/>
    <cellStyle name="제목 2 4 2" xfId="3294" xr:uid="{00000000-0005-0000-0000-0000A6260000}"/>
    <cellStyle name="제목 2 4 3" xfId="3295" xr:uid="{00000000-0005-0000-0000-0000A7260000}"/>
    <cellStyle name="제목 2 4 3 2" xfId="3296" xr:uid="{00000000-0005-0000-0000-0000A8260000}"/>
    <cellStyle name="제목 2 4 3 3" xfId="3297" xr:uid="{00000000-0005-0000-0000-0000A9260000}"/>
    <cellStyle name="제목 2 4 3 4" xfId="3298" xr:uid="{00000000-0005-0000-0000-0000AA260000}"/>
    <cellStyle name="제목 2 4 3 5" xfId="4122" xr:uid="{00000000-0005-0000-0000-0000AB260000}"/>
    <cellStyle name="제목 2 4 3 6" xfId="4960" xr:uid="{00000000-0005-0000-0000-0000AC260000}"/>
    <cellStyle name="제목 2 4 3 7" xfId="5733" xr:uid="{00000000-0005-0000-0000-0000AD260000}"/>
    <cellStyle name="제목 2 4 4" xfId="3293" xr:uid="{00000000-0005-0000-0000-0000AE260000}"/>
    <cellStyle name="제목 2 5" xfId="334" xr:uid="{00000000-0005-0000-0000-0000AF260000}"/>
    <cellStyle name="제목 2 5 2" xfId="3300" xr:uid="{00000000-0005-0000-0000-0000B0260000}"/>
    <cellStyle name="제목 2 5 3" xfId="3301" xr:uid="{00000000-0005-0000-0000-0000B1260000}"/>
    <cellStyle name="제목 2 5 3 2" xfId="3302" xr:uid="{00000000-0005-0000-0000-0000B2260000}"/>
    <cellStyle name="제목 2 5 3 3" xfId="3303" xr:uid="{00000000-0005-0000-0000-0000B3260000}"/>
    <cellStyle name="제목 2 5 3 4" xfId="3304" xr:uid="{00000000-0005-0000-0000-0000B4260000}"/>
    <cellStyle name="제목 2 5 3 5" xfId="4121" xr:uid="{00000000-0005-0000-0000-0000B5260000}"/>
    <cellStyle name="제목 2 5 3 6" xfId="4961" xr:uid="{00000000-0005-0000-0000-0000B6260000}"/>
    <cellStyle name="제목 2 5 3 7" xfId="5734" xr:uid="{00000000-0005-0000-0000-0000B7260000}"/>
    <cellStyle name="제목 2 5 4" xfId="3299" xr:uid="{00000000-0005-0000-0000-0000B8260000}"/>
    <cellStyle name="제목 2 6" xfId="335" xr:uid="{00000000-0005-0000-0000-0000B9260000}"/>
    <cellStyle name="제목 2 6 2" xfId="3306" xr:uid="{00000000-0005-0000-0000-0000BA260000}"/>
    <cellStyle name="제목 2 6 3" xfId="3307" xr:uid="{00000000-0005-0000-0000-0000BB260000}"/>
    <cellStyle name="제목 2 6 3 2" xfId="3308" xr:uid="{00000000-0005-0000-0000-0000BC260000}"/>
    <cellStyle name="제목 2 6 3 3" xfId="3309" xr:uid="{00000000-0005-0000-0000-0000BD260000}"/>
    <cellStyle name="제목 2 6 3 4" xfId="3310" xr:uid="{00000000-0005-0000-0000-0000BE260000}"/>
    <cellStyle name="제목 2 6 3 5" xfId="4120" xr:uid="{00000000-0005-0000-0000-0000BF260000}"/>
    <cellStyle name="제목 2 6 3 6" xfId="4962" xr:uid="{00000000-0005-0000-0000-0000C0260000}"/>
    <cellStyle name="제목 2 6 3 7" xfId="5735" xr:uid="{00000000-0005-0000-0000-0000C1260000}"/>
    <cellStyle name="제목 2 6 4" xfId="3305" xr:uid="{00000000-0005-0000-0000-0000C2260000}"/>
    <cellStyle name="제목 2 7" xfId="336" xr:uid="{00000000-0005-0000-0000-0000C3260000}"/>
    <cellStyle name="제목 2 7 2" xfId="3312" xr:uid="{00000000-0005-0000-0000-0000C4260000}"/>
    <cellStyle name="제목 2 7 3" xfId="3313" xr:uid="{00000000-0005-0000-0000-0000C5260000}"/>
    <cellStyle name="제목 2 7 3 2" xfId="3314" xr:uid="{00000000-0005-0000-0000-0000C6260000}"/>
    <cellStyle name="제목 2 7 3 3" xfId="3315" xr:uid="{00000000-0005-0000-0000-0000C7260000}"/>
    <cellStyle name="제목 2 7 3 4" xfId="3316" xr:uid="{00000000-0005-0000-0000-0000C8260000}"/>
    <cellStyle name="제목 2 7 3 5" xfId="4119" xr:uid="{00000000-0005-0000-0000-0000C9260000}"/>
    <cellStyle name="제목 2 7 3 6" xfId="4963" xr:uid="{00000000-0005-0000-0000-0000CA260000}"/>
    <cellStyle name="제목 2 7 3 7" xfId="5736" xr:uid="{00000000-0005-0000-0000-0000CB260000}"/>
    <cellStyle name="제목 2 7 4" xfId="3311" xr:uid="{00000000-0005-0000-0000-0000CC260000}"/>
    <cellStyle name="제목 2 8" xfId="3317" xr:uid="{00000000-0005-0000-0000-0000CD260000}"/>
    <cellStyle name="제목 2 8 2" xfId="3318" xr:uid="{00000000-0005-0000-0000-0000CE260000}"/>
    <cellStyle name="제목 2 8 2 2" xfId="3319" xr:uid="{00000000-0005-0000-0000-0000CF260000}"/>
    <cellStyle name="제목 2 8 2 3" xfId="3320" xr:uid="{00000000-0005-0000-0000-0000D0260000}"/>
    <cellStyle name="제목 2 8 2 4" xfId="3321" xr:uid="{00000000-0005-0000-0000-0000D1260000}"/>
    <cellStyle name="제목 2 8 2 5" xfId="4118" xr:uid="{00000000-0005-0000-0000-0000D2260000}"/>
    <cellStyle name="제목 2 8 2 6" xfId="4964" xr:uid="{00000000-0005-0000-0000-0000D3260000}"/>
    <cellStyle name="제목 2 8 2 7" xfId="5737" xr:uid="{00000000-0005-0000-0000-0000D4260000}"/>
    <cellStyle name="제목 3" xfId="3322" xr:uid="{00000000-0005-0000-0000-0000D5260000}"/>
    <cellStyle name="제목 3 2" xfId="337" xr:uid="{00000000-0005-0000-0000-0000D6260000}"/>
    <cellStyle name="제목 3 2 2" xfId="3324" xr:uid="{00000000-0005-0000-0000-0000D7260000}"/>
    <cellStyle name="제목 3 2 2 2" xfId="3325" xr:uid="{00000000-0005-0000-0000-0000D8260000}"/>
    <cellStyle name="제목 3 2 2 2 2" xfId="4502" xr:uid="{00000000-0005-0000-0000-0000D9260000}"/>
    <cellStyle name="제목 3 2 2 3" xfId="3326" xr:uid="{00000000-0005-0000-0000-0000DA260000}"/>
    <cellStyle name="제목 3 2 2 3 2" xfId="4503" xr:uid="{00000000-0005-0000-0000-0000DB260000}"/>
    <cellStyle name="제목 3 2 2 4" xfId="3327" xr:uid="{00000000-0005-0000-0000-0000DC260000}"/>
    <cellStyle name="제목 3 2 2 4 2" xfId="4504" xr:uid="{00000000-0005-0000-0000-0000DD260000}"/>
    <cellStyle name="제목 3 2 2 5" xfId="3328" xr:uid="{00000000-0005-0000-0000-0000DE260000}"/>
    <cellStyle name="제목 3 2 2 6" xfId="4117" xr:uid="{00000000-0005-0000-0000-0000DF260000}"/>
    <cellStyle name="제목 3 2 2 7" xfId="4965" xr:uid="{00000000-0005-0000-0000-0000E0260000}"/>
    <cellStyle name="제목 3 2 2 8" xfId="5738" xr:uid="{00000000-0005-0000-0000-0000E1260000}"/>
    <cellStyle name="제목 3 2 3" xfId="3329" xr:uid="{00000000-0005-0000-0000-0000E2260000}"/>
    <cellStyle name="제목 3 2 3 2" xfId="3330" xr:uid="{00000000-0005-0000-0000-0000E3260000}"/>
    <cellStyle name="제목 3 2 3 2 2" xfId="4506" xr:uid="{00000000-0005-0000-0000-0000E4260000}"/>
    <cellStyle name="제목 3 2 3 3" xfId="3331" xr:uid="{00000000-0005-0000-0000-0000E5260000}"/>
    <cellStyle name="제목 3 2 3 3 2" xfId="4507" xr:uid="{00000000-0005-0000-0000-0000E6260000}"/>
    <cellStyle name="제목 3 2 3 4" xfId="3332" xr:uid="{00000000-0005-0000-0000-0000E7260000}"/>
    <cellStyle name="제목 3 2 3 5" xfId="4116" xr:uid="{00000000-0005-0000-0000-0000E8260000}"/>
    <cellStyle name="제목 3 2 3 6" xfId="4505" xr:uid="{00000000-0005-0000-0000-0000E9260000}"/>
    <cellStyle name="제목 3 2 3 7" xfId="4966" xr:uid="{00000000-0005-0000-0000-0000EA260000}"/>
    <cellStyle name="제목 3 2 3 8" xfId="5739" xr:uid="{00000000-0005-0000-0000-0000EB260000}"/>
    <cellStyle name="제목 3 2 4" xfId="3323" xr:uid="{00000000-0005-0000-0000-0000EC260000}"/>
    <cellStyle name="제목 3 3" xfId="338" xr:uid="{00000000-0005-0000-0000-0000ED260000}"/>
    <cellStyle name="제목 3 3 2" xfId="3334" xr:uid="{00000000-0005-0000-0000-0000EE260000}"/>
    <cellStyle name="제목 3 3 2 2" xfId="3335" xr:uid="{00000000-0005-0000-0000-0000EF260000}"/>
    <cellStyle name="제목 3 3 2 2 2" xfId="4508" xr:uid="{00000000-0005-0000-0000-0000F0260000}"/>
    <cellStyle name="제목 3 3 2 3" xfId="3336" xr:uid="{00000000-0005-0000-0000-0000F1260000}"/>
    <cellStyle name="제목 3 3 2 3 2" xfId="4509" xr:uid="{00000000-0005-0000-0000-0000F2260000}"/>
    <cellStyle name="제목 3 3 2 4" xfId="3337" xr:uid="{00000000-0005-0000-0000-0000F3260000}"/>
    <cellStyle name="제목 3 3 2 4 2" xfId="4510" xr:uid="{00000000-0005-0000-0000-0000F4260000}"/>
    <cellStyle name="제목 3 3 2 5" xfId="3338" xr:uid="{00000000-0005-0000-0000-0000F5260000}"/>
    <cellStyle name="제목 3 3 2 6" xfId="4115" xr:uid="{00000000-0005-0000-0000-0000F6260000}"/>
    <cellStyle name="제목 3 3 2 7" xfId="4967" xr:uid="{00000000-0005-0000-0000-0000F7260000}"/>
    <cellStyle name="제목 3 3 2 8" xfId="5740" xr:uid="{00000000-0005-0000-0000-0000F8260000}"/>
    <cellStyle name="제목 3 3 3" xfId="3339" xr:uid="{00000000-0005-0000-0000-0000F9260000}"/>
    <cellStyle name="제목 3 3 3 2" xfId="3340" xr:uid="{00000000-0005-0000-0000-0000FA260000}"/>
    <cellStyle name="제목 3 3 3 2 2" xfId="4512" xr:uid="{00000000-0005-0000-0000-0000FB260000}"/>
    <cellStyle name="제목 3 3 3 3" xfId="3341" xr:uid="{00000000-0005-0000-0000-0000FC260000}"/>
    <cellStyle name="제목 3 3 3 3 2" xfId="4513" xr:uid="{00000000-0005-0000-0000-0000FD260000}"/>
    <cellStyle name="제목 3 3 3 4" xfId="3342" xr:uid="{00000000-0005-0000-0000-0000FE260000}"/>
    <cellStyle name="제목 3 3 3 5" xfId="4114" xr:uid="{00000000-0005-0000-0000-0000FF260000}"/>
    <cellStyle name="제목 3 3 3 6" xfId="4511" xr:uid="{00000000-0005-0000-0000-000000270000}"/>
    <cellStyle name="제목 3 3 3 7" xfId="4968" xr:uid="{00000000-0005-0000-0000-000001270000}"/>
    <cellStyle name="제목 3 3 3 8" xfId="5741" xr:uid="{00000000-0005-0000-0000-000002270000}"/>
    <cellStyle name="제목 3 3 4" xfId="3333" xr:uid="{00000000-0005-0000-0000-000003270000}"/>
    <cellStyle name="제목 3 4" xfId="339" xr:uid="{00000000-0005-0000-0000-000004270000}"/>
    <cellStyle name="제목 3 4 2" xfId="3344" xr:uid="{00000000-0005-0000-0000-000005270000}"/>
    <cellStyle name="제목 3 4 2 2" xfId="3345" xr:uid="{00000000-0005-0000-0000-000006270000}"/>
    <cellStyle name="제목 3 4 2 2 2" xfId="4514" xr:uid="{00000000-0005-0000-0000-000007270000}"/>
    <cellStyle name="제목 3 4 2 3" xfId="3346" xr:uid="{00000000-0005-0000-0000-000008270000}"/>
    <cellStyle name="제목 3 4 2 3 2" xfId="4515" xr:uid="{00000000-0005-0000-0000-000009270000}"/>
    <cellStyle name="제목 3 4 2 4" xfId="3347" xr:uid="{00000000-0005-0000-0000-00000A270000}"/>
    <cellStyle name="제목 3 4 2 4 2" xfId="4516" xr:uid="{00000000-0005-0000-0000-00000B270000}"/>
    <cellStyle name="제목 3 4 2 5" xfId="3348" xr:uid="{00000000-0005-0000-0000-00000C270000}"/>
    <cellStyle name="제목 3 4 2 6" xfId="4113" xr:uid="{00000000-0005-0000-0000-00000D270000}"/>
    <cellStyle name="제목 3 4 2 7" xfId="4969" xr:uid="{00000000-0005-0000-0000-00000E270000}"/>
    <cellStyle name="제목 3 4 2 8" xfId="5742" xr:uid="{00000000-0005-0000-0000-00000F270000}"/>
    <cellStyle name="제목 3 4 3" xfId="3349" xr:uid="{00000000-0005-0000-0000-000010270000}"/>
    <cellStyle name="제목 3 4 3 2" xfId="3350" xr:uid="{00000000-0005-0000-0000-000011270000}"/>
    <cellStyle name="제목 3 4 3 2 2" xfId="4518" xr:uid="{00000000-0005-0000-0000-000012270000}"/>
    <cellStyle name="제목 3 4 3 3" xfId="3351" xr:uid="{00000000-0005-0000-0000-000013270000}"/>
    <cellStyle name="제목 3 4 3 3 2" xfId="4519" xr:uid="{00000000-0005-0000-0000-000014270000}"/>
    <cellStyle name="제목 3 4 3 4" xfId="3352" xr:uid="{00000000-0005-0000-0000-000015270000}"/>
    <cellStyle name="제목 3 4 3 5" xfId="4112" xr:uid="{00000000-0005-0000-0000-000016270000}"/>
    <cellStyle name="제목 3 4 3 6" xfId="4517" xr:uid="{00000000-0005-0000-0000-000017270000}"/>
    <cellStyle name="제목 3 4 3 7" xfId="4970" xr:uid="{00000000-0005-0000-0000-000018270000}"/>
    <cellStyle name="제목 3 4 3 8" xfId="5743" xr:uid="{00000000-0005-0000-0000-000019270000}"/>
    <cellStyle name="제목 3 4 4" xfId="3343" xr:uid="{00000000-0005-0000-0000-00001A270000}"/>
    <cellStyle name="제목 3 5" xfId="340" xr:uid="{00000000-0005-0000-0000-00001B270000}"/>
    <cellStyle name="제목 3 5 2" xfId="3354" xr:uid="{00000000-0005-0000-0000-00001C270000}"/>
    <cellStyle name="제목 3 5 2 2" xfId="3355" xr:uid="{00000000-0005-0000-0000-00001D270000}"/>
    <cellStyle name="제목 3 5 2 2 2" xfId="4520" xr:uid="{00000000-0005-0000-0000-00001E270000}"/>
    <cellStyle name="제목 3 5 2 3" xfId="3356" xr:uid="{00000000-0005-0000-0000-00001F270000}"/>
    <cellStyle name="제목 3 5 2 3 2" xfId="4521" xr:uid="{00000000-0005-0000-0000-000020270000}"/>
    <cellStyle name="제목 3 5 2 4" xfId="3357" xr:uid="{00000000-0005-0000-0000-000021270000}"/>
    <cellStyle name="제목 3 5 2 4 2" xfId="4522" xr:uid="{00000000-0005-0000-0000-000022270000}"/>
    <cellStyle name="제목 3 5 2 5" xfId="3358" xr:uid="{00000000-0005-0000-0000-000023270000}"/>
    <cellStyle name="제목 3 5 2 6" xfId="4111" xr:uid="{00000000-0005-0000-0000-000024270000}"/>
    <cellStyle name="제목 3 5 2 7" xfId="4971" xr:uid="{00000000-0005-0000-0000-000025270000}"/>
    <cellStyle name="제목 3 5 2 8" xfId="5744" xr:uid="{00000000-0005-0000-0000-000026270000}"/>
    <cellStyle name="제목 3 5 3" xfId="3359" xr:uid="{00000000-0005-0000-0000-000027270000}"/>
    <cellStyle name="제목 3 5 3 2" xfId="3360" xr:uid="{00000000-0005-0000-0000-000028270000}"/>
    <cellStyle name="제목 3 5 3 2 2" xfId="4524" xr:uid="{00000000-0005-0000-0000-000029270000}"/>
    <cellStyle name="제목 3 5 3 3" xfId="3361" xr:uid="{00000000-0005-0000-0000-00002A270000}"/>
    <cellStyle name="제목 3 5 3 3 2" xfId="4525" xr:uid="{00000000-0005-0000-0000-00002B270000}"/>
    <cellStyle name="제목 3 5 3 4" xfId="3362" xr:uid="{00000000-0005-0000-0000-00002C270000}"/>
    <cellStyle name="제목 3 5 3 5" xfId="4110" xr:uid="{00000000-0005-0000-0000-00002D270000}"/>
    <cellStyle name="제목 3 5 3 6" xfId="4523" xr:uid="{00000000-0005-0000-0000-00002E270000}"/>
    <cellStyle name="제목 3 5 3 7" xfId="4972" xr:uid="{00000000-0005-0000-0000-00002F270000}"/>
    <cellStyle name="제목 3 5 3 8" xfId="5745" xr:uid="{00000000-0005-0000-0000-000030270000}"/>
    <cellStyle name="제목 3 5 4" xfId="3353" xr:uid="{00000000-0005-0000-0000-000031270000}"/>
    <cellStyle name="제목 3 6" xfId="341" xr:uid="{00000000-0005-0000-0000-000032270000}"/>
    <cellStyle name="제목 3 6 2" xfId="3364" xr:uid="{00000000-0005-0000-0000-000033270000}"/>
    <cellStyle name="제목 3 6 2 2" xfId="3365" xr:uid="{00000000-0005-0000-0000-000034270000}"/>
    <cellStyle name="제목 3 6 2 2 2" xfId="4526" xr:uid="{00000000-0005-0000-0000-000035270000}"/>
    <cellStyle name="제목 3 6 2 3" xfId="3366" xr:uid="{00000000-0005-0000-0000-000036270000}"/>
    <cellStyle name="제목 3 6 2 3 2" xfId="4527" xr:uid="{00000000-0005-0000-0000-000037270000}"/>
    <cellStyle name="제목 3 6 2 4" xfId="3367" xr:uid="{00000000-0005-0000-0000-000038270000}"/>
    <cellStyle name="제목 3 6 2 4 2" xfId="4528" xr:uid="{00000000-0005-0000-0000-000039270000}"/>
    <cellStyle name="제목 3 6 2 5" xfId="3368" xr:uid="{00000000-0005-0000-0000-00003A270000}"/>
    <cellStyle name="제목 3 6 2 6" xfId="4109" xr:uid="{00000000-0005-0000-0000-00003B270000}"/>
    <cellStyle name="제목 3 6 2 7" xfId="4973" xr:uid="{00000000-0005-0000-0000-00003C270000}"/>
    <cellStyle name="제목 3 6 2 8" xfId="5746" xr:uid="{00000000-0005-0000-0000-00003D270000}"/>
    <cellStyle name="제목 3 6 3" xfId="3369" xr:uid="{00000000-0005-0000-0000-00003E270000}"/>
    <cellStyle name="제목 3 6 3 2" xfId="3370" xr:uid="{00000000-0005-0000-0000-00003F270000}"/>
    <cellStyle name="제목 3 6 3 2 2" xfId="4530" xr:uid="{00000000-0005-0000-0000-000040270000}"/>
    <cellStyle name="제목 3 6 3 3" xfId="3371" xr:uid="{00000000-0005-0000-0000-000041270000}"/>
    <cellStyle name="제목 3 6 3 3 2" xfId="4531" xr:uid="{00000000-0005-0000-0000-000042270000}"/>
    <cellStyle name="제목 3 6 3 4" xfId="3372" xr:uid="{00000000-0005-0000-0000-000043270000}"/>
    <cellStyle name="제목 3 6 3 5" xfId="4108" xr:uid="{00000000-0005-0000-0000-000044270000}"/>
    <cellStyle name="제목 3 6 3 6" xfId="4529" xr:uid="{00000000-0005-0000-0000-000045270000}"/>
    <cellStyle name="제목 3 6 3 7" xfId="4974" xr:uid="{00000000-0005-0000-0000-000046270000}"/>
    <cellStyle name="제목 3 6 3 8" xfId="5747" xr:uid="{00000000-0005-0000-0000-000047270000}"/>
    <cellStyle name="제목 3 6 4" xfId="3363" xr:uid="{00000000-0005-0000-0000-000048270000}"/>
    <cellStyle name="제목 3 7" xfId="342" xr:uid="{00000000-0005-0000-0000-000049270000}"/>
    <cellStyle name="제목 3 7 2" xfId="3374" xr:uid="{00000000-0005-0000-0000-00004A270000}"/>
    <cellStyle name="제목 3 7 2 2" xfId="3375" xr:uid="{00000000-0005-0000-0000-00004B270000}"/>
    <cellStyle name="제목 3 7 2 2 2" xfId="4532" xr:uid="{00000000-0005-0000-0000-00004C270000}"/>
    <cellStyle name="제목 3 7 2 3" xfId="3376" xr:uid="{00000000-0005-0000-0000-00004D270000}"/>
    <cellStyle name="제목 3 7 2 3 2" xfId="4533" xr:uid="{00000000-0005-0000-0000-00004E270000}"/>
    <cellStyle name="제목 3 7 2 4" xfId="3377" xr:uid="{00000000-0005-0000-0000-00004F270000}"/>
    <cellStyle name="제목 3 7 2 4 2" xfId="4534" xr:uid="{00000000-0005-0000-0000-000050270000}"/>
    <cellStyle name="제목 3 7 2 5" xfId="3378" xr:uid="{00000000-0005-0000-0000-000051270000}"/>
    <cellStyle name="제목 3 7 2 6" xfId="4107" xr:uid="{00000000-0005-0000-0000-000052270000}"/>
    <cellStyle name="제목 3 7 2 7" xfId="4975" xr:uid="{00000000-0005-0000-0000-000053270000}"/>
    <cellStyle name="제목 3 7 2 8" xfId="5748" xr:uid="{00000000-0005-0000-0000-000054270000}"/>
    <cellStyle name="제목 3 7 3" xfId="3379" xr:uid="{00000000-0005-0000-0000-000055270000}"/>
    <cellStyle name="제목 3 7 3 2" xfId="3380" xr:uid="{00000000-0005-0000-0000-000056270000}"/>
    <cellStyle name="제목 3 7 3 2 2" xfId="4536" xr:uid="{00000000-0005-0000-0000-000057270000}"/>
    <cellStyle name="제목 3 7 3 3" xfId="3381" xr:uid="{00000000-0005-0000-0000-000058270000}"/>
    <cellStyle name="제목 3 7 3 3 2" xfId="4537" xr:uid="{00000000-0005-0000-0000-000059270000}"/>
    <cellStyle name="제목 3 7 3 4" xfId="3382" xr:uid="{00000000-0005-0000-0000-00005A270000}"/>
    <cellStyle name="제목 3 7 3 5" xfId="4106" xr:uid="{00000000-0005-0000-0000-00005B270000}"/>
    <cellStyle name="제목 3 7 3 6" xfId="4535" xr:uid="{00000000-0005-0000-0000-00005C270000}"/>
    <cellStyle name="제목 3 7 3 7" xfId="4976" xr:uid="{00000000-0005-0000-0000-00005D270000}"/>
    <cellStyle name="제목 3 7 3 8" xfId="5749" xr:uid="{00000000-0005-0000-0000-00005E270000}"/>
    <cellStyle name="제목 3 7 4" xfId="3373" xr:uid="{00000000-0005-0000-0000-00005F270000}"/>
    <cellStyle name="제목 3 8" xfId="3383" xr:uid="{00000000-0005-0000-0000-000060270000}"/>
    <cellStyle name="제목 3 8 2" xfId="3384" xr:uid="{00000000-0005-0000-0000-000061270000}"/>
    <cellStyle name="제목 3 8 2 2" xfId="3385" xr:uid="{00000000-0005-0000-0000-000062270000}"/>
    <cellStyle name="제목 3 8 2 2 2" xfId="4539" xr:uid="{00000000-0005-0000-0000-000063270000}"/>
    <cellStyle name="제목 3 8 2 3" xfId="3386" xr:uid="{00000000-0005-0000-0000-000064270000}"/>
    <cellStyle name="제목 3 8 2 3 2" xfId="4540" xr:uid="{00000000-0005-0000-0000-000065270000}"/>
    <cellStyle name="제목 3 8 2 4" xfId="3387" xr:uid="{00000000-0005-0000-0000-000066270000}"/>
    <cellStyle name="제목 3 8 2 5" xfId="4105" xr:uid="{00000000-0005-0000-0000-000067270000}"/>
    <cellStyle name="제목 3 8 2 6" xfId="4538" xr:uid="{00000000-0005-0000-0000-000068270000}"/>
    <cellStyle name="제목 3 8 2 7" xfId="4978" xr:uid="{00000000-0005-0000-0000-000069270000}"/>
    <cellStyle name="제목 3 8 2 8" xfId="5751" xr:uid="{00000000-0005-0000-0000-00006A270000}"/>
    <cellStyle name="제목 3 8 3" xfId="3388" xr:uid="{00000000-0005-0000-0000-00006B270000}"/>
    <cellStyle name="제목 3 8 4" xfId="4977" xr:uid="{00000000-0005-0000-0000-00006C270000}"/>
    <cellStyle name="제목 3 8 5" xfId="5750" xr:uid="{00000000-0005-0000-0000-00006D270000}"/>
    <cellStyle name="제목 4" xfId="3389" xr:uid="{00000000-0005-0000-0000-00006E270000}"/>
    <cellStyle name="제목 4 2" xfId="343" xr:uid="{00000000-0005-0000-0000-00006F270000}"/>
    <cellStyle name="제목 4 2 2" xfId="3391" xr:uid="{00000000-0005-0000-0000-000070270000}"/>
    <cellStyle name="제목 4 2 2 2" xfId="3392" xr:uid="{00000000-0005-0000-0000-000071270000}"/>
    <cellStyle name="제목 4 2 2 2 2" xfId="4541" xr:uid="{00000000-0005-0000-0000-000072270000}"/>
    <cellStyle name="제목 4 2 2 3" xfId="3393" xr:uid="{00000000-0005-0000-0000-000073270000}"/>
    <cellStyle name="제목 4 2 2 3 2" xfId="4542" xr:uid="{00000000-0005-0000-0000-000074270000}"/>
    <cellStyle name="제목 4 2 2 4" xfId="3394" xr:uid="{00000000-0005-0000-0000-000075270000}"/>
    <cellStyle name="제목 4 2 2 4 2" xfId="4543" xr:uid="{00000000-0005-0000-0000-000076270000}"/>
    <cellStyle name="제목 4 2 2 5" xfId="3395" xr:uid="{00000000-0005-0000-0000-000077270000}"/>
    <cellStyle name="제목 4 2 2 6" xfId="4104" xr:uid="{00000000-0005-0000-0000-000078270000}"/>
    <cellStyle name="제목 4 2 2 7" xfId="4979" xr:uid="{00000000-0005-0000-0000-000079270000}"/>
    <cellStyle name="제목 4 2 2 8" xfId="5752" xr:uid="{00000000-0005-0000-0000-00007A270000}"/>
    <cellStyle name="제목 4 2 3" xfId="3396" xr:uid="{00000000-0005-0000-0000-00007B270000}"/>
    <cellStyle name="제목 4 2 3 2" xfId="3397" xr:uid="{00000000-0005-0000-0000-00007C270000}"/>
    <cellStyle name="제목 4 2 3 2 2" xfId="4545" xr:uid="{00000000-0005-0000-0000-00007D270000}"/>
    <cellStyle name="제목 4 2 3 3" xfId="3398" xr:uid="{00000000-0005-0000-0000-00007E270000}"/>
    <cellStyle name="제목 4 2 3 3 2" xfId="4546" xr:uid="{00000000-0005-0000-0000-00007F270000}"/>
    <cellStyle name="제목 4 2 3 4" xfId="3399" xr:uid="{00000000-0005-0000-0000-000080270000}"/>
    <cellStyle name="제목 4 2 3 5" xfId="4103" xr:uid="{00000000-0005-0000-0000-000081270000}"/>
    <cellStyle name="제목 4 2 3 6" xfId="4544" xr:uid="{00000000-0005-0000-0000-000082270000}"/>
    <cellStyle name="제목 4 2 3 7" xfId="4980" xr:uid="{00000000-0005-0000-0000-000083270000}"/>
    <cellStyle name="제목 4 2 3 8" xfId="5753" xr:uid="{00000000-0005-0000-0000-000084270000}"/>
    <cellStyle name="제목 4 2 4" xfId="3390" xr:uid="{00000000-0005-0000-0000-000085270000}"/>
    <cellStyle name="제목 4 3" xfId="344" xr:uid="{00000000-0005-0000-0000-000086270000}"/>
    <cellStyle name="제목 4 3 2" xfId="3401" xr:uid="{00000000-0005-0000-0000-000087270000}"/>
    <cellStyle name="제목 4 3 2 2" xfId="3402" xr:uid="{00000000-0005-0000-0000-000088270000}"/>
    <cellStyle name="제목 4 3 2 2 2" xfId="4547" xr:uid="{00000000-0005-0000-0000-000089270000}"/>
    <cellStyle name="제목 4 3 2 3" xfId="3403" xr:uid="{00000000-0005-0000-0000-00008A270000}"/>
    <cellStyle name="제목 4 3 2 3 2" xfId="4548" xr:uid="{00000000-0005-0000-0000-00008B270000}"/>
    <cellStyle name="제목 4 3 2 4" xfId="3404" xr:uid="{00000000-0005-0000-0000-00008C270000}"/>
    <cellStyle name="제목 4 3 2 4 2" xfId="4549" xr:uid="{00000000-0005-0000-0000-00008D270000}"/>
    <cellStyle name="제목 4 3 2 5" xfId="3405" xr:uid="{00000000-0005-0000-0000-00008E270000}"/>
    <cellStyle name="제목 4 3 2 6" xfId="4102" xr:uid="{00000000-0005-0000-0000-00008F270000}"/>
    <cellStyle name="제목 4 3 2 7" xfId="4981" xr:uid="{00000000-0005-0000-0000-000090270000}"/>
    <cellStyle name="제목 4 3 2 8" xfId="5754" xr:uid="{00000000-0005-0000-0000-000091270000}"/>
    <cellStyle name="제목 4 3 3" xfId="3406" xr:uid="{00000000-0005-0000-0000-000092270000}"/>
    <cellStyle name="제목 4 3 3 2" xfId="3407" xr:uid="{00000000-0005-0000-0000-000093270000}"/>
    <cellStyle name="제목 4 3 3 2 2" xfId="4551" xr:uid="{00000000-0005-0000-0000-000094270000}"/>
    <cellStyle name="제목 4 3 3 3" xfId="3408" xr:uid="{00000000-0005-0000-0000-000095270000}"/>
    <cellStyle name="제목 4 3 3 3 2" xfId="4552" xr:uid="{00000000-0005-0000-0000-000096270000}"/>
    <cellStyle name="제목 4 3 3 4" xfId="3409" xr:uid="{00000000-0005-0000-0000-000097270000}"/>
    <cellStyle name="제목 4 3 3 5" xfId="4101" xr:uid="{00000000-0005-0000-0000-000098270000}"/>
    <cellStyle name="제목 4 3 3 6" xfId="4550" xr:uid="{00000000-0005-0000-0000-000099270000}"/>
    <cellStyle name="제목 4 3 3 7" xfId="4982" xr:uid="{00000000-0005-0000-0000-00009A270000}"/>
    <cellStyle name="제목 4 3 3 8" xfId="5755" xr:uid="{00000000-0005-0000-0000-00009B270000}"/>
    <cellStyle name="제목 4 3 4" xfId="3400" xr:uid="{00000000-0005-0000-0000-00009C270000}"/>
    <cellStyle name="제목 4 4" xfId="345" xr:uid="{00000000-0005-0000-0000-00009D270000}"/>
    <cellStyle name="제목 4 4 2" xfId="3411" xr:uid="{00000000-0005-0000-0000-00009E270000}"/>
    <cellStyle name="제목 4 4 2 2" xfId="3412" xr:uid="{00000000-0005-0000-0000-00009F270000}"/>
    <cellStyle name="제목 4 4 2 2 2" xfId="4553" xr:uid="{00000000-0005-0000-0000-0000A0270000}"/>
    <cellStyle name="제목 4 4 2 3" xfId="3413" xr:uid="{00000000-0005-0000-0000-0000A1270000}"/>
    <cellStyle name="제목 4 4 2 3 2" xfId="4554" xr:uid="{00000000-0005-0000-0000-0000A2270000}"/>
    <cellStyle name="제목 4 4 2 4" xfId="3414" xr:uid="{00000000-0005-0000-0000-0000A3270000}"/>
    <cellStyle name="제목 4 4 2 4 2" xfId="4555" xr:uid="{00000000-0005-0000-0000-0000A4270000}"/>
    <cellStyle name="제목 4 4 2 5" xfId="3415" xr:uid="{00000000-0005-0000-0000-0000A5270000}"/>
    <cellStyle name="제목 4 4 2 6" xfId="4100" xr:uid="{00000000-0005-0000-0000-0000A6270000}"/>
    <cellStyle name="제목 4 4 2 7" xfId="4983" xr:uid="{00000000-0005-0000-0000-0000A7270000}"/>
    <cellStyle name="제목 4 4 2 8" xfId="5756" xr:uid="{00000000-0005-0000-0000-0000A8270000}"/>
    <cellStyle name="제목 4 4 3" xfId="3416" xr:uid="{00000000-0005-0000-0000-0000A9270000}"/>
    <cellStyle name="제목 4 4 3 2" xfId="3417" xr:uid="{00000000-0005-0000-0000-0000AA270000}"/>
    <cellStyle name="제목 4 4 3 2 2" xfId="4557" xr:uid="{00000000-0005-0000-0000-0000AB270000}"/>
    <cellStyle name="제목 4 4 3 3" xfId="3418" xr:uid="{00000000-0005-0000-0000-0000AC270000}"/>
    <cellStyle name="제목 4 4 3 3 2" xfId="4558" xr:uid="{00000000-0005-0000-0000-0000AD270000}"/>
    <cellStyle name="제목 4 4 3 4" xfId="3419" xr:uid="{00000000-0005-0000-0000-0000AE270000}"/>
    <cellStyle name="제목 4 4 3 5" xfId="4099" xr:uid="{00000000-0005-0000-0000-0000AF270000}"/>
    <cellStyle name="제목 4 4 3 6" xfId="4556" xr:uid="{00000000-0005-0000-0000-0000B0270000}"/>
    <cellStyle name="제목 4 4 3 7" xfId="4984" xr:uid="{00000000-0005-0000-0000-0000B1270000}"/>
    <cellStyle name="제목 4 4 3 8" xfId="5757" xr:uid="{00000000-0005-0000-0000-0000B2270000}"/>
    <cellStyle name="제목 4 4 4" xfId="3410" xr:uid="{00000000-0005-0000-0000-0000B3270000}"/>
    <cellStyle name="제목 4 5" xfId="346" xr:uid="{00000000-0005-0000-0000-0000B4270000}"/>
    <cellStyle name="제목 4 5 2" xfId="3421" xr:uid="{00000000-0005-0000-0000-0000B5270000}"/>
    <cellStyle name="제목 4 5 2 2" xfId="3422" xr:uid="{00000000-0005-0000-0000-0000B6270000}"/>
    <cellStyle name="제목 4 5 2 2 2" xfId="4559" xr:uid="{00000000-0005-0000-0000-0000B7270000}"/>
    <cellStyle name="제목 4 5 2 3" xfId="3423" xr:uid="{00000000-0005-0000-0000-0000B8270000}"/>
    <cellStyle name="제목 4 5 2 3 2" xfId="4560" xr:uid="{00000000-0005-0000-0000-0000B9270000}"/>
    <cellStyle name="제목 4 5 2 4" xfId="3424" xr:uid="{00000000-0005-0000-0000-0000BA270000}"/>
    <cellStyle name="제목 4 5 2 4 2" xfId="4561" xr:uid="{00000000-0005-0000-0000-0000BB270000}"/>
    <cellStyle name="제목 4 5 2 5" xfId="3425" xr:uid="{00000000-0005-0000-0000-0000BC270000}"/>
    <cellStyle name="제목 4 5 2 6" xfId="4098" xr:uid="{00000000-0005-0000-0000-0000BD270000}"/>
    <cellStyle name="제목 4 5 2 7" xfId="4985" xr:uid="{00000000-0005-0000-0000-0000BE270000}"/>
    <cellStyle name="제목 4 5 2 8" xfId="5758" xr:uid="{00000000-0005-0000-0000-0000BF270000}"/>
    <cellStyle name="제목 4 5 3" xfId="3426" xr:uid="{00000000-0005-0000-0000-0000C0270000}"/>
    <cellStyle name="제목 4 5 3 2" xfId="3427" xr:uid="{00000000-0005-0000-0000-0000C1270000}"/>
    <cellStyle name="제목 4 5 3 2 2" xfId="4563" xr:uid="{00000000-0005-0000-0000-0000C2270000}"/>
    <cellStyle name="제목 4 5 3 3" xfId="3428" xr:uid="{00000000-0005-0000-0000-0000C3270000}"/>
    <cellStyle name="제목 4 5 3 3 2" xfId="4564" xr:uid="{00000000-0005-0000-0000-0000C4270000}"/>
    <cellStyle name="제목 4 5 3 4" xfId="3429" xr:uid="{00000000-0005-0000-0000-0000C5270000}"/>
    <cellStyle name="제목 4 5 3 5" xfId="4097" xr:uid="{00000000-0005-0000-0000-0000C6270000}"/>
    <cellStyle name="제목 4 5 3 6" xfId="4562" xr:uid="{00000000-0005-0000-0000-0000C7270000}"/>
    <cellStyle name="제목 4 5 3 7" xfId="4986" xr:uid="{00000000-0005-0000-0000-0000C8270000}"/>
    <cellStyle name="제목 4 5 3 8" xfId="5759" xr:uid="{00000000-0005-0000-0000-0000C9270000}"/>
    <cellStyle name="제목 4 5 4" xfId="3420" xr:uid="{00000000-0005-0000-0000-0000CA270000}"/>
    <cellStyle name="제목 4 6" xfId="347" xr:uid="{00000000-0005-0000-0000-0000CB270000}"/>
    <cellStyle name="제목 4 6 2" xfId="3431" xr:uid="{00000000-0005-0000-0000-0000CC270000}"/>
    <cellStyle name="제목 4 6 2 2" xfId="3432" xr:uid="{00000000-0005-0000-0000-0000CD270000}"/>
    <cellStyle name="제목 4 6 2 2 2" xfId="4565" xr:uid="{00000000-0005-0000-0000-0000CE270000}"/>
    <cellStyle name="제목 4 6 2 3" xfId="3433" xr:uid="{00000000-0005-0000-0000-0000CF270000}"/>
    <cellStyle name="제목 4 6 2 3 2" xfId="4566" xr:uid="{00000000-0005-0000-0000-0000D0270000}"/>
    <cellStyle name="제목 4 6 2 4" xfId="3434" xr:uid="{00000000-0005-0000-0000-0000D1270000}"/>
    <cellStyle name="제목 4 6 2 4 2" xfId="4567" xr:uid="{00000000-0005-0000-0000-0000D2270000}"/>
    <cellStyle name="제목 4 6 2 5" xfId="3435" xr:uid="{00000000-0005-0000-0000-0000D3270000}"/>
    <cellStyle name="제목 4 6 2 6" xfId="4096" xr:uid="{00000000-0005-0000-0000-0000D4270000}"/>
    <cellStyle name="제목 4 6 2 7" xfId="4987" xr:uid="{00000000-0005-0000-0000-0000D5270000}"/>
    <cellStyle name="제목 4 6 2 8" xfId="5760" xr:uid="{00000000-0005-0000-0000-0000D6270000}"/>
    <cellStyle name="제목 4 6 3" xfId="3436" xr:uid="{00000000-0005-0000-0000-0000D7270000}"/>
    <cellStyle name="제목 4 6 3 2" xfId="3437" xr:uid="{00000000-0005-0000-0000-0000D8270000}"/>
    <cellStyle name="제목 4 6 3 2 2" xfId="4569" xr:uid="{00000000-0005-0000-0000-0000D9270000}"/>
    <cellStyle name="제목 4 6 3 3" xfId="3438" xr:uid="{00000000-0005-0000-0000-0000DA270000}"/>
    <cellStyle name="제목 4 6 3 3 2" xfId="4570" xr:uid="{00000000-0005-0000-0000-0000DB270000}"/>
    <cellStyle name="제목 4 6 3 4" xfId="3439" xr:uid="{00000000-0005-0000-0000-0000DC270000}"/>
    <cellStyle name="제목 4 6 3 5" xfId="4095" xr:uid="{00000000-0005-0000-0000-0000DD270000}"/>
    <cellStyle name="제목 4 6 3 6" xfId="4568" xr:uid="{00000000-0005-0000-0000-0000DE270000}"/>
    <cellStyle name="제목 4 6 3 7" xfId="4988" xr:uid="{00000000-0005-0000-0000-0000DF270000}"/>
    <cellStyle name="제목 4 6 3 8" xfId="5761" xr:uid="{00000000-0005-0000-0000-0000E0270000}"/>
    <cellStyle name="제목 4 6 4" xfId="3430" xr:uid="{00000000-0005-0000-0000-0000E1270000}"/>
    <cellStyle name="제목 4 7" xfId="348" xr:uid="{00000000-0005-0000-0000-0000E2270000}"/>
    <cellStyle name="제목 4 7 2" xfId="3441" xr:uid="{00000000-0005-0000-0000-0000E3270000}"/>
    <cellStyle name="제목 4 7 2 2" xfId="3442" xr:uid="{00000000-0005-0000-0000-0000E4270000}"/>
    <cellStyle name="제목 4 7 2 2 2" xfId="4571" xr:uid="{00000000-0005-0000-0000-0000E5270000}"/>
    <cellStyle name="제목 4 7 2 3" xfId="3443" xr:uid="{00000000-0005-0000-0000-0000E6270000}"/>
    <cellStyle name="제목 4 7 2 3 2" xfId="4572" xr:uid="{00000000-0005-0000-0000-0000E7270000}"/>
    <cellStyle name="제목 4 7 2 4" xfId="3444" xr:uid="{00000000-0005-0000-0000-0000E8270000}"/>
    <cellStyle name="제목 4 7 2 4 2" xfId="4573" xr:uid="{00000000-0005-0000-0000-0000E9270000}"/>
    <cellStyle name="제목 4 7 2 5" xfId="3445" xr:uid="{00000000-0005-0000-0000-0000EA270000}"/>
    <cellStyle name="제목 4 7 2 6" xfId="4094" xr:uid="{00000000-0005-0000-0000-0000EB270000}"/>
    <cellStyle name="제목 4 7 2 7" xfId="4989" xr:uid="{00000000-0005-0000-0000-0000EC270000}"/>
    <cellStyle name="제목 4 7 2 8" xfId="5762" xr:uid="{00000000-0005-0000-0000-0000ED270000}"/>
    <cellStyle name="제목 4 7 3" xfId="3446" xr:uid="{00000000-0005-0000-0000-0000EE270000}"/>
    <cellStyle name="제목 4 7 3 2" xfId="3447" xr:uid="{00000000-0005-0000-0000-0000EF270000}"/>
    <cellStyle name="제목 4 7 3 2 2" xfId="4575" xr:uid="{00000000-0005-0000-0000-0000F0270000}"/>
    <cellStyle name="제목 4 7 3 3" xfId="3448" xr:uid="{00000000-0005-0000-0000-0000F1270000}"/>
    <cellStyle name="제목 4 7 3 3 2" xfId="4576" xr:uid="{00000000-0005-0000-0000-0000F2270000}"/>
    <cellStyle name="제목 4 7 3 4" xfId="3449" xr:uid="{00000000-0005-0000-0000-0000F3270000}"/>
    <cellStyle name="제목 4 7 3 5" xfId="4093" xr:uid="{00000000-0005-0000-0000-0000F4270000}"/>
    <cellStyle name="제목 4 7 3 6" xfId="4574" xr:uid="{00000000-0005-0000-0000-0000F5270000}"/>
    <cellStyle name="제목 4 7 3 7" xfId="4990" xr:uid="{00000000-0005-0000-0000-0000F6270000}"/>
    <cellStyle name="제목 4 7 3 8" xfId="5763" xr:uid="{00000000-0005-0000-0000-0000F7270000}"/>
    <cellStyle name="제목 4 7 4" xfId="3440" xr:uid="{00000000-0005-0000-0000-0000F8270000}"/>
    <cellStyle name="제목 4 8" xfId="3450" xr:uid="{00000000-0005-0000-0000-0000F9270000}"/>
    <cellStyle name="제목 4 8 2" xfId="3451" xr:uid="{00000000-0005-0000-0000-0000FA270000}"/>
    <cellStyle name="제목 4 8 2 2" xfId="3452" xr:uid="{00000000-0005-0000-0000-0000FB270000}"/>
    <cellStyle name="제목 4 8 2 2 2" xfId="4578" xr:uid="{00000000-0005-0000-0000-0000FC270000}"/>
    <cellStyle name="제목 4 8 2 3" xfId="3453" xr:uid="{00000000-0005-0000-0000-0000FD270000}"/>
    <cellStyle name="제목 4 8 2 3 2" xfId="4579" xr:uid="{00000000-0005-0000-0000-0000FE270000}"/>
    <cellStyle name="제목 4 8 2 4" xfId="3454" xr:uid="{00000000-0005-0000-0000-0000FF270000}"/>
    <cellStyle name="제목 4 8 2 5" xfId="4092" xr:uid="{00000000-0005-0000-0000-000000280000}"/>
    <cellStyle name="제목 4 8 2 6" xfId="4577" xr:uid="{00000000-0005-0000-0000-000001280000}"/>
    <cellStyle name="제목 4 8 2 7" xfId="4992" xr:uid="{00000000-0005-0000-0000-000002280000}"/>
    <cellStyle name="제목 4 8 2 8" xfId="5765" xr:uid="{00000000-0005-0000-0000-000003280000}"/>
    <cellStyle name="제목 4 8 3" xfId="3455" xr:uid="{00000000-0005-0000-0000-000004280000}"/>
    <cellStyle name="제목 4 8 4" xfId="4991" xr:uid="{00000000-0005-0000-0000-000005280000}"/>
    <cellStyle name="제목 4 8 5" xfId="5764" xr:uid="{00000000-0005-0000-0000-000006280000}"/>
    <cellStyle name="제목 5" xfId="349" xr:uid="{00000000-0005-0000-0000-000007280000}"/>
    <cellStyle name="제목 5 2" xfId="3457" xr:uid="{00000000-0005-0000-0000-000008280000}"/>
    <cellStyle name="제목 5 2 2" xfId="3458" xr:uid="{00000000-0005-0000-0000-000009280000}"/>
    <cellStyle name="제목 5 2 2 2" xfId="4580" xr:uid="{00000000-0005-0000-0000-00000A280000}"/>
    <cellStyle name="제목 5 2 3" xfId="3459" xr:uid="{00000000-0005-0000-0000-00000B280000}"/>
    <cellStyle name="제목 5 2 3 2" xfId="4581" xr:uid="{00000000-0005-0000-0000-00000C280000}"/>
    <cellStyle name="제목 5 2 4" xfId="3460" xr:uid="{00000000-0005-0000-0000-00000D280000}"/>
    <cellStyle name="제목 5 2 4 2" xfId="4582" xr:uid="{00000000-0005-0000-0000-00000E280000}"/>
    <cellStyle name="제목 5 2 5" xfId="3461" xr:uid="{00000000-0005-0000-0000-00000F280000}"/>
    <cellStyle name="제목 5 2 6" xfId="4091" xr:uid="{00000000-0005-0000-0000-000010280000}"/>
    <cellStyle name="제목 5 2 7" xfId="4993" xr:uid="{00000000-0005-0000-0000-000011280000}"/>
    <cellStyle name="제목 5 2 8" xfId="5766" xr:uid="{00000000-0005-0000-0000-000012280000}"/>
    <cellStyle name="제목 5 3" xfId="3462" xr:uid="{00000000-0005-0000-0000-000013280000}"/>
    <cellStyle name="제목 5 3 2" xfId="3463" xr:uid="{00000000-0005-0000-0000-000014280000}"/>
    <cellStyle name="제목 5 3 2 2" xfId="4584" xr:uid="{00000000-0005-0000-0000-000015280000}"/>
    <cellStyle name="제목 5 3 3" xfId="3464" xr:uid="{00000000-0005-0000-0000-000016280000}"/>
    <cellStyle name="제목 5 3 3 2" xfId="4585" xr:uid="{00000000-0005-0000-0000-000017280000}"/>
    <cellStyle name="제목 5 3 4" xfId="3465" xr:uid="{00000000-0005-0000-0000-000018280000}"/>
    <cellStyle name="제목 5 3 5" xfId="4090" xr:uid="{00000000-0005-0000-0000-000019280000}"/>
    <cellStyle name="제목 5 3 6" xfId="4583" xr:uid="{00000000-0005-0000-0000-00001A280000}"/>
    <cellStyle name="제목 5 3 7" xfId="4994" xr:uid="{00000000-0005-0000-0000-00001B280000}"/>
    <cellStyle name="제목 5 3 8" xfId="5767" xr:uid="{00000000-0005-0000-0000-00001C280000}"/>
    <cellStyle name="제목 5 4" xfId="3456" xr:uid="{00000000-0005-0000-0000-00001D280000}"/>
    <cellStyle name="제목 6" xfId="350" xr:uid="{00000000-0005-0000-0000-00001E280000}"/>
    <cellStyle name="제목 6 2" xfId="3467" xr:uid="{00000000-0005-0000-0000-00001F280000}"/>
    <cellStyle name="제목 6 2 2" xfId="3468" xr:uid="{00000000-0005-0000-0000-000020280000}"/>
    <cellStyle name="제목 6 2 2 2" xfId="4586" xr:uid="{00000000-0005-0000-0000-000021280000}"/>
    <cellStyle name="제목 6 2 3" xfId="3469" xr:uid="{00000000-0005-0000-0000-000022280000}"/>
    <cellStyle name="제목 6 2 3 2" xfId="4587" xr:uid="{00000000-0005-0000-0000-000023280000}"/>
    <cellStyle name="제목 6 2 4" xfId="3470" xr:uid="{00000000-0005-0000-0000-000024280000}"/>
    <cellStyle name="제목 6 2 4 2" xfId="4588" xr:uid="{00000000-0005-0000-0000-000025280000}"/>
    <cellStyle name="제목 6 2 5" xfId="3471" xr:uid="{00000000-0005-0000-0000-000026280000}"/>
    <cellStyle name="제목 6 2 6" xfId="4089" xr:uid="{00000000-0005-0000-0000-000027280000}"/>
    <cellStyle name="제목 6 2 7" xfId="4995" xr:uid="{00000000-0005-0000-0000-000028280000}"/>
    <cellStyle name="제목 6 2 8" xfId="5768" xr:uid="{00000000-0005-0000-0000-000029280000}"/>
    <cellStyle name="제목 6 3" xfId="3472" xr:uid="{00000000-0005-0000-0000-00002A280000}"/>
    <cellStyle name="제목 6 3 2" xfId="3473" xr:uid="{00000000-0005-0000-0000-00002B280000}"/>
    <cellStyle name="제목 6 3 2 2" xfId="4590" xr:uid="{00000000-0005-0000-0000-00002C280000}"/>
    <cellStyle name="제목 6 3 3" xfId="3474" xr:uid="{00000000-0005-0000-0000-00002D280000}"/>
    <cellStyle name="제목 6 3 3 2" xfId="4591" xr:uid="{00000000-0005-0000-0000-00002E280000}"/>
    <cellStyle name="제목 6 3 4" xfId="3475" xr:uid="{00000000-0005-0000-0000-00002F280000}"/>
    <cellStyle name="제목 6 3 5" xfId="4088" xr:uid="{00000000-0005-0000-0000-000030280000}"/>
    <cellStyle name="제목 6 3 6" xfId="4589" xr:uid="{00000000-0005-0000-0000-000031280000}"/>
    <cellStyle name="제목 6 3 7" xfId="4996" xr:uid="{00000000-0005-0000-0000-000032280000}"/>
    <cellStyle name="제목 6 3 8" xfId="5769" xr:uid="{00000000-0005-0000-0000-000033280000}"/>
    <cellStyle name="제목 6 4" xfId="3466" xr:uid="{00000000-0005-0000-0000-000034280000}"/>
    <cellStyle name="제목 7" xfId="351" xr:uid="{00000000-0005-0000-0000-000035280000}"/>
    <cellStyle name="제목 7 2" xfId="3477" xr:uid="{00000000-0005-0000-0000-000036280000}"/>
    <cellStyle name="제목 7 2 2" xfId="3478" xr:uid="{00000000-0005-0000-0000-000037280000}"/>
    <cellStyle name="제목 7 2 2 2" xfId="4592" xr:uid="{00000000-0005-0000-0000-000038280000}"/>
    <cellStyle name="제목 7 2 3" xfId="3479" xr:uid="{00000000-0005-0000-0000-000039280000}"/>
    <cellStyle name="제목 7 2 3 2" xfId="4593" xr:uid="{00000000-0005-0000-0000-00003A280000}"/>
    <cellStyle name="제목 7 2 4" xfId="3480" xr:uid="{00000000-0005-0000-0000-00003B280000}"/>
    <cellStyle name="제목 7 2 4 2" xfId="4594" xr:uid="{00000000-0005-0000-0000-00003C280000}"/>
    <cellStyle name="제목 7 2 5" xfId="3481" xr:uid="{00000000-0005-0000-0000-00003D280000}"/>
    <cellStyle name="제목 7 2 6" xfId="4087" xr:uid="{00000000-0005-0000-0000-00003E280000}"/>
    <cellStyle name="제목 7 2 7" xfId="4997" xr:uid="{00000000-0005-0000-0000-00003F280000}"/>
    <cellStyle name="제목 7 2 8" xfId="5770" xr:uid="{00000000-0005-0000-0000-000040280000}"/>
    <cellStyle name="제목 7 3" xfId="3482" xr:uid="{00000000-0005-0000-0000-000041280000}"/>
    <cellStyle name="제목 7 3 2" xfId="3483" xr:uid="{00000000-0005-0000-0000-000042280000}"/>
    <cellStyle name="제목 7 3 2 2" xfId="4596" xr:uid="{00000000-0005-0000-0000-000043280000}"/>
    <cellStyle name="제목 7 3 3" xfId="3484" xr:uid="{00000000-0005-0000-0000-000044280000}"/>
    <cellStyle name="제목 7 3 3 2" xfId="4597" xr:uid="{00000000-0005-0000-0000-000045280000}"/>
    <cellStyle name="제목 7 3 4" xfId="3485" xr:uid="{00000000-0005-0000-0000-000046280000}"/>
    <cellStyle name="제목 7 3 5" xfId="4086" xr:uid="{00000000-0005-0000-0000-000047280000}"/>
    <cellStyle name="제목 7 3 6" xfId="4595" xr:uid="{00000000-0005-0000-0000-000048280000}"/>
    <cellStyle name="제목 7 3 7" xfId="4998" xr:uid="{00000000-0005-0000-0000-000049280000}"/>
    <cellStyle name="제목 7 3 8" xfId="5771" xr:uid="{00000000-0005-0000-0000-00004A280000}"/>
    <cellStyle name="제목 7 4" xfId="3476" xr:uid="{00000000-0005-0000-0000-00004B280000}"/>
    <cellStyle name="제목 8" xfId="352" xr:uid="{00000000-0005-0000-0000-00004C280000}"/>
    <cellStyle name="제목 8 2" xfId="3487" xr:uid="{00000000-0005-0000-0000-00004D280000}"/>
    <cellStyle name="제목 8 2 2" xfId="3488" xr:uid="{00000000-0005-0000-0000-00004E280000}"/>
    <cellStyle name="제목 8 2 2 2" xfId="4598" xr:uid="{00000000-0005-0000-0000-00004F280000}"/>
    <cellStyle name="제목 8 2 3" xfId="3489" xr:uid="{00000000-0005-0000-0000-000050280000}"/>
    <cellStyle name="제목 8 2 3 2" xfId="4599" xr:uid="{00000000-0005-0000-0000-000051280000}"/>
    <cellStyle name="제목 8 2 4" xfId="3490" xr:uid="{00000000-0005-0000-0000-000052280000}"/>
    <cellStyle name="제목 8 2 4 2" xfId="4600" xr:uid="{00000000-0005-0000-0000-000053280000}"/>
    <cellStyle name="제목 8 2 5" xfId="3491" xr:uid="{00000000-0005-0000-0000-000054280000}"/>
    <cellStyle name="제목 8 2 6" xfId="4085" xr:uid="{00000000-0005-0000-0000-000055280000}"/>
    <cellStyle name="제목 8 2 7" xfId="4999" xr:uid="{00000000-0005-0000-0000-000056280000}"/>
    <cellStyle name="제목 8 2 8" xfId="5772" xr:uid="{00000000-0005-0000-0000-000057280000}"/>
    <cellStyle name="제목 8 3" xfId="3492" xr:uid="{00000000-0005-0000-0000-000058280000}"/>
    <cellStyle name="제목 8 3 2" xfId="3493" xr:uid="{00000000-0005-0000-0000-000059280000}"/>
    <cellStyle name="제목 8 3 2 2" xfId="4602" xr:uid="{00000000-0005-0000-0000-00005A280000}"/>
    <cellStyle name="제목 8 3 3" xfId="3494" xr:uid="{00000000-0005-0000-0000-00005B280000}"/>
    <cellStyle name="제목 8 3 3 2" xfId="4603" xr:uid="{00000000-0005-0000-0000-00005C280000}"/>
    <cellStyle name="제목 8 3 4" xfId="3495" xr:uid="{00000000-0005-0000-0000-00005D280000}"/>
    <cellStyle name="제목 8 3 5" xfId="4084" xr:uid="{00000000-0005-0000-0000-00005E280000}"/>
    <cellStyle name="제목 8 3 6" xfId="4601" xr:uid="{00000000-0005-0000-0000-00005F280000}"/>
    <cellStyle name="제목 8 3 7" xfId="5000" xr:uid="{00000000-0005-0000-0000-000060280000}"/>
    <cellStyle name="제목 8 3 8" xfId="5773" xr:uid="{00000000-0005-0000-0000-000061280000}"/>
    <cellStyle name="제목 8 4" xfId="3486" xr:uid="{00000000-0005-0000-0000-000062280000}"/>
    <cellStyle name="제목 9" xfId="353" xr:uid="{00000000-0005-0000-0000-000063280000}"/>
    <cellStyle name="제목 9 2" xfId="3497" xr:uid="{00000000-0005-0000-0000-000064280000}"/>
    <cellStyle name="제목 9 2 2" xfId="3498" xr:uid="{00000000-0005-0000-0000-000065280000}"/>
    <cellStyle name="제목 9 2 2 2" xfId="4604" xr:uid="{00000000-0005-0000-0000-000066280000}"/>
    <cellStyle name="제목 9 2 3" xfId="3499" xr:uid="{00000000-0005-0000-0000-000067280000}"/>
    <cellStyle name="제목 9 2 3 2" xfId="4605" xr:uid="{00000000-0005-0000-0000-000068280000}"/>
    <cellStyle name="제목 9 2 4" xfId="3500" xr:uid="{00000000-0005-0000-0000-000069280000}"/>
    <cellStyle name="제목 9 2 4 2" xfId="4606" xr:uid="{00000000-0005-0000-0000-00006A280000}"/>
    <cellStyle name="제목 9 2 5" xfId="3501" xr:uid="{00000000-0005-0000-0000-00006B280000}"/>
    <cellStyle name="제목 9 2 6" xfId="4083" xr:uid="{00000000-0005-0000-0000-00006C280000}"/>
    <cellStyle name="제목 9 2 7" xfId="5001" xr:uid="{00000000-0005-0000-0000-00006D280000}"/>
    <cellStyle name="제목 9 2 8" xfId="5774" xr:uid="{00000000-0005-0000-0000-00006E280000}"/>
    <cellStyle name="제목 9 3" xfId="3502" xr:uid="{00000000-0005-0000-0000-00006F280000}"/>
    <cellStyle name="제목 9 3 2" xfId="3503" xr:uid="{00000000-0005-0000-0000-000070280000}"/>
    <cellStyle name="제목 9 3 2 2" xfId="4608" xr:uid="{00000000-0005-0000-0000-000071280000}"/>
    <cellStyle name="제목 9 3 3" xfId="3504" xr:uid="{00000000-0005-0000-0000-000072280000}"/>
    <cellStyle name="제목 9 3 3 2" xfId="4609" xr:uid="{00000000-0005-0000-0000-000073280000}"/>
    <cellStyle name="제목 9 3 4" xfId="3505" xr:uid="{00000000-0005-0000-0000-000074280000}"/>
    <cellStyle name="제목 9 3 5" xfId="4082" xr:uid="{00000000-0005-0000-0000-000075280000}"/>
    <cellStyle name="제목 9 3 6" xfId="4607" xr:uid="{00000000-0005-0000-0000-000076280000}"/>
    <cellStyle name="제목 9 3 7" xfId="5002" xr:uid="{00000000-0005-0000-0000-000077280000}"/>
    <cellStyle name="제목 9 3 8" xfId="5775" xr:uid="{00000000-0005-0000-0000-000078280000}"/>
    <cellStyle name="제목 9 4" xfId="3496" xr:uid="{00000000-0005-0000-0000-000079280000}"/>
    <cellStyle name="제목_Data" xfId="3506" xr:uid="{00000000-0005-0000-0000-00007A280000}"/>
    <cellStyle name="좋음" xfId="3507" xr:uid="{00000000-0005-0000-0000-00007B280000}"/>
    <cellStyle name="좋음 2" xfId="354" xr:uid="{00000000-0005-0000-0000-00007C280000}"/>
    <cellStyle name="좋음 3" xfId="355" xr:uid="{00000000-0005-0000-0000-00007D280000}"/>
    <cellStyle name="좋음 4" xfId="356" xr:uid="{00000000-0005-0000-0000-00007E280000}"/>
    <cellStyle name="좋음 5" xfId="357" xr:uid="{00000000-0005-0000-0000-00007F280000}"/>
    <cellStyle name="좋음 6" xfId="358" xr:uid="{00000000-0005-0000-0000-000080280000}"/>
    <cellStyle name="좋음 7" xfId="359" xr:uid="{00000000-0005-0000-0000-000081280000}"/>
    <cellStyle name="좋음 8" xfId="3508" xr:uid="{00000000-0005-0000-0000-000082280000}"/>
    <cellStyle name="출력" xfId="3534" xr:uid="{00000000-0005-0000-0000-000083280000}"/>
    <cellStyle name="출력 10" xfId="5986" xr:uid="{00000000-0005-0000-0000-000084280000}"/>
    <cellStyle name="출력 10 2" xfId="6411" xr:uid="{00000000-0005-0000-0000-000085280000}"/>
    <cellStyle name="출력 10 2 2" xfId="7214" xr:uid="{00000000-0005-0000-0000-000086280000}"/>
    <cellStyle name="출력 10 2 2 2" xfId="10019" xr:uid="{00000000-0005-0000-0000-000087280000}"/>
    <cellStyle name="출력 10 2 2 2 2" xfId="14870" xr:uid="{00000000-0005-0000-0000-000088280000}"/>
    <cellStyle name="출력 10 2 2 2 2 2" xfId="15832" xr:uid="{00000000-0005-0000-0000-000089280000}"/>
    <cellStyle name="출력 10 2 2 3" xfId="10337" xr:uid="{00000000-0005-0000-0000-00008A280000}"/>
    <cellStyle name="출력 10 2 2 3 2" xfId="10587" xr:uid="{00000000-0005-0000-0000-00008B280000}"/>
    <cellStyle name="출력 10 2 2 3 2 2" xfId="15314" xr:uid="{00000000-0005-0000-0000-00008C280000}"/>
    <cellStyle name="출력 10 2 2 3 2 2 2" xfId="15562" xr:uid="{00000000-0005-0000-0000-00008D280000}"/>
    <cellStyle name="출력 10 2 2 3 3" xfId="15114" xr:uid="{00000000-0005-0000-0000-00008E280000}"/>
    <cellStyle name="출력 10 2 2 3 3 2" xfId="15699" xr:uid="{00000000-0005-0000-0000-00008F280000}"/>
    <cellStyle name="출력 10 2 2 4" xfId="12898" xr:uid="{00000000-0005-0000-0000-000090280000}"/>
    <cellStyle name="출력 10 2 2 4 2" xfId="19943" xr:uid="{00000000-0005-0000-0000-000091280000}"/>
    <cellStyle name="출력 10 2 3" xfId="8826" xr:uid="{00000000-0005-0000-0000-000092280000}"/>
    <cellStyle name="출력 10 2 3 2" xfId="14071" xr:uid="{00000000-0005-0000-0000-000093280000}"/>
    <cellStyle name="출력 10 2 3 2 2" xfId="18964" xr:uid="{00000000-0005-0000-0000-000094280000}"/>
    <cellStyle name="출력 10 2 4" xfId="11824" xr:uid="{00000000-0005-0000-0000-000095280000}"/>
    <cellStyle name="출력 10 2 4 2" xfId="17244" xr:uid="{00000000-0005-0000-0000-000096280000}"/>
    <cellStyle name="출력 10 3" xfId="8481" xr:uid="{00000000-0005-0000-0000-000097280000}"/>
    <cellStyle name="출력 10 3 2" xfId="13746" xr:uid="{00000000-0005-0000-0000-000098280000}"/>
    <cellStyle name="출력 10 3 2 2" xfId="16490" xr:uid="{00000000-0005-0000-0000-000099280000}"/>
    <cellStyle name="출력 10 4" xfId="11449" xr:uid="{00000000-0005-0000-0000-00009A280000}"/>
    <cellStyle name="출력 10 4 2" xfId="19327" xr:uid="{00000000-0005-0000-0000-00009B280000}"/>
    <cellStyle name="출력 11" xfId="6308" xr:uid="{00000000-0005-0000-0000-00009C280000}"/>
    <cellStyle name="출력 11 2" xfId="7111" xr:uid="{00000000-0005-0000-0000-00009D280000}"/>
    <cellStyle name="출력 11 2 2" xfId="9916" xr:uid="{00000000-0005-0000-0000-00009E280000}"/>
    <cellStyle name="출력 11 2 2 2" xfId="14789" xr:uid="{00000000-0005-0000-0000-00009F280000}"/>
    <cellStyle name="출력 11 2 2 2 2" xfId="18832" xr:uid="{00000000-0005-0000-0000-0000A0280000}"/>
    <cellStyle name="출력 11 2 3" xfId="10234" xr:uid="{00000000-0005-0000-0000-0000A1280000}"/>
    <cellStyle name="출력 11 2 3 2" xfId="10484" xr:uid="{00000000-0005-0000-0000-0000A2280000}"/>
    <cellStyle name="출력 11 2 3 2 2" xfId="15211" xr:uid="{00000000-0005-0000-0000-0000A3280000}"/>
    <cellStyle name="출력 11 2 3 2 2 2" xfId="18105" xr:uid="{00000000-0005-0000-0000-0000A4280000}"/>
    <cellStyle name="출력 11 2 3 3" xfId="15011" xr:uid="{00000000-0005-0000-0000-0000A5280000}"/>
    <cellStyle name="출력 11 2 3 3 2" xfId="15440" xr:uid="{00000000-0005-0000-0000-0000A6280000}"/>
    <cellStyle name="출력 11 2 4" xfId="12795" xr:uid="{00000000-0005-0000-0000-0000A7280000}"/>
    <cellStyle name="출력 11 2 4 2" xfId="19395" xr:uid="{00000000-0005-0000-0000-0000A8280000}"/>
    <cellStyle name="출력 11 3" xfId="8723" xr:uid="{00000000-0005-0000-0000-0000A9280000}"/>
    <cellStyle name="출력 11 3 2" xfId="13988" xr:uid="{00000000-0005-0000-0000-0000AA280000}"/>
    <cellStyle name="출력 11 3 2 2" xfId="18005" xr:uid="{00000000-0005-0000-0000-0000AB280000}"/>
    <cellStyle name="출력 11 4" xfId="11721" xr:uid="{00000000-0005-0000-0000-0000AC280000}"/>
    <cellStyle name="출력 11 4 2" xfId="19070" xr:uid="{00000000-0005-0000-0000-0000AD280000}"/>
    <cellStyle name="출력 12" xfId="7954" xr:uid="{00000000-0005-0000-0000-0000AE280000}"/>
    <cellStyle name="출력 12 2" xfId="13223" xr:uid="{00000000-0005-0000-0000-0000AF280000}"/>
    <cellStyle name="출력 12 2 2" xfId="16799" xr:uid="{00000000-0005-0000-0000-0000B0280000}"/>
    <cellStyle name="출력 13" xfId="10812" xr:uid="{00000000-0005-0000-0000-0000B1280000}"/>
    <cellStyle name="출력 13 2" xfId="17658" xr:uid="{00000000-0005-0000-0000-0000B2280000}"/>
    <cellStyle name="출력 2" xfId="360" xr:uid="{00000000-0005-0000-0000-0000B3280000}"/>
    <cellStyle name="출력 2 2" xfId="3536" xr:uid="{00000000-0005-0000-0000-0000B4280000}"/>
    <cellStyle name="출력 2 3" xfId="3537" xr:uid="{00000000-0005-0000-0000-0000B5280000}"/>
    <cellStyle name="출력 2 3 2" xfId="3538" xr:uid="{00000000-0005-0000-0000-0000B6280000}"/>
    <cellStyle name="출력 2 3 3" xfId="3539" xr:uid="{00000000-0005-0000-0000-0000B7280000}"/>
    <cellStyle name="출력 2 3 4" xfId="3540" xr:uid="{00000000-0005-0000-0000-0000B8280000}"/>
    <cellStyle name="출력 2 3 5" xfId="4081" xr:uid="{00000000-0005-0000-0000-0000B9280000}"/>
    <cellStyle name="출력 2 3 6" xfId="5003" xr:uid="{00000000-0005-0000-0000-0000BA280000}"/>
    <cellStyle name="출력 2 3 7" xfId="5776" xr:uid="{00000000-0005-0000-0000-0000BB280000}"/>
    <cellStyle name="출력 2 4" xfId="3535" xr:uid="{00000000-0005-0000-0000-0000BC280000}"/>
    <cellStyle name="출력 3" xfId="361" xr:uid="{00000000-0005-0000-0000-0000BD280000}"/>
    <cellStyle name="출력 3 2" xfId="3542" xr:uid="{00000000-0005-0000-0000-0000BE280000}"/>
    <cellStyle name="출력 3 3" xfId="3543" xr:uid="{00000000-0005-0000-0000-0000BF280000}"/>
    <cellStyle name="출력 3 3 2" xfId="3544" xr:uid="{00000000-0005-0000-0000-0000C0280000}"/>
    <cellStyle name="출력 3 3 3" xfId="3545" xr:uid="{00000000-0005-0000-0000-0000C1280000}"/>
    <cellStyle name="출력 3 3 4" xfId="3546" xr:uid="{00000000-0005-0000-0000-0000C2280000}"/>
    <cellStyle name="출력 3 3 5" xfId="4080" xr:uid="{00000000-0005-0000-0000-0000C3280000}"/>
    <cellStyle name="출력 3 3 6" xfId="5004" xr:uid="{00000000-0005-0000-0000-0000C4280000}"/>
    <cellStyle name="출력 3 3 7" xfId="5777" xr:uid="{00000000-0005-0000-0000-0000C5280000}"/>
    <cellStyle name="출력 3 4" xfId="3541" xr:uid="{00000000-0005-0000-0000-0000C6280000}"/>
    <cellStyle name="출력 4" xfId="362" xr:uid="{00000000-0005-0000-0000-0000C7280000}"/>
    <cellStyle name="출력 4 2" xfId="3548" xr:uid="{00000000-0005-0000-0000-0000C8280000}"/>
    <cellStyle name="출력 4 3" xfId="3549" xr:uid="{00000000-0005-0000-0000-0000C9280000}"/>
    <cellStyle name="출력 4 3 2" xfId="3550" xr:uid="{00000000-0005-0000-0000-0000CA280000}"/>
    <cellStyle name="출력 4 3 3" xfId="3551" xr:uid="{00000000-0005-0000-0000-0000CB280000}"/>
    <cellStyle name="출력 4 3 4" xfId="3552" xr:uid="{00000000-0005-0000-0000-0000CC280000}"/>
    <cellStyle name="출력 4 3 5" xfId="4079" xr:uid="{00000000-0005-0000-0000-0000CD280000}"/>
    <cellStyle name="출력 4 3 6" xfId="5005" xr:uid="{00000000-0005-0000-0000-0000CE280000}"/>
    <cellStyle name="출력 4 3 7" xfId="5778" xr:uid="{00000000-0005-0000-0000-0000CF280000}"/>
    <cellStyle name="출력 4 4" xfId="3547" xr:uid="{00000000-0005-0000-0000-0000D0280000}"/>
    <cellStyle name="출력 5" xfId="363" xr:uid="{00000000-0005-0000-0000-0000D1280000}"/>
    <cellStyle name="출력 5 2" xfId="3554" xr:uid="{00000000-0005-0000-0000-0000D2280000}"/>
    <cellStyle name="출력 5 3" xfId="3555" xr:uid="{00000000-0005-0000-0000-0000D3280000}"/>
    <cellStyle name="출력 5 3 2" xfId="3556" xr:uid="{00000000-0005-0000-0000-0000D4280000}"/>
    <cellStyle name="출력 5 3 3" xfId="3557" xr:uid="{00000000-0005-0000-0000-0000D5280000}"/>
    <cellStyle name="출력 5 3 4" xfId="3558" xr:uid="{00000000-0005-0000-0000-0000D6280000}"/>
    <cellStyle name="출력 5 3 5" xfId="4078" xr:uid="{00000000-0005-0000-0000-0000D7280000}"/>
    <cellStyle name="출력 5 3 6" xfId="5006" xr:uid="{00000000-0005-0000-0000-0000D8280000}"/>
    <cellStyle name="출력 5 3 7" xfId="5779" xr:uid="{00000000-0005-0000-0000-0000D9280000}"/>
    <cellStyle name="출력 5 4" xfId="3553" xr:uid="{00000000-0005-0000-0000-0000DA280000}"/>
    <cellStyle name="출력 6" xfId="364" xr:uid="{00000000-0005-0000-0000-0000DB280000}"/>
    <cellStyle name="출력 6 2" xfId="3560" xr:uid="{00000000-0005-0000-0000-0000DC280000}"/>
    <cellStyle name="출력 6 3" xfId="3561" xr:uid="{00000000-0005-0000-0000-0000DD280000}"/>
    <cellStyle name="출력 6 3 2" xfId="3562" xr:uid="{00000000-0005-0000-0000-0000DE280000}"/>
    <cellStyle name="출력 6 3 3" xfId="3563" xr:uid="{00000000-0005-0000-0000-0000DF280000}"/>
    <cellStyle name="출력 6 3 4" xfId="3564" xr:uid="{00000000-0005-0000-0000-0000E0280000}"/>
    <cellStyle name="출력 6 3 5" xfId="4077" xr:uid="{00000000-0005-0000-0000-0000E1280000}"/>
    <cellStyle name="출력 6 3 6" xfId="5007" xr:uid="{00000000-0005-0000-0000-0000E2280000}"/>
    <cellStyle name="출력 6 3 7" xfId="5780" xr:uid="{00000000-0005-0000-0000-0000E3280000}"/>
    <cellStyle name="출력 6 4" xfId="3559" xr:uid="{00000000-0005-0000-0000-0000E4280000}"/>
    <cellStyle name="출력 7" xfId="365" xr:uid="{00000000-0005-0000-0000-0000E5280000}"/>
    <cellStyle name="출력 7 2" xfId="3566" xr:uid="{00000000-0005-0000-0000-0000E6280000}"/>
    <cellStyle name="출력 7 3" xfId="3567" xr:uid="{00000000-0005-0000-0000-0000E7280000}"/>
    <cellStyle name="출력 7 3 2" xfId="3568" xr:uid="{00000000-0005-0000-0000-0000E8280000}"/>
    <cellStyle name="출력 7 3 3" xfId="3569" xr:uid="{00000000-0005-0000-0000-0000E9280000}"/>
    <cellStyle name="출력 7 3 4" xfId="3570" xr:uid="{00000000-0005-0000-0000-0000EA280000}"/>
    <cellStyle name="출력 7 3 5" xfId="4076" xr:uid="{00000000-0005-0000-0000-0000EB280000}"/>
    <cellStyle name="출력 7 3 6" xfId="5008" xr:uid="{00000000-0005-0000-0000-0000EC280000}"/>
    <cellStyle name="출력 7 3 7" xfId="5781" xr:uid="{00000000-0005-0000-0000-0000ED280000}"/>
    <cellStyle name="출력 7 4" xfId="3565" xr:uid="{00000000-0005-0000-0000-0000EE280000}"/>
    <cellStyle name="출력 8" xfId="3571" xr:uid="{00000000-0005-0000-0000-0000EF280000}"/>
    <cellStyle name="출력 8 2" xfId="3572" xr:uid="{00000000-0005-0000-0000-0000F0280000}"/>
    <cellStyle name="출력 8 2 2" xfId="3573" xr:uid="{00000000-0005-0000-0000-0000F1280000}"/>
    <cellStyle name="출력 8 2 3" xfId="3574" xr:uid="{00000000-0005-0000-0000-0000F2280000}"/>
    <cellStyle name="출력 8 2 4" xfId="3575" xr:uid="{00000000-0005-0000-0000-0000F3280000}"/>
    <cellStyle name="출력 8 2 5" xfId="4075" xr:uid="{00000000-0005-0000-0000-0000F4280000}"/>
    <cellStyle name="출력 8 2 6" xfId="5009" xr:uid="{00000000-0005-0000-0000-0000F5280000}"/>
    <cellStyle name="출력 8 2 7" xfId="5782" xr:uid="{00000000-0005-0000-0000-0000F6280000}"/>
    <cellStyle name="출력 9" xfId="5216" xr:uid="{00000000-0005-0000-0000-0000F7280000}"/>
    <cellStyle name="출력 9 2" xfId="6192" xr:uid="{00000000-0005-0000-0000-0000F8280000}"/>
    <cellStyle name="출력 9 2 2" xfId="6445" xr:uid="{00000000-0005-0000-0000-0000F9280000}"/>
    <cellStyle name="출력 9 2 2 2" xfId="7248" xr:uid="{00000000-0005-0000-0000-0000FA280000}"/>
    <cellStyle name="출력 9 2 2 2 2" xfId="10053" xr:uid="{00000000-0005-0000-0000-0000FB280000}"/>
    <cellStyle name="출력 9 2 2 2 2 2" xfId="14897" xr:uid="{00000000-0005-0000-0000-0000FC280000}"/>
    <cellStyle name="출력 9 2 2 2 2 2 2" xfId="15820" xr:uid="{00000000-0005-0000-0000-0000FD280000}"/>
    <cellStyle name="출력 9 2 2 2 3" xfId="10371" xr:uid="{00000000-0005-0000-0000-0000FE280000}"/>
    <cellStyle name="출력 9 2 2 2 3 2" xfId="10621" xr:uid="{00000000-0005-0000-0000-0000FF280000}"/>
    <cellStyle name="출력 9 2 2 2 3 2 2" xfId="15348" xr:uid="{00000000-0005-0000-0000-000000290000}"/>
    <cellStyle name="출력 9 2 2 2 3 2 2 2" xfId="20088" xr:uid="{00000000-0005-0000-0000-000001290000}"/>
    <cellStyle name="출력 9 2 2 2 3 3" xfId="15148" xr:uid="{00000000-0005-0000-0000-000002290000}"/>
    <cellStyle name="출력 9 2 2 2 3 3 2" xfId="15677" xr:uid="{00000000-0005-0000-0000-000003290000}"/>
    <cellStyle name="출력 9 2 2 2 4" xfId="12932" xr:uid="{00000000-0005-0000-0000-000004290000}"/>
    <cellStyle name="출력 9 2 2 2 4 2" xfId="19075" xr:uid="{00000000-0005-0000-0000-000005290000}"/>
    <cellStyle name="출력 9 2 2 3" xfId="8860" xr:uid="{00000000-0005-0000-0000-000006290000}"/>
    <cellStyle name="출력 9 2 2 3 2" xfId="14099" xr:uid="{00000000-0005-0000-0000-000007290000}"/>
    <cellStyle name="출력 9 2 2 3 2 2" xfId="18762" xr:uid="{00000000-0005-0000-0000-000008290000}"/>
    <cellStyle name="출력 9 2 2 4" xfId="11858" xr:uid="{00000000-0005-0000-0000-000009290000}"/>
    <cellStyle name="출력 9 2 2 4 2" xfId="17219" xr:uid="{00000000-0005-0000-0000-00000A290000}"/>
    <cellStyle name="출력 9 2 3" xfId="8657" xr:uid="{00000000-0005-0000-0000-00000B290000}"/>
    <cellStyle name="출력 9 2 3 2" xfId="13922" xr:uid="{00000000-0005-0000-0000-00000C290000}"/>
    <cellStyle name="출력 9 2 3 2 2" xfId="18067" xr:uid="{00000000-0005-0000-0000-00000D290000}"/>
    <cellStyle name="출력 9 2 4" xfId="11655" xr:uid="{00000000-0005-0000-0000-00000E290000}"/>
    <cellStyle name="출력 9 2 4 2" xfId="19179" xr:uid="{00000000-0005-0000-0000-00000F290000}"/>
    <cellStyle name="출력 9 3" xfId="6356" xr:uid="{00000000-0005-0000-0000-000010290000}"/>
    <cellStyle name="출력 9 3 2" xfId="7159" xr:uid="{00000000-0005-0000-0000-000011290000}"/>
    <cellStyle name="출력 9 3 2 2" xfId="9964" xr:uid="{00000000-0005-0000-0000-000012290000}"/>
    <cellStyle name="출력 9 3 2 2 2" xfId="14826" xr:uid="{00000000-0005-0000-0000-000013290000}"/>
    <cellStyle name="출력 9 3 2 2 2 2" xfId="18945" xr:uid="{00000000-0005-0000-0000-000014290000}"/>
    <cellStyle name="출력 9 3 2 3" xfId="10282" xr:uid="{00000000-0005-0000-0000-000015290000}"/>
    <cellStyle name="출력 9 3 2 3 2" xfId="10532" xr:uid="{00000000-0005-0000-0000-000016290000}"/>
    <cellStyle name="출력 9 3 2 3 2 2" xfId="15259" xr:uid="{00000000-0005-0000-0000-000017290000}"/>
    <cellStyle name="출력 9 3 2 3 2 2 2" xfId="15602" xr:uid="{00000000-0005-0000-0000-000018290000}"/>
    <cellStyle name="출력 9 3 2 3 3" xfId="15059" xr:uid="{00000000-0005-0000-0000-000019290000}"/>
    <cellStyle name="출력 9 3 2 3 3 2" xfId="15731" xr:uid="{00000000-0005-0000-0000-00001A290000}"/>
    <cellStyle name="출력 9 3 2 4" xfId="12843" xr:uid="{00000000-0005-0000-0000-00001B290000}"/>
    <cellStyle name="출력 9 3 2 4 2" xfId="19331" xr:uid="{00000000-0005-0000-0000-00001C290000}"/>
    <cellStyle name="출력 9 3 3" xfId="8771" xr:uid="{00000000-0005-0000-0000-00001D290000}"/>
    <cellStyle name="출력 9 3 3 2" xfId="14026" xr:uid="{00000000-0005-0000-0000-00001E290000}"/>
    <cellStyle name="출력 9 3 3 2 2" xfId="16316" xr:uid="{00000000-0005-0000-0000-00001F290000}"/>
    <cellStyle name="출력 9 3 4" xfId="11769" xr:uid="{00000000-0005-0000-0000-000020290000}"/>
    <cellStyle name="출력 9 3 4 2" xfId="19363" xr:uid="{00000000-0005-0000-0000-000021290000}"/>
    <cellStyle name="출력 9 4" xfId="8185" xr:uid="{00000000-0005-0000-0000-000022290000}"/>
    <cellStyle name="출력 9 4 2" xfId="13450" xr:uid="{00000000-0005-0000-0000-000023290000}"/>
    <cellStyle name="출력 9 4 2 2" xfId="16655" xr:uid="{00000000-0005-0000-0000-000024290000}"/>
    <cellStyle name="출력 9 5" xfId="11074" xr:uid="{00000000-0005-0000-0000-000025290000}"/>
    <cellStyle name="출력 9 5 2" xfId="17454" xr:uid="{00000000-0005-0000-0000-000026290000}"/>
    <cellStyle name="표준 10" xfId="3589" xr:uid="{00000000-0005-0000-0000-000027290000}"/>
    <cellStyle name="표준 2" xfId="366" xr:uid="{00000000-0005-0000-0000-000028290000}"/>
    <cellStyle name="표준 2 2" xfId="3591" xr:uid="{00000000-0005-0000-0000-000029290000}"/>
    <cellStyle name="표준 2 3" xfId="3592" xr:uid="{00000000-0005-0000-0000-00002A290000}"/>
    <cellStyle name="표준 2 4" xfId="3593" xr:uid="{00000000-0005-0000-0000-00002B290000}"/>
    <cellStyle name="표준 2 5" xfId="3594" xr:uid="{00000000-0005-0000-0000-00002C290000}"/>
    <cellStyle name="표준 2 6" xfId="3595" xr:uid="{00000000-0005-0000-0000-00002D290000}"/>
    <cellStyle name="표준 2 7" xfId="3596" xr:uid="{00000000-0005-0000-0000-00002E290000}"/>
    <cellStyle name="표준 2 8" xfId="3590" xr:uid="{00000000-0005-0000-0000-00002F290000}"/>
    <cellStyle name="표준 3" xfId="367" xr:uid="{00000000-0005-0000-0000-000030290000}"/>
    <cellStyle name="표준 3 2" xfId="3598" xr:uid="{00000000-0005-0000-0000-000031290000}"/>
    <cellStyle name="표준 3 3" xfId="3599" xr:uid="{00000000-0005-0000-0000-000032290000}"/>
    <cellStyle name="표준 3 4" xfId="3600" xr:uid="{00000000-0005-0000-0000-000033290000}"/>
    <cellStyle name="표준 3 5" xfId="3601" xr:uid="{00000000-0005-0000-0000-000034290000}"/>
    <cellStyle name="표준 3 6" xfId="3597" xr:uid="{00000000-0005-0000-0000-000035290000}"/>
    <cellStyle name="표준 4" xfId="368" xr:uid="{00000000-0005-0000-0000-000036290000}"/>
    <cellStyle name="표준 4 2" xfId="3603" xr:uid="{00000000-0005-0000-0000-000037290000}"/>
    <cellStyle name="표준 4 3" xfId="3604" xr:uid="{00000000-0005-0000-0000-000038290000}"/>
    <cellStyle name="표준 4 4" xfId="3602" xr:uid="{00000000-0005-0000-0000-000039290000}"/>
    <cellStyle name="표준 5" xfId="369" xr:uid="{00000000-0005-0000-0000-00003A290000}"/>
    <cellStyle name="표준 5 2" xfId="3606" xr:uid="{00000000-0005-0000-0000-00003B290000}"/>
    <cellStyle name="표준 5 3" xfId="3607" xr:uid="{00000000-0005-0000-0000-00003C290000}"/>
    <cellStyle name="표준 5 4" xfId="3605" xr:uid="{00000000-0005-0000-0000-00003D290000}"/>
    <cellStyle name="표준 6" xfId="370" xr:uid="{00000000-0005-0000-0000-00003E290000}"/>
    <cellStyle name="표준 6 2" xfId="3609" xr:uid="{00000000-0005-0000-0000-00003F290000}"/>
    <cellStyle name="표준 6 3" xfId="3610" xr:uid="{00000000-0005-0000-0000-000040290000}"/>
    <cellStyle name="표준 6 4" xfId="3608" xr:uid="{00000000-0005-0000-0000-000041290000}"/>
    <cellStyle name="표준 7" xfId="371" xr:uid="{00000000-0005-0000-0000-000042290000}"/>
    <cellStyle name="표준 7 2" xfId="372" xr:uid="{00000000-0005-0000-0000-000043290000}"/>
    <cellStyle name="표준 7 2 2" xfId="3612" xr:uid="{00000000-0005-0000-0000-000044290000}"/>
    <cellStyle name="표준 7 2 3" xfId="10424" xr:uid="{00000000-0005-0000-0000-000045290000}"/>
    <cellStyle name="표준 7 3" xfId="3613" xr:uid="{00000000-0005-0000-0000-000046290000}"/>
    <cellStyle name="표준 7 4" xfId="3614" xr:uid="{00000000-0005-0000-0000-000047290000}"/>
    <cellStyle name="표준 7 5" xfId="3611" xr:uid="{00000000-0005-0000-0000-000048290000}"/>
    <cellStyle name="표준 8" xfId="3615" xr:uid="{00000000-0005-0000-0000-000049290000}"/>
    <cellStyle name="표준 8 2" xfId="3616" xr:uid="{00000000-0005-0000-0000-00004A290000}"/>
    <cellStyle name="표준 8 3" xfId="3617" xr:uid="{00000000-0005-0000-0000-00004B290000}"/>
    <cellStyle name="표준 9" xfId="3618" xr:uid="{00000000-0005-0000-0000-00004C290000}"/>
    <cellStyle name="하이퍼링크 2" xfId="3643" xr:uid="{00000000-0005-0000-0000-00004D290000}"/>
    <cellStyle name="하이퍼링크 2 2" xfId="3644" xr:uid="{00000000-0005-0000-0000-00004E290000}"/>
    <cellStyle name="一般 2" xfId="58" xr:uid="{00000000-0005-0000-0000-00004F290000}"/>
    <cellStyle name="一般 3" xfId="59" xr:uid="{00000000-0005-0000-0000-000050290000}"/>
    <cellStyle name="一般_02- Component_worksheet_UL" xfId="3509" xr:uid="{00000000-0005-0000-0000-000051290000}"/>
    <cellStyle name="中等" xfId="3510" xr:uid="{00000000-0005-0000-0000-000052290000}"/>
    <cellStyle name="中等 2" xfId="3511" xr:uid="{00000000-0005-0000-0000-000053290000}"/>
    <cellStyle name="中等 3" xfId="3512" xr:uid="{00000000-0005-0000-0000-000054290000}"/>
    <cellStyle name="中等 4" xfId="3513" xr:uid="{00000000-0005-0000-0000-000055290000}"/>
    <cellStyle name="中等 5" xfId="3514" xr:uid="{00000000-0005-0000-0000-000056290000}"/>
    <cellStyle name="中等 6" xfId="3515" xr:uid="{00000000-0005-0000-0000-000057290000}"/>
    <cellStyle name="中等 6 2" xfId="7331" xr:uid="{00000000-0005-0000-0000-000058290000}"/>
    <cellStyle name="中等 6 2 2" xfId="9087" xr:uid="{00000000-0005-0000-0000-000059290000}"/>
    <cellStyle name="中等 7" xfId="3516" xr:uid="{00000000-0005-0000-0000-00005A290000}"/>
    <cellStyle name="中等 8" xfId="4713" xr:uid="{00000000-0005-0000-0000-00005B290000}"/>
    <cellStyle name="中等 9" xfId="5506" xr:uid="{00000000-0005-0000-0000-00005C290000}"/>
    <cellStyle name="中等 9 2" xfId="7564" xr:uid="{00000000-0005-0000-0000-00005D290000}"/>
    <cellStyle name="中等 9 2 2" xfId="9325" xr:uid="{00000000-0005-0000-0000-00005E290000}"/>
    <cellStyle name="備註" xfId="3517" xr:uid="{00000000-0005-0000-0000-00005F290000}"/>
    <cellStyle name="備註 10" xfId="6256" xr:uid="{00000000-0005-0000-0000-000060290000}"/>
    <cellStyle name="備註 10 2" xfId="6283" xr:uid="{00000000-0005-0000-0000-000061290000}"/>
    <cellStyle name="備註 10 2 2" xfId="8700" xr:uid="{00000000-0005-0000-0000-000062290000}"/>
    <cellStyle name="備註 10 2 2 2" xfId="13965" xr:uid="{00000000-0005-0000-0000-000063290000}"/>
    <cellStyle name="備註 10 2 2 2 2" xfId="18897" xr:uid="{00000000-0005-0000-0000-000064290000}"/>
    <cellStyle name="備註 10 2 3" xfId="11698" xr:uid="{00000000-0005-0000-0000-000065290000}"/>
    <cellStyle name="備註 10 2 3 2" xfId="18542" xr:uid="{00000000-0005-0000-0000-000066290000}"/>
    <cellStyle name="備註 10 3" xfId="8698" xr:uid="{00000000-0005-0000-0000-000067290000}"/>
    <cellStyle name="備註 10 3 2" xfId="13963" xr:uid="{00000000-0005-0000-0000-000068290000}"/>
    <cellStyle name="備註 10 3 2 2" xfId="15381" xr:uid="{00000000-0005-0000-0000-000069290000}"/>
    <cellStyle name="備註 10 4" xfId="11696" xr:uid="{00000000-0005-0000-0000-00006A290000}"/>
    <cellStyle name="備註 10 4 2" xfId="19452" xr:uid="{00000000-0005-0000-0000-00006B290000}"/>
    <cellStyle name="備註 11" xfId="7937" xr:uid="{00000000-0005-0000-0000-00006C290000}"/>
    <cellStyle name="備註 11 2" xfId="13206" xr:uid="{00000000-0005-0000-0000-00006D290000}"/>
    <cellStyle name="備註 11 2 2" xfId="16812" xr:uid="{00000000-0005-0000-0000-00006E290000}"/>
    <cellStyle name="備註 12" xfId="10795" xr:uid="{00000000-0005-0000-0000-00006F290000}"/>
    <cellStyle name="備註 12 2" xfId="17673" xr:uid="{00000000-0005-0000-0000-000070290000}"/>
    <cellStyle name="備註 2" xfId="3518" xr:uid="{00000000-0005-0000-0000-000071290000}"/>
    <cellStyle name="備註 2 2" xfId="5220" xr:uid="{00000000-0005-0000-0000-000072290000}"/>
    <cellStyle name="備註 2 2 2" xfId="6196" xr:uid="{00000000-0005-0000-0000-000073290000}"/>
    <cellStyle name="備註 2 2 2 2" xfId="8661" xr:uid="{00000000-0005-0000-0000-000074290000}"/>
    <cellStyle name="備註 2 2 2 2 2" xfId="13926" xr:uid="{00000000-0005-0000-0000-000075290000}"/>
    <cellStyle name="備註 2 2 2 2 2 2" xfId="16384" xr:uid="{00000000-0005-0000-0000-000076290000}"/>
    <cellStyle name="備註 2 2 2 3" xfId="11659" xr:uid="{00000000-0005-0000-0000-000077290000}"/>
    <cellStyle name="備註 2 2 2 3 2" xfId="19103" xr:uid="{00000000-0005-0000-0000-000078290000}"/>
    <cellStyle name="備註 2 2 3" xfId="8189" xr:uid="{00000000-0005-0000-0000-000079290000}"/>
    <cellStyle name="備註 2 2 3 2" xfId="13454" xr:uid="{00000000-0005-0000-0000-00007A290000}"/>
    <cellStyle name="備註 2 2 3 2 2" xfId="16654" xr:uid="{00000000-0005-0000-0000-00007B290000}"/>
    <cellStyle name="備註 2 2 4" xfId="11078" xr:uid="{00000000-0005-0000-0000-00007C290000}"/>
    <cellStyle name="備註 2 2 4 2" xfId="17450" xr:uid="{00000000-0005-0000-0000-00007D290000}"/>
    <cellStyle name="備註 2 3" xfId="5988" xr:uid="{00000000-0005-0000-0000-00007E290000}"/>
    <cellStyle name="備註 2 3 2" xfId="8483" xr:uid="{00000000-0005-0000-0000-00007F290000}"/>
    <cellStyle name="備註 2 3 2 2" xfId="13748" xr:uid="{00000000-0005-0000-0000-000080290000}"/>
    <cellStyle name="備註 2 3 2 2 2" xfId="18172" xr:uid="{00000000-0005-0000-0000-000081290000}"/>
    <cellStyle name="備註 2 3 3" xfId="11451" xr:uid="{00000000-0005-0000-0000-000082290000}"/>
    <cellStyle name="備註 2 3 3 2" xfId="18547" xr:uid="{00000000-0005-0000-0000-000083290000}"/>
    <cellStyle name="備註 2 4" xfId="7938" xr:uid="{00000000-0005-0000-0000-000084290000}"/>
    <cellStyle name="備註 2 4 2" xfId="13207" xr:uid="{00000000-0005-0000-0000-000085290000}"/>
    <cellStyle name="備註 2 4 2 2" xfId="16811" xr:uid="{00000000-0005-0000-0000-000086290000}"/>
    <cellStyle name="備註 2 5" xfId="10796" xr:uid="{00000000-0005-0000-0000-000087290000}"/>
    <cellStyle name="備註 2 5 2" xfId="17672" xr:uid="{00000000-0005-0000-0000-000088290000}"/>
    <cellStyle name="備註 3" xfId="3519" xr:uid="{00000000-0005-0000-0000-000089290000}"/>
    <cellStyle name="備註 3 2" xfId="5219" xr:uid="{00000000-0005-0000-0000-00008A290000}"/>
    <cellStyle name="備註 3 2 2" xfId="6195" xr:uid="{00000000-0005-0000-0000-00008B290000}"/>
    <cellStyle name="備註 3 2 2 2" xfId="8660" xr:uid="{00000000-0005-0000-0000-00008C290000}"/>
    <cellStyle name="備註 3 2 2 2 2" xfId="13925" xr:uid="{00000000-0005-0000-0000-00008D290000}"/>
    <cellStyle name="備註 3 2 2 2 2 2" xfId="17985" xr:uid="{00000000-0005-0000-0000-00008E290000}"/>
    <cellStyle name="備註 3 2 2 3" xfId="11658" xr:uid="{00000000-0005-0000-0000-00008F290000}"/>
    <cellStyle name="備註 3 2 2 3 2" xfId="19433" xr:uid="{00000000-0005-0000-0000-000090290000}"/>
    <cellStyle name="備註 3 2 3" xfId="8188" xr:uid="{00000000-0005-0000-0000-000091290000}"/>
    <cellStyle name="備註 3 2 3 2" xfId="13453" xr:uid="{00000000-0005-0000-0000-000092290000}"/>
    <cellStyle name="備註 3 2 3 2 2" xfId="18249" xr:uid="{00000000-0005-0000-0000-000093290000}"/>
    <cellStyle name="備註 3 2 4" xfId="11077" xr:uid="{00000000-0005-0000-0000-000094290000}"/>
    <cellStyle name="備註 3 2 4 2" xfId="17451" xr:uid="{00000000-0005-0000-0000-000095290000}"/>
    <cellStyle name="備註 3 3" xfId="6034" xr:uid="{00000000-0005-0000-0000-000096290000}"/>
    <cellStyle name="備註 3 3 2" xfId="8522" xr:uid="{00000000-0005-0000-0000-000097290000}"/>
    <cellStyle name="備註 3 3 2 2" xfId="13787" xr:uid="{00000000-0005-0000-0000-000098290000}"/>
    <cellStyle name="備註 3 3 2 2 2" xfId="18480" xr:uid="{00000000-0005-0000-0000-000099290000}"/>
    <cellStyle name="備註 3 3 3" xfId="11497" xr:uid="{00000000-0005-0000-0000-00009A290000}"/>
    <cellStyle name="備註 3 3 3 2" xfId="19416" xr:uid="{00000000-0005-0000-0000-00009B290000}"/>
    <cellStyle name="備註 3 4" xfId="7939" xr:uid="{00000000-0005-0000-0000-00009C290000}"/>
    <cellStyle name="備註 3 4 2" xfId="13208" xr:uid="{00000000-0005-0000-0000-00009D290000}"/>
    <cellStyle name="備註 3 4 2 2" xfId="16810" xr:uid="{00000000-0005-0000-0000-00009E290000}"/>
    <cellStyle name="備註 3 5" xfId="10797" xr:uid="{00000000-0005-0000-0000-00009F290000}"/>
    <cellStyle name="備註 3 5 2" xfId="17671" xr:uid="{00000000-0005-0000-0000-0000A0290000}"/>
    <cellStyle name="備註 4" xfId="3520" xr:uid="{00000000-0005-0000-0000-0000A1290000}"/>
    <cellStyle name="備註 4 10" xfId="3521" xr:uid="{00000000-0005-0000-0000-0000A2290000}"/>
    <cellStyle name="備註 4 10 2" xfId="5355" xr:uid="{00000000-0005-0000-0000-0000A3290000}"/>
    <cellStyle name="備註 4 10 2 2" xfId="8270" xr:uid="{00000000-0005-0000-0000-0000A4290000}"/>
    <cellStyle name="備註 4 10 2 2 2" xfId="13535" xr:uid="{00000000-0005-0000-0000-0000A5290000}"/>
    <cellStyle name="備註 4 10 2 2 2 2" xfId="16615" xr:uid="{00000000-0005-0000-0000-0000A6290000}"/>
    <cellStyle name="備註 4 10 2 3" xfId="11187" xr:uid="{00000000-0005-0000-0000-0000A7290000}"/>
    <cellStyle name="備註 4 10 2 3 2" xfId="17362" xr:uid="{00000000-0005-0000-0000-0000A8290000}"/>
    <cellStyle name="備註 4 10 3" xfId="5894" xr:uid="{00000000-0005-0000-0000-0000A9290000}"/>
    <cellStyle name="備註 4 10 3 2" xfId="8408" xr:uid="{00000000-0005-0000-0000-0000AA290000}"/>
    <cellStyle name="備註 4 10 3 2 2" xfId="13673" xr:uid="{00000000-0005-0000-0000-0000AB290000}"/>
    <cellStyle name="備註 4 10 3 2 2 2" xfId="16541" xr:uid="{00000000-0005-0000-0000-0000AC290000}"/>
    <cellStyle name="備註 4 10 3 3" xfId="11357" xr:uid="{00000000-0005-0000-0000-0000AD290000}"/>
    <cellStyle name="備註 4 10 3 3 2" xfId="18315" xr:uid="{00000000-0005-0000-0000-0000AE290000}"/>
    <cellStyle name="備註 4 10 4" xfId="7941" xr:uid="{00000000-0005-0000-0000-0000AF290000}"/>
    <cellStyle name="備註 4 10 4 2" xfId="13210" xr:uid="{00000000-0005-0000-0000-0000B0290000}"/>
    <cellStyle name="備註 4 10 4 2 2" xfId="18075" xr:uid="{00000000-0005-0000-0000-0000B1290000}"/>
    <cellStyle name="備註 4 10 5" xfId="10799" xr:uid="{00000000-0005-0000-0000-0000B2290000}"/>
    <cellStyle name="備註 4 10 5 2" xfId="17669" xr:uid="{00000000-0005-0000-0000-0000B3290000}"/>
    <cellStyle name="備註 4 11" xfId="3522" xr:uid="{00000000-0005-0000-0000-0000B4290000}"/>
    <cellStyle name="備註 4 11 2" xfId="5356" xr:uid="{00000000-0005-0000-0000-0000B5290000}"/>
    <cellStyle name="備註 4 11 2 2" xfId="8271" xr:uid="{00000000-0005-0000-0000-0000B6290000}"/>
    <cellStyle name="備註 4 11 2 2 2" xfId="13536" xr:uid="{00000000-0005-0000-0000-0000B7290000}"/>
    <cellStyle name="備註 4 11 2 2 2 2" xfId="16614" xr:uid="{00000000-0005-0000-0000-0000B8290000}"/>
    <cellStyle name="備註 4 11 2 3" xfId="11188" xr:uid="{00000000-0005-0000-0000-0000B9290000}"/>
    <cellStyle name="備註 4 11 2 3 2" xfId="17361" xr:uid="{00000000-0005-0000-0000-0000BA290000}"/>
    <cellStyle name="備註 4 11 3" xfId="5893" xr:uid="{00000000-0005-0000-0000-0000BB290000}"/>
    <cellStyle name="備註 4 11 3 2" xfId="8407" xr:uid="{00000000-0005-0000-0000-0000BC290000}"/>
    <cellStyle name="備註 4 11 3 2 2" xfId="13672" xr:uid="{00000000-0005-0000-0000-0000BD290000}"/>
    <cellStyle name="備註 4 11 3 2 2 2" xfId="16542" xr:uid="{00000000-0005-0000-0000-0000BE290000}"/>
    <cellStyle name="備註 4 11 3 3" xfId="11356" xr:uid="{00000000-0005-0000-0000-0000BF290000}"/>
    <cellStyle name="備註 4 11 3 3 2" xfId="19118" xr:uid="{00000000-0005-0000-0000-0000C0290000}"/>
    <cellStyle name="備註 4 11 4" xfId="7942" xr:uid="{00000000-0005-0000-0000-0000C1290000}"/>
    <cellStyle name="備註 4 11 4 2" xfId="13211" xr:uid="{00000000-0005-0000-0000-0000C2290000}"/>
    <cellStyle name="備註 4 11 4 2 2" xfId="18909" xr:uid="{00000000-0005-0000-0000-0000C3290000}"/>
    <cellStyle name="備註 4 11 5" xfId="10800" xr:uid="{00000000-0005-0000-0000-0000C4290000}"/>
    <cellStyle name="備註 4 11 5 2" xfId="17668" xr:uid="{00000000-0005-0000-0000-0000C5290000}"/>
    <cellStyle name="備註 4 12" xfId="3523" xr:uid="{00000000-0005-0000-0000-0000C6290000}"/>
    <cellStyle name="備註 4 12 2" xfId="5357" xr:uid="{00000000-0005-0000-0000-0000C7290000}"/>
    <cellStyle name="備註 4 12 2 2" xfId="8272" xr:uid="{00000000-0005-0000-0000-0000C8290000}"/>
    <cellStyle name="備註 4 12 2 2 2" xfId="13537" xr:uid="{00000000-0005-0000-0000-0000C9290000}"/>
    <cellStyle name="備註 4 12 2 2 2 2" xfId="16613" xr:uid="{00000000-0005-0000-0000-0000CA290000}"/>
    <cellStyle name="備註 4 12 2 3" xfId="11189" xr:uid="{00000000-0005-0000-0000-0000CB290000}"/>
    <cellStyle name="備註 4 12 2 3 2" xfId="18614" xr:uid="{00000000-0005-0000-0000-0000CC290000}"/>
    <cellStyle name="備註 4 12 3" xfId="5892" xr:uid="{00000000-0005-0000-0000-0000CD290000}"/>
    <cellStyle name="備註 4 12 3 2" xfId="8406" xr:uid="{00000000-0005-0000-0000-0000CE290000}"/>
    <cellStyle name="備註 4 12 3 2 2" xfId="13671" xr:uid="{00000000-0005-0000-0000-0000CF290000}"/>
    <cellStyle name="備註 4 12 3 2 2 2" xfId="16543" xr:uid="{00000000-0005-0000-0000-0000D0290000}"/>
    <cellStyle name="備註 4 12 3 3" xfId="11355" xr:uid="{00000000-0005-0000-0000-0000D1290000}"/>
    <cellStyle name="備註 4 12 3 3 2" xfId="19448" xr:uid="{00000000-0005-0000-0000-0000D2290000}"/>
    <cellStyle name="備註 4 12 4" xfId="7943" xr:uid="{00000000-0005-0000-0000-0000D3290000}"/>
    <cellStyle name="備註 4 12 4 2" xfId="13212" xr:uid="{00000000-0005-0000-0000-0000D4290000}"/>
    <cellStyle name="備註 4 12 4 2 2" xfId="18728" xr:uid="{00000000-0005-0000-0000-0000D5290000}"/>
    <cellStyle name="備註 4 12 5" xfId="10801" xr:uid="{00000000-0005-0000-0000-0000D6290000}"/>
    <cellStyle name="備註 4 12 5 2" xfId="17667" xr:uid="{00000000-0005-0000-0000-0000D7290000}"/>
    <cellStyle name="備註 4 13" xfId="5218" xr:uid="{00000000-0005-0000-0000-0000D8290000}"/>
    <cellStyle name="備註 4 13 2" xfId="6194" xr:uid="{00000000-0005-0000-0000-0000D9290000}"/>
    <cellStyle name="備註 4 13 2 2" xfId="8659" xr:uid="{00000000-0005-0000-0000-0000DA290000}"/>
    <cellStyle name="備註 4 13 2 2 2" xfId="13924" xr:uid="{00000000-0005-0000-0000-0000DB290000}"/>
    <cellStyle name="備註 4 13 2 2 2 2" xfId="18724" xr:uid="{00000000-0005-0000-0000-0000DC290000}"/>
    <cellStyle name="備註 4 13 2 3" xfId="11657" xr:uid="{00000000-0005-0000-0000-0000DD290000}"/>
    <cellStyle name="備註 4 13 2 3 2" xfId="20054" xr:uid="{00000000-0005-0000-0000-0000DE290000}"/>
    <cellStyle name="備註 4 13 3" xfId="8187" xr:uid="{00000000-0005-0000-0000-0000DF290000}"/>
    <cellStyle name="備註 4 13 3 2" xfId="13452" xr:uid="{00000000-0005-0000-0000-0000E0290000}"/>
    <cellStyle name="備註 4 13 3 2 2" xfId="18767" xr:uid="{00000000-0005-0000-0000-0000E1290000}"/>
    <cellStyle name="備註 4 13 4" xfId="11076" xr:uid="{00000000-0005-0000-0000-0000E2290000}"/>
    <cellStyle name="備註 4 13 4 2" xfId="17452" xr:uid="{00000000-0005-0000-0000-0000E3290000}"/>
    <cellStyle name="備註 4 14" xfId="5987" xr:uid="{00000000-0005-0000-0000-0000E4290000}"/>
    <cellStyle name="備註 4 14 2" xfId="8482" xr:uid="{00000000-0005-0000-0000-0000E5290000}"/>
    <cellStyle name="備註 4 14 2 2" xfId="13747" xr:uid="{00000000-0005-0000-0000-0000E6290000}"/>
    <cellStyle name="備註 4 14 2 2 2" xfId="18484" xr:uid="{00000000-0005-0000-0000-0000E7290000}"/>
    <cellStyle name="備註 4 14 3" xfId="11450" xr:uid="{00000000-0005-0000-0000-0000E8290000}"/>
    <cellStyle name="備註 4 14 3 2" xfId="18997" xr:uid="{00000000-0005-0000-0000-0000E9290000}"/>
    <cellStyle name="備註 4 15" xfId="7940" xr:uid="{00000000-0005-0000-0000-0000EA290000}"/>
    <cellStyle name="備註 4 15 2" xfId="13209" xr:uid="{00000000-0005-0000-0000-0000EB290000}"/>
    <cellStyle name="備註 4 15 2 2" xfId="16809" xr:uid="{00000000-0005-0000-0000-0000EC290000}"/>
    <cellStyle name="備註 4 16" xfId="10798" xr:uid="{00000000-0005-0000-0000-0000ED290000}"/>
    <cellStyle name="備註 4 16 2" xfId="17670" xr:uid="{00000000-0005-0000-0000-0000EE290000}"/>
    <cellStyle name="備註 4 2" xfId="3524" xr:uid="{00000000-0005-0000-0000-0000EF290000}"/>
    <cellStyle name="備註 4 2 2" xfId="5217" xr:uid="{00000000-0005-0000-0000-0000F0290000}"/>
    <cellStyle name="備註 4 2 2 2" xfId="6193" xr:uid="{00000000-0005-0000-0000-0000F1290000}"/>
    <cellStyle name="備註 4 2 2 2 2" xfId="8658" xr:uid="{00000000-0005-0000-0000-0000F2290000}"/>
    <cellStyle name="備註 4 2 2 2 2 2" xfId="13923" xr:uid="{00000000-0005-0000-0000-0000F3290000}"/>
    <cellStyle name="備註 4 2 2 2 2 2 2" xfId="18905" xr:uid="{00000000-0005-0000-0000-0000F4290000}"/>
    <cellStyle name="備註 4 2 2 2 3" xfId="11656" xr:uid="{00000000-0005-0000-0000-0000F5290000}"/>
    <cellStyle name="備註 4 2 2 2 3 2" xfId="19752" xr:uid="{00000000-0005-0000-0000-0000F6290000}"/>
    <cellStyle name="備註 4 2 2 3" xfId="8186" xr:uid="{00000000-0005-0000-0000-0000F7290000}"/>
    <cellStyle name="備註 4 2 2 3 2" xfId="13451" xr:uid="{00000000-0005-0000-0000-0000F8290000}"/>
    <cellStyle name="備註 4 2 2 3 2 2" xfId="18948" xr:uid="{00000000-0005-0000-0000-0000F9290000}"/>
    <cellStyle name="備註 4 2 2 4" xfId="11075" xr:uid="{00000000-0005-0000-0000-0000FA290000}"/>
    <cellStyle name="備註 4 2 2 4 2" xfId="17453" xr:uid="{00000000-0005-0000-0000-0000FB290000}"/>
    <cellStyle name="備註 4 2 3" xfId="6033" xr:uid="{00000000-0005-0000-0000-0000FC290000}"/>
    <cellStyle name="備註 4 2 3 2" xfId="8521" xr:uid="{00000000-0005-0000-0000-0000FD290000}"/>
    <cellStyle name="備註 4 2 3 2 2" xfId="13786" xr:uid="{00000000-0005-0000-0000-0000FE290000}"/>
    <cellStyle name="備註 4 2 3 2 2 2" xfId="16466" xr:uid="{00000000-0005-0000-0000-0000FF290000}"/>
    <cellStyle name="備註 4 2 3 3" xfId="11496" xr:uid="{00000000-0005-0000-0000-0000002A0000}"/>
    <cellStyle name="備註 4 2 3 3 2" xfId="20037" xr:uid="{00000000-0005-0000-0000-0000012A0000}"/>
    <cellStyle name="備註 4 2 4" xfId="7944" xr:uid="{00000000-0005-0000-0000-0000022A0000}"/>
    <cellStyle name="備註 4 2 4 2" xfId="13213" xr:uid="{00000000-0005-0000-0000-0000032A0000}"/>
    <cellStyle name="備註 4 2 4 2 2" xfId="17989" xr:uid="{00000000-0005-0000-0000-0000042A0000}"/>
    <cellStyle name="備註 4 2 5" xfId="10802" xr:uid="{00000000-0005-0000-0000-0000052A0000}"/>
    <cellStyle name="備註 4 2 5 2" xfId="17666" xr:uid="{00000000-0005-0000-0000-0000062A0000}"/>
    <cellStyle name="備註 4 3" xfId="3525" xr:uid="{00000000-0005-0000-0000-0000072A0000}"/>
    <cellStyle name="備註 4 3 2" xfId="3526" xr:uid="{00000000-0005-0000-0000-0000082A0000}"/>
    <cellStyle name="備註 4 3 2 2" xfId="5168" xr:uid="{00000000-0005-0000-0000-0000092A0000}"/>
    <cellStyle name="備註 4 3 2 2 2" xfId="6144" xr:uid="{00000000-0005-0000-0000-00000A2A0000}"/>
    <cellStyle name="備註 4 3 2 2 2 2" xfId="8614" xr:uid="{00000000-0005-0000-0000-00000B2A0000}"/>
    <cellStyle name="備註 4 3 2 2 2 2 2" xfId="13879" xr:uid="{00000000-0005-0000-0000-00000C2A0000}"/>
    <cellStyle name="備註 4 3 2 2 2 2 2 2" xfId="16415" xr:uid="{00000000-0005-0000-0000-00000D2A0000}"/>
    <cellStyle name="備註 4 3 2 2 2 3" xfId="11607" xr:uid="{00000000-0005-0000-0000-00000E2A0000}"/>
    <cellStyle name="備註 4 3 2 2 2 3 2" xfId="20072" xr:uid="{00000000-0005-0000-0000-00000F2A0000}"/>
    <cellStyle name="備註 4 3 2 2 3" xfId="8142" xr:uid="{00000000-0005-0000-0000-0000102A0000}"/>
    <cellStyle name="備註 4 3 2 2 3 2" xfId="13407" xr:uid="{00000000-0005-0000-0000-0000112A0000}"/>
    <cellStyle name="備註 4 3 2 2 3 2 2" xfId="16677" xr:uid="{00000000-0005-0000-0000-0000122A0000}"/>
    <cellStyle name="備註 4 3 2 2 4" xfId="11026" xr:uid="{00000000-0005-0000-0000-0000132A0000}"/>
    <cellStyle name="備註 4 3 2 2 4 2" xfId="18327" xr:uid="{00000000-0005-0000-0000-0000142A0000}"/>
    <cellStyle name="備註 4 3 2 3" xfId="5814" xr:uid="{00000000-0005-0000-0000-0000152A0000}"/>
    <cellStyle name="備註 4 3 2 3 2" xfId="8350" xr:uid="{00000000-0005-0000-0000-0000162A0000}"/>
    <cellStyle name="備註 4 3 2 3 2 2" xfId="13615" xr:uid="{00000000-0005-0000-0000-0000172A0000}"/>
    <cellStyle name="備註 4 3 2 3 2 2 2" xfId="16574" xr:uid="{00000000-0005-0000-0000-0000182A0000}"/>
    <cellStyle name="備註 4 3 2 3 3" xfId="11277" xr:uid="{00000000-0005-0000-0000-0000192A0000}"/>
    <cellStyle name="備註 4 3 2 3 3 2" xfId="18269" xr:uid="{00000000-0005-0000-0000-00001A2A0000}"/>
    <cellStyle name="備註 4 3 2 4" xfId="7946" xr:uid="{00000000-0005-0000-0000-00001B2A0000}"/>
    <cellStyle name="備註 4 3 2 4 2" xfId="13215" xr:uid="{00000000-0005-0000-0000-00001C2A0000}"/>
    <cellStyle name="備註 4 3 2 4 2 2" xfId="16807" xr:uid="{00000000-0005-0000-0000-00001D2A0000}"/>
    <cellStyle name="備註 4 3 2 5" xfId="10804" xr:uid="{00000000-0005-0000-0000-00001E2A0000}"/>
    <cellStyle name="備註 4 3 2 5 2" xfId="17664" xr:uid="{00000000-0005-0000-0000-00001F2A0000}"/>
    <cellStyle name="備註 4 3 3" xfId="5169" xr:uid="{00000000-0005-0000-0000-0000202A0000}"/>
    <cellStyle name="備註 4 3 3 2" xfId="6145" xr:uid="{00000000-0005-0000-0000-0000212A0000}"/>
    <cellStyle name="備註 4 3 3 2 2" xfId="8615" xr:uid="{00000000-0005-0000-0000-0000222A0000}"/>
    <cellStyle name="備註 4 3 3 2 2 2" xfId="13880" xr:uid="{00000000-0005-0000-0000-0000232A0000}"/>
    <cellStyle name="備註 4 3 3 2 2 2 2" xfId="18065" xr:uid="{00000000-0005-0000-0000-0000242A0000}"/>
    <cellStyle name="備註 4 3 3 2 3" xfId="11608" xr:uid="{00000000-0005-0000-0000-0000252A0000}"/>
    <cellStyle name="備註 4 3 3 2 3 2" xfId="19451" xr:uid="{00000000-0005-0000-0000-0000262A0000}"/>
    <cellStyle name="備註 4 3 3 3" xfId="8143" xr:uid="{00000000-0005-0000-0000-0000272A0000}"/>
    <cellStyle name="備註 4 3 3 3 2" xfId="13408" xr:uid="{00000000-0005-0000-0000-0000282A0000}"/>
    <cellStyle name="備註 4 3 3 3 2 2" xfId="16676" xr:uid="{00000000-0005-0000-0000-0000292A0000}"/>
    <cellStyle name="備註 4 3 3 4" xfId="11027" xr:uid="{00000000-0005-0000-0000-00002A2A0000}"/>
    <cellStyle name="備註 4 3 3 4 2" xfId="18280" xr:uid="{00000000-0005-0000-0000-00002B2A0000}"/>
    <cellStyle name="備註 4 3 4" xfId="6014" xr:uid="{00000000-0005-0000-0000-00002C2A0000}"/>
    <cellStyle name="備註 4 3 4 2" xfId="8503" xr:uid="{00000000-0005-0000-0000-00002D2A0000}"/>
    <cellStyle name="備註 4 3 4 2 2" xfId="13768" xr:uid="{00000000-0005-0000-0000-00002E2A0000}"/>
    <cellStyle name="備註 4 3 4 2 2 2" xfId="18170" xr:uid="{00000000-0005-0000-0000-00002F2A0000}"/>
    <cellStyle name="備註 4 3 4 3" xfId="11477" xr:uid="{00000000-0005-0000-0000-0000302A0000}"/>
    <cellStyle name="備註 4 3 4 3 2" xfId="19842" xr:uid="{00000000-0005-0000-0000-0000312A0000}"/>
    <cellStyle name="備註 4 3 5" xfId="7945" xr:uid="{00000000-0005-0000-0000-0000322A0000}"/>
    <cellStyle name="備註 4 3 5 2" xfId="13214" xr:uid="{00000000-0005-0000-0000-0000332A0000}"/>
    <cellStyle name="備註 4 3 5 2 2" xfId="16808" xr:uid="{00000000-0005-0000-0000-0000342A0000}"/>
    <cellStyle name="備註 4 3 6" xfId="10803" xr:uid="{00000000-0005-0000-0000-0000352A0000}"/>
    <cellStyle name="備註 4 3 6 2" xfId="15536" xr:uid="{00000000-0005-0000-0000-0000362A0000}"/>
    <cellStyle name="備註 4 4" xfId="3527" xr:uid="{00000000-0005-0000-0000-0000372A0000}"/>
    <cellStyle name="備註 4 4 2" xfId="5358" xr:uid="{00000000-0005-0000-0000-0000382A0000}"/>
    <cellStyle name="備註 4 4 2 2" xfId="8273" xr:uid="{00000000-0005-0000-0000-0000392A0000}"/>
    <cellStyle name="備註 4 4 2 2 2" xfId="13538" xr:uid="{00000000-0005-0000-0000-00003A2A0000}"/>
    <cellStyle name="備註 4 4 2 2 2 2" xfId="18940" xr:uid="{00000000-0005-0000-0000-00003B2A0000}"/>
    <cellStyle name="備註 4 4 2 3" xfId="11190" xr:uid="{00000000-0005-0000-0000-00003C2A0000}"/>
    <cellStyle name="備註 4 4 2 3 2" xfId="18591" xr:uid="{00000000-0005-0000-0000-00003D2A0000}"/>
    <cellStyle name="備註 4 4 3" xfId="5891" xr:uid="{00000000-0005-0000-0000-00003E2A0000}"/>
    <cellStyle name="備註 4 4 3 2" xfId="8405" xr:uid="{00000000-0005-0000-0000-00003F2A0000}"/>
    <cellStyle name="備註 4 4 3 2 2" xfId="13670" xr:uid="{00000000-0005-0000-0000-0000402A0000}"/>
    <cellStyle name="備註 4 4 3 2 2 2" xfId="17775" xr:uid="{00000000-0005-0000-0000-0000412A0000}"/>
    <cellStyle name="備註 4 4 3 3" xfId="11354" xr:uid="{00000000-0005-0000-0000-0000422A0000}"/>
    <cellStyle name="備註 4 4 3 3 2" xfId="20069" xr:uid="{00000000-0005-0000-0000-0000432A0000}"/>
    <cellStyle name="備註 4 4 4" xfId="7947" xr:uid="{00000000-0005-0000-0000-0000442A0000}"/>
    <cellStyle name="備註 4 4 4 2" xfId="13216" xr:uid="{00000000-0005-0000-0000-0000452A0000}"/>
    <cellStyle name="備註 4 4 4 2 2" xfId="16806" xr:uid="{00000000-0005-0000-0000-0000462A0000}"/>
    <cellStyle name="備註 4 4 5" xfId="10805" xr:uid="{00000000-0005-0000-0000-0000472A0000}"/>
    <cellStyle name="備註 4 4 5 2" xfId="17663" xr:uid="{00000000-0005-0000-0000-0000482A0000}"/>
    <cellStyle name="備註 4 5" xfId="3528" xr:uid="{00000000-0005-0000-0000-0000492A0000}"/>
    <cellStyle name="備註 4 5 2" xfId="5359" xr:uid="{00000000-0005-0000-0000-00004A2A0000}"/>
    <cellStyle name="備註 4 5 2 2" xfId="8274" xr:uid="{00000000-0005-0000-0000-00004B2A0000}"/>
    <cellStyle name="備註 4 5 2 2 2" xfId="13539" xr:uid="{00000000-0005-0000-0000-00004C2A0000}"/>
    <cellStyle name="備註 4 5 2 2 2 2" xfId="18759" xr:uid="{00000000-0005-0000-0000-00004D2A0000}"/>
    <cellStyle name="備註 4 5 2 3" xfId="11191" xr:uid="{00000000-0005-0000-0000-00004E2A0000}"/>
    <cellStyle name="備註 4 5 2 3 2" xfId="18320" xr:uid="{00000000-0005-0000-0000-00004F2A0000}"/>
    <cellStyle name="備註 4 5 3" xfId="5890" xr:uid="{00000000-0005-0000-0000-0000502A0000}"/>
    <cellStyle name="備註 4 5 3 2" xfId="8404" xr:uid="{00000000-0005-0000-0000-0000512A0000}"/>
    <cellStyle name="備註 4 5 3 2 2" xfId="13669" xr:uid="{00000000-0005-0000-0000-0000522A0000}"/>
    <cellStyle name="備註 4 5 3 2 2 2" xfId="18180" xr:uid="{00000000-0005-0000-0000-0000532A0000}"/>
    <cellStyle name="備註 4 5 3 3" xfId="11353" xr:uid="{00000000-0005-0000-0000-0000542A0000}"/>
    <cellStyle name="備註 4 5 3 3 2" xfId="19767" xr:uid="{00000000-0005-0000-0000-0000552A0000}"/>
    <cellStyle name="備註 4 5 4" xfId="7948" xr:uid="{00000000-0005-0000-0000-0000562A0000}"/>
    <cellStyle name="備註 4 5 4 2" xfId="13217" xr:uid="{00000000-0005-0000-0000-0000572A0000}"/>
    <cellStyle name="備註 4 5 4 2 2" xfId="16805" xr:uid="{00000000-0005-0000-0000-0000582A0000}"/>
    <cellStyle name="備註 4 5 5" xfId="10806" xr:uid="{00000000-0005-0000-0000-0000592A0000}"/>
    <cellStyle name="備註 4 5 5 2" xfId="18893" xr:uid="{00000000-0005-0000-0000-00005A2A0000}"/>
    <cellStyle name="備註 4 6" xfId="3529" xr:uid="{00000000-0005-0000-0000-00005B2A0000}"/>
    <cellStyle name="備註 4 6 2" xfId="5360" xr:uid="{00000000-0005-0000-0000-00005C2A0000}"/>
    <cellStyle name="備註 4 6 2 2" xfId="8275" xr:uid="{00000000-0005-0000-0000-00005D2A0000}"/>
    <cellStyle name="備註 4 6 2 2 2" xfId="13540" xr:uid="{00000000-0005-0000-0000-00005E2A0000}"/>
    <cellStyle name="備註 4 6 2 2 2 2" xfId="18224" xr:uid="{00000000-0005-0000-0000-00005F2A0000}"/>
    <cellStyle name="備註 4 6 2 3" xfId="11192" xr:uid="{00000000-0005-0000-0000-0000602A0000}"/>
    <cellStyle name="備註 4 6 2 3 2" xfId="18273" xr:uid="{00000000-0005-0000-0000-0000612A0000}"/>
    <cellStyle name="備註 4 6 3" xfId="5833" xr:uid="{00000000-0005-0000-0000-0000622A0000}"/>
    <cellStyle name="備註 4 6 3 2" xfId="8364" xr:uid="{00000000-0005-0000-0000-0000632A0000}"/>
    <cellStyle name="備註 4 6 3 2 2" xfId="13629" xr:uid="{00000000-0005-0000-0000-0000642A0000}"/>
    <cellStyle name="備註 4 6 3 2 2 2" xfId="15526" xr:uid="{00000000-0005-0000-0000-0000652A0000}"/>
    <cellStyle name="備註 4 6 3 3" xfId="11296" xr:uid="{00000000-0005-0000-0000-0000662A0000}"/>
    <cellStyle name="備註 4 6 3 3 2" xfId="17980" xr:uid="{00000000-0005-0000-0000-0000672A0000}"/>
    <cellStyle name="備註 4 6 4" xfId="7949" xr:uid="{00000000-0005-0000-0000-0000682A0000}"/>
    <cellStyle name="備註 4 6 4 2" xfId="13218" xr:uid="{00000000-0005-0000-0000-0000692A0000}"/>
    <cellStyle name="備註 4 6 4 2 2" xfId="16804" xr:uid="{00000000-0005-0000-0000-00006A2A0000}"/>
    <cellStyle name="備註 4 6 5" xfId="10807" xr:uid="{00000000-0005-0000-0000-00006B2A0000}"/>
    <cellStyle name="備註 4 6 5 2" xfId="18712" xr:uid="{00000000-0005-0000-0000-00006C2A0000}"/>
    <cellStyle name="備註 4 7" xfId="3530" xr:uid="{00000000-0005-0000-0000-00006D2A0000}"/>
    <cellStyle name="備註 4 7 2" xfId="5361" xr:uid="{00000000-0005-0000-0000-00006E2A0000}"/>
    <cellStyle name="備註 4 7 2 2" xfId="8276" xr:uid="{00000000-0005-0000-0000-00006F2A0000}"/>
    <cellStyle name="備註 4 7 2 2 2" xfId="13541" xr:uid="{00000000-0005-0000-0000-0000702A0000}"/>
    <cellStyle name="備註 4 7 2 2 2 2" xfId="16612" xr:uid="{00000000-0005-0000-0000-0000712A0000}"/>
    <cellStyle name="備註 4 7 2 3" xfId="11193" xr:uid="{00000000-0005-0000-0000-0000722A0000}"/>
    <cellStyle name="備註 4 7 2 3 2" xfId="17360" xr:uid="{00000000-0005-0000-0000-0000732A0000}"/>
    <cellStyle name="備註 4 7 3" xfId="5832" xr:uid="{00000000-0005-0000-0000-0000742A0000}"/>
    <cellStyle name="備註 4 7 3 2" xfId="8363" xr:uid="{00000000-0005-0000-0000-0000752A0000}"/>
    <cellStyle name="備註 4 7 3 2 2" xfId="13628" xr:uid="{00000000-0005-0000-0000-0000762A0000}"/>
    <cellStyle name="備註 4 7 3 2 2 2" xfId="16565" xr:uid="{00000000-0005-0000-0000-0000772A0000}"/>
    <cellStyle name="備註 4 7 3 3" xfId="11295" xr:uid="{00000000-0005-0000-0000-0000782A0000}"/>
    <cellStyle name="備註 4 7 3 3 2" xfId="18719" xr:uid="{00000000-0005-0000-0000-0000792A0000}"/>
    <cellStyle name="備註 4 7 4" xfId="7950" xr:uid="{00000000-0005-0000-0000-00007A2A0000}"/>
    <cellStyle name="備註 4 7 4 2" xfId="13219" xr:uid="{00000000-0005-0000-0000-00007B2A0000}"/>
    <cellStyle name="備註 4 7 4 2 2" xfId="16803" xr:uid="{00000000-0005-0000-0000-00007C2A0000}"/>
    <cellStyle name="備註 4 7 5" xfId="10808" xr:uid="{00000000-0005-0000-0000-00007D2A0000}"/>
    <cellStyle name="備註 4 7 5 2" xfId="17662" xr:uid="{00000000-0005-0000-0000-00007E2A0000}"/>
    <cellStyle name="備註 4 8" xfId="3531" xr:uid="{00000000-0005-0000-0000-00007F2A0000}"/>
    <cellStyle name="備註 4 8 2" xfId="5362" xr:uid="{00000000-0005-0000-0000-0000802A0000}"/>
    <cellStyle name="備註 4 8 2 2" xfId="8277" xr:uid="{00000000-0005-0000-0000-0000812A0000}"/>
    <cellStyle name="備註 4 8 2 2 2" xfId="13542" xr:uid="{00000000-0005-0000-0000-0000822A0000}"/>
    <cellStyle name="備註 4 8 2 2 2 2" xfId="16611" xr:uid="{00000000-0005-0000-0000-0000832A0000}"/>
    <cellStyle name="備註 4 8 2 3" xfId="11194" xr:uid="{00000000-0005-0000-0000-0000842A0000}"/>
    <cellStyle name="備註 4 8 2 3 2" xfId="17359" xr:uid="{00000000-0005-0000-0000-0000852A0000}"/>
    <cellStyle name="備註 4 8 3" xfId="5802" xr:uid="{00000000-0005-0000-0000-0000862A0000}"/>
    <cellStyle name="備註 4 8 3 2" xfId="8339" xr:uid="{00000000-0005-0000-0000-0000872A0000}"/>
    <cellStyle name="備註 4 8 3 2 2" xfId="13604" xr:uid="{00000000-0005-0000-0000-0000882A0000}"/>
    <cellStyle name="備註 4 8 3 2 2 2" xfId="16581" xr:uid="{00000000-0005-0000-0000-0000892A0000}"/>
    <cellStyle name="備註 4 8 3 3" xfId="11265" xr:uid="{00000000-0005-0000-0000-00008A2A0000}"/>
    <cellStyle name="備註 4 8 3 3 2" xfId="19124" xr:uid="{00000000-0005-0000-0000-00008B2A0000}"/>
    <cellStyle name="備註 4 8 4" xfId="7951" xr:uid="{00000000-0005-0000-0000-00008C2A0000}"/>
    <cellStyle name="備註 4 8 4 2" xfId="13220" xr:uid="{00000000-0005-0000-0000-00008D2A0000}"/>
    <cellStyle name="備註 4 8 4 2 2" xfId="16802" xr:uid="{00000000-0005-0000-0000-00008E2A0000}"/>
    <cellStyle name="備註 4 8 5" xfId="10809" xr:uid="{00000000-0005-0000-0000-00008F2A0000}"/>
    <cellStyle name="備註 4 8 5 2" xfId="17661" xr:uid="{00000000-0005-0000-0000-0000902A0000}"/>
    <cellStyle name="備註 4 9" xfId="3532" xr:uid="{00000000-0005-0000-0000-0000912A0000}"/>
    <cellStyle name="備註 4 9 2" xfId="5363" xr:uid="{00000000-0005-0000-0000-0000922A0000}"/>
    <cellStyle name="備註 4 9 2 2" xfId="8278" xr:uid="{00000000-0005-0000-0000-0000932A0000}"/>
    <cellStyle name="備註 4 9 2 2 2" xfId="13543" xr:uid="{00000000-0005-0000-0000-0000942A0000}"/>
    <cellStyle name="備註 4 9 2 2 2 2" xfId="18240" xr:uid="{00000000-0005-0000-0000-0000952A0000}"/>
    <cellStyle name="備註 4 9 2 3" xfId="11195" xr:uid="{00000000-0005-0000-0000-0000962A0000}"/>
    <cellStyle name="備註 4 9 2 3 2" xfId="17358" xr:uid="{00000000-0005-0000-0000-0000972A0000}"/>
    <cellStyle name="備註 4 9 3" xfId="5889" xr:uid="{00000000-0005-0000-0000-0000982A0000}"/>
    <cellStyle name="備註 4 9 3 2" xfId="8403" xr:uid="{00000000-0005-0000-0000-0000992A0000}"/>
    <cellStyle name="備註 4 9 3 2 2" xfId="13668" xr:uid="{00000000-0005-0000-0000-00009A2A0000}"/>
    <cellStyle name="備註 4 9 3 2 2 2" xfId="18492" xr:uid="{00000000-0005-0000-0000-00009B2A0000}"/>
    <cellStyle name="備註 4 9 3 3" xfId="11352" xr:uid="{00000000-0005-0000-0000-00009C2A0000}"/>
    <cellStyle name="備註 4 9 3 3 2" xfId="19239" xr:uid="{00000000-0005-0000-0000-00009D2A0000}"/>
    <cellStyle name="備註 4 9 4" xfId="7952" xr:uid="{00000000-0005-0000-0000-00009E2A0000}"/>
    <cellStyle name="備註 4 9 4 2" xfId="13221" xr:uid="{00000000-0005-0000-0000-00009F2A0000}"/>
    <cellStyle name="備註 4 9 4 2 2" xfId="16801" xr:uid="{00000000-0005-0000-0000-0000A02A0000}"/>
    <cellStyle name="備註 4 9 5" xfId="10810" xr:uid="{00000000-0005-0000-0000-0000A12A0000}"/>
    <cellStyle name="備註 4 9 5 2" xfId="17660" xr:uid="{00000000-0005-0000-0000-0000A22A0000}"/>
    <cellStyle name="備註 5" xfId="3533" xr:uid="{00000000-0005-0000-0000-0000A32A0000}"/>
    <cellStyle name="備註 5 2" xfId="5167" xr:uid="{00000000-0005-0000-0000-0000A42A0000}"/>
    <cellStyle name="備註 5 2 2" xfId="6143" xr:uid="{00000000-0005-0000-0000-0000A52A0000}"/>
    <cellStyle name="備註 5 2 2 2" xfId="8613" xr:uid="{00000000-0005-0000-0000-0000A62A0000}"/>
    <cellStyle name="備註 5 2 2 2 2" xfId="13878" xr:uid="{00000000-0005-0000-0000-0000A72A0000}"/>
    <cellStyle name="備註 5 2 2 2 2 2" xfId="16416" xr:uid="{00000000-0005-0000-0000-0000A82A0000}"/>
    <cellStyle name="備註 5 2 2 3" xfId="11606" xr:uid="{00000000-0005-0000-0000-0000A92A0000}"/>
    <cellStyle name="備註 5 2 2 3 2" xfId="19770" xr:uid="{00000000-0005-0000-0000-0000AA2A0000}"/>
    <cellStyle name="備註 5 2 3" xfId="8141" xr:uid="{00000000-0005-0000-0000-0000AB2A0000}"/>
    <cellStyle name="備註 5 2 3 2" xfId="13406" xr:uid="{00000000-0005-0000-0000-0000AC2A0000}"/>
    <cellStyle name="備註 5 2 3 2 2" xfId="16678" xr:uid="{00000000-0005-0000-0000-0000AD2A0000}"/>
    <cellStyle name="備註 5 2 4" xfId="11025" xr:uid="{00000000-0005-0000-0000-0000AE2A0000}"/>
    <cellStyle name="備註 5 2 4 2" xfId="18596" xr:uid="{00000000-0005-0000-0000-0000AF2A0000}"/>
    <cellStyle name="備註 5 3" xfId="5850" xr:uid="{00000000-0005-0000-0000-0000B02A0000}"/>
    <cellStyle name="備註 5 3 2" xfId="8372" xr:uid="{00000000-0005-0000-0000-0000B12A0000}"/>
    <cellStyle name="備註 5 3 2 2" xfId="13637" xr:uid="{00000000-0005-0000-0000-0000B22A0000}"/>
    <cellStyle name="備註 5 3 2 2 2" xfId="16560" xr:uid="{00000000-0005-0000-0000-0000B32A0000}"/>
    <cellStyle name="備註 5 3 3" xfId="11313" xr:uid="{00000000-0005-0000-0000-0000B42A0000}"/>
    <cellStyle name="備註 5 3 3 2" xfId="17276" xr:uid="{00000000-0005-0000-0000-0000B52A0000}"/>
    <cellStyle name="備註 5 4" xfId="7953" xr:uid="{00000000-0005-0000-0000-0000B62A0000}"/>
    <cellStyle name="備註 5 4 2" xfId="13222" xr:uid="{00000000-0005-0000-0000-0000B72A0000}"/>
    <cellStyle name="備註 5 4 2 2" xfId="16800" xr:uid="{00000000-0005-0000-0000-0000B82A0000}"/>
    <cellStyle name="備註 5 5" xfId="10811" xr:uid="{00000000-0005-0000-0000-0000B92A0000}"/>
    <cellStyle name="備註 5 5 2" xfId="17659" xr:uid="{00000000-0005-0000-0000-0000BA2A0000}"/>
    <cellStyle name="備註 6" xfId="5221" xr:uid="{00000000-0005-0000-0000-0000BB2A0000}"/>
    <cellStyle name="備註 6 2" xfId="6197" xr:uid="{00000000-0005-0000-0000-0000BC2A0000}"/>
    <cellStyle name="備註 6 2 2" xfId="8662" xr:uid="{00000000-0005-0000-0000-0000BD2A0000}"/>
    <cellStyle name="備註 6 2 2 2" xfId="13927" xr:uid="{00000000-0005-0000-0000-0000BE2A0000}"/>
    <cellStyle name="備註 6 2 2 2 2" xfId="16383" xr:uid="{00000000-0005-0000-0000-0000BF2A0000}"/>
    <cellStyle name="備註 6 2 3" xfId="11660" xr:uid="{00000000-0005-0000-0000-0000C02A0000}"/>
    <cellStyle name="備註 6 2 3 2" xfId="19565" xr:uid="{00000000-0005-0000-0000-0000C12A0000}"/>
    <cellStyle name="備註 6 3" xfId="8190" xr:uid="{00000000-0005-0000-0000-0000C22A0000}"/>
    <cellStyle name="備註 6 3 2" xfId="13455" xr:uid="{00000000-0005-0000-0000-0000C32A0000}"/>
    <cellStyle name="備註 6 3 2 2" xfId="16653" xr:uid="{00000000-0005-0000-0000-0000C42A0000}"/>
    <cellStyle name="備註 6 4" xfId="11079" xr:uid="{00000000-0005-0000-0000-0000C52A0000}"/>
    <cellStyle name="備註 6 4 2" xfId="17449" xr:uid="{00000000-0005-0000-0000-0000C62A0000}"/>
    <cellStyle name="備註 7" xfId="5507" xr:uid="{00000000-0005-0000-0000-0000C72A0000}"/>
    <cellStyle name="備註 7 2" xfId="8315" xr:uid="{00000000-0005-0000-0000-0000C82A0000}"/>
    <cellStyle name="備註 7 2 2" xfId="13580" xr:uid="{00000000-0005-0000-0000-0000C92A0000}"/>
    <cellStyle name="備註 7 2 2 2" xfId="16594" xr:uid="{00000000-0005-0000-0000-0000CA2A0000}"/>
    <cellStyle name="備註 7 3" xfId="11240" xr:uid="{00000000-0005-0000-0000-0000CB2A0000}"/>
    <cellStyle name="備註 7 3 2" xfId="17321" xr:uid="{00000000-0005-0000-0000-0000CC2A0000}"/>
    <cellStyle name="備註 8" xfId="5787" xr:uid="{00000000-0005-0000-0000-0000CD2A0000}"/>
    <cellStyle name="備註 8 2" xfId="8325" xr:uid="{00000000-0005-0000-0000-0000CE2A0000}"/>
    <cellStyle name="備註 8 2 2" xfId="13590" xr:uid="{00000000-0005-0000-0000-0000CF2A0000}"/>
    <cellStyle name="備註 8 2 2 2" xfId="16582" xr:uid="{00000000-0005-0000-0000-0000D02A0000}"/>
    <cellStyle name="備註 8 3" xfId="11251" xr:uid="{00000000-0005-0000-0000-0000D12A0000}"/>
    <cellStyle name="備註 8 3 2" xfId="17315" xr:uid="{00000000-0005-0000-0000-0000D22A0000}"/>
    <cellStyle name="備註 9" xfId="5997" xr:uid="{00000000-0005-0000-0000-0000D32A0000}"/>
    <cellStyle name="備註 9 2" xfId="8492" xr:uid="{00000000-0005-0000-0000-0000D42A0000}"/>
    <cellStyle name="備註 9 2 2" xfId="13757" xr:uid="{00000000-0005-0000-0000-0000D52A0000}"/>
    <cellStyle name="備註 9 2 2 2" xfId="18483" xr:uid="{00000000-0005-0000-0000-0000D62A0000}"/>
    <cellStyle name="備註 9 3" xfId="11460" xr:uid="{00000000-0005-0000-0000-0000D72A0000}"/>
    <cellStyle name="備註 9 3 2" xfId="17260" xr:uid="{00000000-0005-0000-0000-0000D82A0000}"/>
    <cellStyle name="合計" xfId="3576" xr:uid="{00000000-0005-0000-0000-0000D92A0000}"/>
    <cellStyle name="合計 10" xfId="6699" xr:uid="{00000000-0005-0000-0000-0000DA2A0000}"/>
    <cellStyle name="合計 10 2" xfId="12383" xr:uid="{00000000-0005-0000-0000-0000DB2A0000}"/>
    <cellStyle name="合計 10 2 2" xfId="16893" xr:uid="{00000000-0005-0000-0000-0000DC2A0000}"/>
    <cellStyle name="合計 11" xfId="10813" xr:uid="{00000000-0005-0000-0000-0000DD2A0000}"/>
    <cellStyle name="合計 11 2" xfId="17657" xr:uid="{00000000-0005-0000-0000-0000DE2A0000}"/>
    <cellStyle name="合計 2" xfId="3577" xr:uid="{00000000-0005-0000-0000-0000DF2A0000}"/>
    <cellStyle name="合計 2 2" xfId="5214" xr:uid="{00000000-0005-0000-0000-0000E02A0000}"/>
    <cellStyle name="合計 2 2 2" xfId="6190" xr:uid="{00000000-0005-0000-0000-0000E12A0000}"/>
    <cellStyle name="合計 2 2 2 2" xfId="6600" xr:uid="{00000000-0005-0000-0000-0000E22A0000}"/>
    <cellStyle name="合計 2 2 2 2 2" xfId="12285" xr:uid="{00000000-0005-0000-0000-0000E32A0000}"/>
    <cellStyle name="合計 2 2 2 2 2 2" xfId="16942" xr:uid="{00000000-0005-0000-0000-0000E42A0000}"/>
    <cellStyle name="合計 2 2 2 3" xfId="11653" xr:uid="{00000000-0005-0000-0000-0000E52A0000}"/>
    <cellStyle name="合計 2 2 2 3 2" xfId="19495" xr:uid="{00000000-0005-0000-0000-0000E62A0000}"/>
    <cellStyle name="合計 2 2 3" xfId="6469" xr:uid="{00000000-0005-0000-0000-0000E72A0000}"/>
    <cellStyle name="合計 2 2 3 2" xfId="12154" xr:uid="{00000000-0005-0000-0000-0000E82A0000}"/>
    <cellStyle name="合計 2 2 3 2 2" xfId="17025" xr:uid="{00000000-0005-0000-0000-0000E92A0000}"/>
    <cellStyle name="合計 2 2 4" xfId="11072" xr:uid="{00000000-0005-0000-0000-0000EA2A0000}"/>
    <cellStyle name="合計 2 2 4 2" xfId="17456" xr:uid="{00000000-0005-0000-0000-0000EB2A0000}"/>
    <cellStyle name="合計 2 3" xfId="5985" xr:uid="{00000000-0005-0000-0000-0000EC2A0000}"/>
    <cellStyle name="合計 2 3 2" xfId="6998" xr:uid="{00000000-0005-0000-0000-0000ED2A0000}"/>
    <cellStyle name="合計 2 3 2 2" xfId="12682" xr:uid="{00000000-0005-0000-0000-0000EE2A0000}"/>
    <cellStyle name="合計 2 3 2 2 2" xfId="19675" xr:uid="{00000000-0005-0000-0000-0000EF2A0000}"/>
    <cellStyle name="合計 2 3 3" xfId="11448" xr:uid="{00000000-0005-0000-0000-0000F02A0000}"/>
    <cellStyle name="合計 2 3 3 2" xfId="19948" xr:uid="{00000000-0005-0000-0000-0000F12A0000}"/>
    <cellStyle name="合計 2 4" xfId="6700" xr:uid="{00000000-0005-0000-0000-0000F22A0000}"/>
    <cellStyle name="合計 2 4 2" xfId="12384" xr:uid="{00000000-0005-0000-0000-0000F32A0000}"/>
    <cellStyle name="合計 2 4 2 2" xfId="17898" xr:uid="{00000000-0005-0000-0000-0000F42A0000}"/>
    <cellStyle name="合計 2 5" xfId="10814" xr:uid="{00000000-0005-0000-0000-0000F52A0000}"/>
    <cellStyle name="合計 2 5 2" xfId="17656" xr:uid="{00000000-0005-0000-0000-0000F62A0000}"/>
    <cellStyle name="合計 3" xfId="3578" xr:uid="{00000000-0005-0000-0000-0000F72A0000}"/>
    <cellStyle name="合計 3 2" xfId="5213" xr:uid="{00000000-0005-0000-0000-0000F82A0000}"/>
    <cellStyle name="合計 3 2 2" xfId="6189" xr:uid="{00000000-0005-0000-0000-0000F92A0000}"/>
    <cellStyle name="合計 3 2 2 2" xfId="7695" xr:uid="{00000000-0005-0000-0000-0000FA2A0000}"/>
    <cellStyle name="合計 3 2 2 2 2" xfId="12972" xr:uid="{00000000-0005-0000-0000-0000FB2A0000}"/>
    <cellStyle name="合計 3 2 2 2 2 2" xfId="18303" xr:uid="{00000000-0005-0000-0000-0000FC2A0000}"/>
    <cellStyle name="合計 3 2 2 3" xfId="11652" xr:uid="{00000000-0005-0000-0000-0000FD2A0000}"/>
    <cellStyle name="合計 3 2 2 3 2" xfId="17253" xr:uid="{00000000-0005-0000-0000-0000FE2A0000}"/>
    <cellStyle name="合計 3 2 3" xfId="7711" xr:uid="{00000000-0005-0000-0000-0000FF2A0000}"/>
    <cellStyle name="合計 3 2 3 2" xfId="12988" xr:uid="{00000000-0005-0000-0000-0000002B0000}"/>
    <cellStyle name="合計 3 2 3 2 2" xfId="18554" xr:uid="{00000000-0005-0000-0000-0000012B0000}"/>
    <cellStyle name="合計 3 2 4" xfId="11071" xr:uid="{00000000-0005-0000-0000-0000022B0000}"/>
    <cellStyle name="合計 3 2 4 2" xfId="17457" xr:uid="{00000000-0005-0000-0000-0000032B0000}"/>
    <cellStyle name="合計 3 3" xfId="5875" xr:uid="{00000000-0005-0000-0000-0000042B0000}"/>
    <cellStyle name="合計 3 3 2" xfId="6758" xr:uid="{00000000-0005-0000-0000-0000052B0000}"/>
    <cellStyle name="合計 3 3 2 2" xfId="12442" xr:uid="{00000000-0005-0000-0000-0000062B0000}"/>
    <cellStyle name="合計 3 3 2 2 2" xfId="19558" xr:uid="{00000000-0005-0000-0000-0000072B0000}"/>
    <cellStyle name="合計 3 3 3" xfId="11338" xr:uid="{00000000-0005-0000-0000-0000082B0000}"/>
    <cellStyle name="合計 3 3 3 2" xfId="19705" xr:uid="{00000000-0005-0000-0000-0000092B0000}"/>
    <cellStyle name="合計 3 4" xfId="6843" xr:uid="{00000000-0005-0000-0000-00000A2B0000}"/>
    <cellStyle name="合計 3 4 2" xfId="12527" xr:uid="{00000000-0005-0000-0000-00000B2B0000}"/>
    <cellStyle name="合計 3 4 2 2" xfId="19644" xr:uid="{00000000-0005-0000-0000-00000C2B0000}"/>
    <cellStyle name="合計 3 5" xfId="10815" xr:uid="{00000000-0005-0000-0000-00000D2B0000}"/>
    <cellStyle name="合計 3 5 2" xfId="17655" xr:uid="{00000000-0005-0000-0000-00000E2B0000}"/>
    <cellStyle name="合計 4" xfId="3579" xr:uid="{00000000-0005-0000-0000-00000F2B0000}"/>
    <cellStyle name="合計 4 2" xfId="5212" xr:uid="{00000000-0005-0000-0000-0000102B0000}"/>
    <cellStyle name="合計 4 2 2" xfId="6188" xr:uid="{00000000-0005-0000-0000-0000112B0000}"/>
    <cellStyle name="合計 4 2 2 2" xfId="7662" xr:uid="{00000000-0005-0000-0000-0000122B0000}"/>
    <cellStyle name="合計 4 2 2 2 2" xfId="6833" xr:uid="{00000000-0005-0000-0000-0000132B0000}"/>
    <cellStyle name="合計 4 2 2 2 2 2" xfId="9717" xr:uid="{00000000-0005-0000-0000-0000142B0000}"/>
    <cellStyle name="合計 4 2 2 2 2 2 2" xfId="12517" xr:uid="{00000000-0005-0000-0000-0000152B0000}"/>
    <cellStyle name="合計 4 2 2 2 2 2 2 2" xfId="19492" xr:uid="{00000000-0005-0000-0000-0000162B0000}"/>
    <cellStyle name="合計 4 2 2 2 2 3" xfId="9433" xr:uid="{00000000-0005-0000-0000-0000172B0000}"/>
    <cellStyle name="合計 4 2 2 2 2 3 2" xfId="14338" xr:uid="{00000000-0005-0000-0000-0000182B0000}"/>
    <cellStyle name="合計 4 2 2 2 2 3 2 2" xfId="16154" xr:uid="{00000000-0005-0000-0000-0000192B0000}"/>
    <cellStyle name="合計 4 2 2 2 2 4" xfId="12139" xr:uid="{00000000-0005-0000-0000-00001A2B0000}"/>
    <cellStyle name="合計 4 2 2 2 2 4 2" xfId="17035" xr:uid="{00000000-0005-0000-0000-00001B2B0000}"/>
    <cellStyle name="合計 4 2 2 2 3" xfId="11987" xr:uid="{00000000-0005-0000-0000-00001C2B0000}"/>
    <cellStyle name="合計 4 2 2 2 3 2" xfId="17917" xr:uid="{00000000-0005-0000-0000-00001D2B0000}"/>
    <cellStyle name="合計 4 2 2 3" xfId="6596" xr:uid="{00000000-0005-0000-0000-00001E2B0000}"/>
    <cellStyle name="合計 4 2 2 3 2" xfId="12281" xr:uid="{00000000-0005-0000-0000-00001F2B0000}"/>
    <cellStyle name="合計 4 2 2 3 2 2" xfId="16944" xr:uid="{00000000-0005-0000-0000-0000202B0000}"/>
    <cellStyle name="合計 4 2 2 4" xfId="11651" xr:uid="{00000000-0005-0000-0000-0000212B0000}"/>
    <cellStyle name="合計 4 2 2 4 2" xfId="18258" xr:uid="{00000000-0005-0000-0000-0000222B0000}"/>
    <cellStyle name="合計 4 2 3" xfId="7518" xr:uid="{00000000-0005-0000-0000-0000232B0000}"/>
    <cellStyle name="合計 4 2 3 2" xfId="7043" xr:uid="{00000000-0005-0000-0000-0000242B0000}"/>
    <cellStyle name="合計 4 2 3 2 2" xfId="9866" xr:uid="{00000000-0005-0000-0000-0000252B0000}"/>
    <cellStyle name="合計 4 2 3 2 2 2" xfId="12727" xr:uid="{00000000-0005-0000-0000-0000262B0000}"/>
    <cellStyle name="合計 4 2 3 2 2 2 2" xfId="19488" xr:uid="{00000000-0005-0000-0000-0000272B0000}"/>
    <cellStyle name="合計 4 2 3 2 3" xfId="9279" xr:uid="{00000000-0005-0000-0000-0000282B0000}"/>
    <cellStyle name="合計 4 2 3 2 3 2" xfId="14276" xr:uid="{00000000-0005-0000-0000-0000292B0000}"/>
    <cellStyle name="合計 4 2 3 2 3 2 2" xfId="16182" xr:uid="{00000000-0005-0000-0000-00002A2B0000}"/>
    <cellStyle name="合計 4 2 3 2 4" xfId="12057" xr:uid="{00000000-0005-0000-0000-00002B2B0000}"/>
    <cellStyle name="合計 4 2 3 2 4 2" xfId="17091" xr:uid="{00000000-0005-0000-0000-00002C2B0000}"/>
    <cellStyle name="合計 4 2 3 3" xfId="11915" xr:uid="{00000000-0005-0000-0000-00002D2B0000}"/>
    <cellStyle name="合計 4 2 3 3 2" xfId="17185" xr:uid="{00000000-0005-0000-0000-00002E2B0000}"/>
    <cellStyle name="合計 4 2 4" xfId="6736" xr:uid="{00000000-0005-0000-0000-00002F2B0000}"/>
    <cellStyle name="合計 4 2 4 2" xfId="12420" xr:uid="{00000000-0005-0000-0000-0000302B0000}"/>
    <cellStyle name="合計 4 2 4 2 2" xfId="16875" xr:uid="{00000000-0005-0000-0000-0000312B0000}"/>
    <cellStyle name="合計 4 2 5" xfId="11070" xr:uid="{00000000-0005-0000-0000-0000322B0000}"/>
    <cellStyle name="合計 4 2 5 2" xfId="17458" xr:uid="{00000000-0005-0000-0000-0000332B0000}"/>
    <cellStyle name="合計 4 3" xfId="5874" xr:uid="{00000000-0005-0000-0000-0000342B0000}"/>
    <cellStyle name="合計 4 3 2" xfId="7621" xr:uid="{00000000-0005-0000-0000-0000352B0000}"/>
    <cellStyle name="合計 4 3 2 2" xfId="6981" xr:uid="{00000000-0005-0000-0000-0000362B0000}"/>
    <cellStyle name="合計 4 3 2 2 2" xfId="9823" xr:uid="{00000000-0005-0000-0000-0000372B0000}"/>
    <cellStyle name="合計 4 3 2 2 2 2" xfId="12665" xr:uid="{00000000-0005-0000-0000-0000382B0000}"/>
    <cellStyle name="合計 4 3 2 2 2 2 2" xfId="19406" xr:uid="{00000000-0005-0000-0000-0000392B0000}"/>
    <cellStyle name="合計 4 3 2 2 3" xfId="9383" xr:uid="{00000000-0005-0000-0000-00003A2B0000}"/>
    <cellStyle name="合計 4 3 2 2 3 2" xfId="14302" xr:uid="{00000000-0005-0000-0000-00003B2B0000}"/>
    <cellStyle name="合計 4 3 2 2 3 2 2" xfId="16173" xr:uid="{00000000-0005-0000-0000-00003C2B0000}"/>
    <cellStyle name="合計 4 3 2 2 4" xfId="12089" xr:uid="{00000000-0005-0000-0000-00003D2B0000}"/>
    <cellStyle name="合計 4 3 2 2 4 2" xfId="17075" xr:uid="{00000000-0005-0000-0000-00003E2B0000}"/>
    <cellStyle name="合計 4 3 2 3" xfId="11946" xr:uid="{00000000-0005-0000-0000-00003F2B0000}"/>
    <cellStyle name="合計 4 3 2 3 2" xfId="17916" xr:uid="{00000000-0005-0000-0000-0000402B0000}"/>
    <cellStyle name="合計 4 3 3" xfId="6876" xr:uid="{00000000-0005-0000-0000-0000412B0000}"/>
    <cellStyle name="合計 4 3 3 2" xfId="12560" xr:uid="{00000000-0005-0000-0000-0000422B0000}"/>
    <cellStyle name="合計 4 3 3 2 2" xfId="20068" xr:uid="{00000000-0005-0000-0000-0000432B0000}"/>
    <cellStyle name="合計 4 3 4" xfId="11337" xr:uid="{00000000-0005-0000-0000-0000442B0000}"/>
    <cellStyle name="合計 4 3 4 2" xfId="19198" xr:uid="{00000000-0005-0000-0000-0000452B0000}"/>
    <cellStyle name="合計 4 4" xfId="7332" xr:uid="{00000000-0005-0000-0000-0000462B0000}"/>
    <cellStyle name="合計 4 4 2" xfId="6804" xr:uid="{00000000-0005-0000-0000-0000472B0000}"/>
    <cellStyle name="合計 4 4 2 2" xfId="9699" xr:uid="{00000000-0005-0000-0000-0000482B0000}"/>
    <cellStyle name="合計 4 4 2 2 2" xfId="12488" xr:uid="{00000000-0005-0000-0000-0000492B0000}"/>
    <cellStyle name="合計 4 4 2 2 2 2" xfId="18386" xr:uid="{00000000-0005-0000-0000-00004A2B0000}"/>
    <cellStyle name="合計 4 4 2 3" xfId="9088" xr:uid="{00000000-0005-0000-0000-00004B2B0000}"/>
    <cellStyle name="合計 4 4 2 3 2" xfId="14236" xr:uid="{00000000-0005-0000-0000-00004C2B0000}"/>
    <cellStyle name="合計 4 4 2 3 2 2" xfId="18663" xr:uid="{00000000-0005-0000-0000-00004D2B0000}"/>
    <cellStyle name="合計 4 4 2 4" xfId="12003" xr:uid="{00000000-0005-0000-0000-00004E2B0000}"/>
    <cellStyle name="合計 4 4 2 4 2" xfId="17129" xr:uid="{00000000-0005-0000-0000-00004F2B0000}"/>
    <cellStyle name="合計 4 4 3" xfId="11866" xr:uid="{00000000-0005-0000-0000-0000502B0000}"/>
    <cellStyle name="合計 4 4 3 2" xfId="17931" xr:uid="{00000000-0005-0000-0000-0000512B0000}"/>
    <cellStyle name="合計 4 5" xfId="6925" xr:uid="{00000000-0005-0000-0000-0000522B0000}"/>
    <cellStyle name="合計 4 5 2" xfId="12609" xr:uid="{00000000-0005-0000-0000-0000532B0000}"/>
    <cellStyle name="合計 4 5 2 2" xfId="19865" xr:uid="{00000000-0005-0000-0000-0000542B0000}"/>
    <cellStyle name="合計 4 6" xfId="10816" xr:uid="{00000000-0005-0000-0000-0000552B0000}"/>
    <cellStyle name="合計 4 6 2" xfId="17654" xr:uid="{00000000-0005-0000-0000-0000562B0000}"/>
    <cellStyle name="合計 5" xfId="3580" xr:uid="{00000000-0005-0000-0000-0000572B0000}"/>
    <cellStyle name="合計 5 2" xfId="5166" xr:uid="{00000000-0005-0000-0000-0000582B0000}"/>
    <cellStyle name="合計 5 2 2" xfId="6142" xr:uid="{00000000-0005-0000-0000-0000592B0000}"/>
    <cellStyle name="合計 5 2 2 2" xfId="6787" xr:uid="{00000000-0005-0000-0000-00005A2B0000}"/>
    <cellStyle name="合計 5 2 2 2 2" xfId="12471" xr:uid="{00000000-0005-0000-0000-00005B2B0000}"/>
    <cellStyle name="合計 5 2 2 2 2 2" xfId="19084" xr:uid="{00000000-0005-0000-0000-00005C2B0000}"/>
    <cellStyle name="合計 5 2 2 3" xfId="11605" xr:uid="{00000000-0005-0000-0000-00005D2B0000}"/>
    <cellStyle name="合計 5 2 2 3 2" xfId="19199" xr:uid="{00000000-0005-0000-0000-00005E2B0000}"/>
    <cellStyle name="合計 5 2 3" xfId="6733" xr:uid="{00000000-0005-0000-0000-00005F2B0000}"/>
    <cellStyle name="合計 5 2 3 2" xfId="12417" xr:uid="{00000000-0005-0000-0000-0000602B0000}"/>
    <cellStyle name="合計 5 2 3 2 2" xfId="16878" xr:uid="{00000000-0005-0000-0000-0000612B0000}"/>
    <cellStyle name="合計 5 2 4" xfId="11024" xr:uid="{00000000-0005-0000-0000-0000622B0000}"/>
    <cellStyle name="合計 5 2 4 2" xfId="18619" xr:uid="{00000000-0005-0000-0000-0000632B0000}"/>
    <cellStyle name="合計 5 3" xfId="5940" xr:uid="{00000000-0005-0000-0000-0000642B0000}"/>
    <cellStyle name="合計 5 3 2" xfId="7008" xr:uid="{00000000-0005-0000-0000-0000652B0000}"/>
    <cellStyle name="合計 5 3 2 2" xfId="12692" xr:uid="{00000000-0005-0000-0000-0000662B0000}"/>
    <cellStyle name="合計 5 3 2 2 2" xfId="18999" xr:uid="{00000000-0005-0000-0000-0000672B0000}"/>
    <cellStyle name="合計 5 3 3" xfId="11403" xr:uid="{00000000-0005-0000-0000-0000682B0000}"/>
    <cellStyle name="合計 5 3 3 2" xfId="19311" xr:uid="{00000000-0005-0000-0000-0000692B0000}"/>
    <cellStyle name="合計 5 4" xfId="7016" xr:uid="{00000000-0005-0000-0000-00006A2B0000}"/>
    <cellStyle name="合計 5 4 2" xfId="12700" xr:uid="{00000000-0005-0000-0000-00006B2B0000}"/>
    <cellStyle name="合計 5 4 2 2" xfId="19114" xr:uid="{00000000-0005-0000-0000-00006C2B0000}"/>
    <cellStyle name="合計 5 5" xfId="10817" xr:uid="{00000000-0005-0000-0000-00006D2B0000}"/>
    <cellStyle name="合計 5 5 2" xfId="17653" xr:uid="{00000000-0005-0000-0000-00006E2B0000}"/>
    <cellStyle name="合計 6" xfId="4698" xr:uid="{00000000-0005-0000-0000-00006F2B0000}"/>
    <cellStyle name="合計 6 2" xfId="5380" xr:uid="{00000000-0005-0000-0000-0000702B0000}"/>
    <cellStyle name="合計 6 2 2" xfId="6949" xr:uid="{00000000-0005-0000-0000-0000712B0000}"/>
    <cellStyle name="合計 6 2 2 2" xfId="12633" xr:uid="{00000000-0005-0000-0000-0000722B0000}"/>
    <cellStyle name="合計 6 2 2 2 2" xfId="19929" xr:uid="{00000000-0005-0000-0000-0000732B0000}"/>
    <cellStyle name="合計 6 2 3" xfId="11212" xr:uid="{00000000-0005-0000-0000-0000742B0000}"/>
    <cellStyle name="合計 6 2 3 2" xfId="17345" xr:uid="{00000000-0005-0000-0000-0000752B0000}"/>
    <cellStyle name="合計 6 3" xfId="5830" xr:uid="{00000000-0005-0000-0000-0000762B0000}"/>
    <cellStyle name="合計 6 3 2" xfId="6552" xr:uid="{00000000-0005-0000-0000-0000772B0000}"/>
    <cellStyle name="合計 6 3 2 2" xfId="12237" xr:uid="{00000000-0005-0000-0000-0000782B0000}"/>
    <cellStyle name="合計 6 3 2 2 2" xfId="16965" xr:uid="{00000000-0005-0000-0000-0000792B0000}"/>
    <cellStyle name="合計 6 3 3" xfId="11293" xr:uid="{00000000-0005-0000-0000-00007A2B0000}"/>
    <cellStyle name="合計 6 3 3 2" xfId="18037" xr:uid="{00000000-0005-0000-0000-00007B2B0000}"/>
    <cellStyle name="合計 6 4" xfId="6996" xr:uid="{00000000-0005-0000-0000-00007C2B0000}"/>
    <cellStyle name="合計 6 4 2" xfId="12680" xr:uid="{00000000-0005-0000-0000-00007D2B0000}"/>
    <cellStyle name="合計 6 4 2 2" xfId="19795" xr:uid="{00000000-0005-0000-0000-00007E2B0000}"/>
    <cellStyle name="合計 6 5" xfId="10930" xr:uid="{00000000-0005-0000-0000-00007F2B0000}"/>
    <cellStyle name="合計 6 5 2" xfId="17562" xr:uid="{00000000-0005-0000-0000-0000802B0000}"/>
    <cellStyle name="合計 7" xfId="5215" xr:uid="{00000000-0005-0000-0000-0000812B0000}"/>
    <cellStyle name="合計 7 2" xfId="6191" xr:uid="{00000000-0005-0000-0000-0000822B0000}"/>
    <cellStyle name="合計 7 2 2" xfId="7000" xr:uid="{00000000-0005-0000-0000-0000832B0000}"/>
    <cellStyle name="合計 7 2 2 2" xfId="12684" xr:uid="{00000000-0005-0000-0000-0000842B0000}"/>
    <cellStyle name="合計 7 2 2 2 2" xfId="19356" xr:uid="{00000000-0005-0000-0000-0000852B0000}"/>
    <cellStyle name="合計 7 2 3" xfId="11654" xr:uid="{00000000-0005-0000-0000-0000862B0000}"/>
    <cellStyle name="合計 7 2 3 2" xfId="19800" xr:uid="{00000000-0005-0000-0000-0000872B0000}"/>
    <cellStyle name="合計 7 3" xfId="6735" xr:uid="{00000000-0005-0000-0000-0000882B0000}"/>
    <cellStyle name="合計 7 3 2" xfId="12419" xr:uid="{00000000-0005-0000-0000-0000892B0000}"/>
    <cellStyle name="合計 7 3 2 2" xfId="16876" xr:uid="{00000000-0005-0000-0000-00008A2B0000}"/>
    <cellStyle name="合計 7 4" xfId="11073" xr:uid="{00000000-0005-0000-0000-00008B2B0000}"/>
    <cellStyle name="合計 7 4 2" xfId="17455" xr:uid="{00000000-0005-0000-0000-00008C2B0000}"/>
    <cellStyle name="合計 8" xfId="5508" xr:uid="{00000000-0005-0000-0000-00008D2B0000}"/>
    <cellStyle name="合計 8 2" xfId="7565" xr:uid="{00000000-0005-0000-0000-00008E2B0000}"/>
    <cellStyle name="合計 8 2 2" xfId="6952" xr:uid="{00000000-0005-0000-0000-00008F2B0000}"/>
    <cellStyle name="合計 8 2 2 2" xfId="9801" xr:uid="{00000000-0005-0000-0000-0000902B0000}"/>
    <cellStyle name="合計 8 2 2 2 2" xfId="12636" xr:uid="{00000000-0005-0000-0000-0000912B0000}"/>
    <cellStyle name="合計 8 2 2 2 2 2" xfId="19935" xr:uid="{00000000-0005-0000-0000-0000922B0000}"/>
    <cellStyle name="合計 8 2 2 3" xfId="9326" xr:uid="{00000000-0005-0000-0000-0000932B0000}"/>
    <cellStyle name="合計 8 2 2 3 2" xfId="14285" xr:uid="{00000000-0005-0000-0000-0000942B0000}"/>
    <cellStyle name="合計 8 2 2 3 2 2" xfId="15492" xr:uid="{00000000-0005-0000-0000-0000952B0000}"/>
    <cellStyle name="合計 8 2 2 4" xfId="12067" xr:uid="{00000000-0005-0000-0000-0000962B0000}"/>
    <cellStyle name="合計 8 2 2 4 2" xfId="18514" xr:uid="{00000000-0005-0000-0000-0000972B0000}"/>
    <cellStyle name="合計 8 2 3" xfId="11925" xr:uid="{00000000-0005-0000-0000-0000982B0000}"/>
    <cellStyle name="合計 8 2 3 2" xfId="17176" xr:uid="{00000000-0005-0000-0000-0000992B0000}"/>
    <cellStyle name="合計 8 3" xfId="6932" xr:uid="{00000000-0005-0000-0000-00009A2B0000}"/>
    <cellStyle name="合計 8 3 2" xfId="12616" xr:uid="{00000000-0005-0000-0000-00009B2B0000}"/>
    <cellStyle name="合計 8 3 2 2" xfId="19553" xr:uid="{00000000-0005-0000-0000-00009C2B0000}"/>
    <cellStyle name="合計 8 4" xfId="11241" xr:uid="{00000000-0005-0000-0000-00009D2B0000}"/>
    <cellStyle name="合計 8 4 2" xfId="17320" xr:uid="{00000000-0005-0000-0000-00009E2B0000}"/>
    <cellStyle name="合計 9" xfId="6032" xr:uid="{00000000-0005-0000-0000-00009F2B0000}"/>
    <cellStyle name="合計 9 2" xfId="6765" xr:uid="{00000000-0005-0000-0000-0000A02B0000}"/>
    <cellStyle name="合計 9 2 2" xfId="12449" xr:uid="{00000000-0005-0000-0000-0000A12B0000}"/>
    <cellStyle name="合計 9 2 2 2" xfId="20077" xr:uid="{00000000-0005-0000-0000-0000A22B0000}"/>
    <cellStyle name="合計 9 3" xfId="11495" xr:uid="{00000000-0005-0000-0000-0000A32B0000}"/>
    <cellStyle name="合計 9 3 2" xfId="19735" xr:uid="{00000000-0005-0000-0000-0000A42B0000}"/>
    <cellStyle name="壞" xfId="3581" xr:uid="{00000000-0005-0000-0000-0000A52B0000}"/>
    <cellStyle name="壞 2" xfId="3582" xr:uid="{00000000-0005-0000-0000-0000A62B0000}"/>
    <cellStyle name="壞 3" xfId="3583" xr:uid="{00000000-0005-0000-0000-0000A72B0000}"/>
    <cellStyle name="壞 4" xfId="3584" xr:uid="{00000000-0005-0000-0000-0000A82B0000}"/>
    <cellStyle name="壞 5" xfId="3585" xr:uid="{00000000-0005-0000-0000-0000A92B0000}"/>
    <cellStyle name="壞 6" xfId="3586" xr:uid="{00000000-0005-0000-0000-0000AA2B0000}"/>
    <cellStyle name="壞 6 2" xfId="7333" xr:uid="{00000000-0005-0000-0000-0000AB2B0000}"/>
    <cellStyle name="壞 6 2 2" xfId="9089" xr:uid="{00000000-0005-0000-0000-0000AC2B0000}"/>
    <cellStyle name="壞 7" xfId="3587" xr:uid="{00000000-0005-0000-0000-0000AD2B0000}"/>
    <cellStyle name="壞 8" xfId="4722" xr:uid="{00000000-0005-0000-0000-0000AE2B0000}"/>
    <cellStyle name="壞 9" xfId="5509" xr:uid="{00000000-0005-0000-0000-0000AF2B0000}"/>
    <cellStyle name="壞 9 2" xfId="7566" xr:uid="{00000000-0005-0000-0000-0000B02B0000}"/>
    <cellStyle name="壞 9 2 2" xfId="9327" xr:uid="{00000000-0005-0000-0000-0000B12B0000}"/>
    <cellStyle name="壞_Data" xfId="3588" xr:uid="{00000000-0005-0000-0000-0000B22B0000}"/>
    <cellStyle name="好" xfId="92" xr:uid="{00000000-0005-0000-0000-0000B32B0000}"/>
    <cellStyle name="好 10" xfId="3620" xr:uid="{00000000-0005-0000-0000-0000B42B0000}"/>
    <cellStyle name="好 11" xfId="5510" xr:uid="{00000000-0005-0000-0000-0000B52B0000}"/>
    <cellStyle name="好 11 2" xfId="7567" xr:uid="{00000000-0005-0000-0000-0000B62B0000}"/>
    <cellStyle name="好 11 2 2" xfId="9328" xr:uid="{00000000-0005-0000-0000-0000B72B0000}"/>
    <cellStyle name="好 12" xfId="3619" xr:uid="{00000000-0005-0000-0000-0000B82B0000}"/>
    <cellStyle name="好 13" xfId="10406" xr:uid="{00000000-0005-0000-0000-0000B92B0000}"/>
    <cellStyle name="好 2" xfId="3621" xr:uid="{00000000-0005-0000-0000-0000BA2B0000}"/>
    <cellStyle name="好 2 2" xfId="3622" xr:uid="{00000000-0005-0000-0000-0000BB2B0000}"/>
    <cellStyle name="好 2 2 2" xfId="5015" xr:uid="{00000000-0005-0000-0000-0000BC2B0000}"/>
    <cellStyle name="好 2 3" xfId="3623" xr:uid="{00000000-0005-0000-0000-0000BD2B0000}"/>
    <cellStyle name="好 2 4" xfId="3624" xr:uid="{00000000-0005-0000-0000-0000BE2B0000}"/>
    <cellStyle name="好 2 5" xfId="5031" xr:uid="{00000000-0005-0000-0000-0000BF2B0000}"/>
    <cellStyle name="好 2 5 2" xfId="7470" xr:uid="{00000000-0005-0000-0000-0000C02B0000}"/>
    <cellStyle name="好 2 5 2 2" xfId="9226" xr:uid="{00000000-0005-0000-0000-0000C12B0000}"/>
    <cellStyle name="好 3" xfId="3625" xr:uid="{00000000-0005-0000-0000-0000C22B0000}"/>
    <cellStyle name="好 3 2" xfId="3626" xr:uid="{00000000-0005-0000-0000-0000C32B0000}"/>
    <cellStyle name="好 4" xfId="3627" xr:uid="{00000000-0005-0000-0000-0000C42B0000}"/>
    <cellStyle name="好 4 2" xfId="7334" xr:uid="{00000000-0005-0000-0000-0000C52B0000}"/>
    <cellStyle name="好 4 2 2" xfId="9090" xr:uid="{00000000-0005-0000-0000-0000C62B0000}"/>
    <cellStyle name="好 5" xfId="3628" xr:uid="{00000000-0005-0000-0000-0000C72B0000}"/>
    <cellStyle name="好 5 2" xfId="7335" xr:uid="{00000000-0005-0000-0000-0000C82B0000}"/>
    <cellStyle name="好 5 2 2" xfId="9091" xr:uid="{00000000-0005-0000-0000-0000C92B0000}"/>
    <cellStyle name="好 6" xfId="3629" xr:uid="{00000000-0005-0000-0000-0000CA2B0000}"/>
    <cellStyle name="好 7" xfId="3630" xr:uid="{00000000-0005-0000-0000-0000CB2B0000}"/>
    <cellStyle name="好 8" xfId="3631" xr:uid="{00000000-0005-0000-0000-0000CC2B0000}"/>
    <cellStyle name="好 8 2" xfId="7336" xr:uid="{00000000-0005-0000-0000-0000CD2B0000}"/>
    <cellStyle name="好 8 2 2" xfId="9092" xr:uid="{00000000-0005-0000-0000-0000CE2B0000}"/>
    <cellStyle name="好 9" xfId="3632" xr:uid="{00000000-0005-0000-0000-0000CF2B0000}"/>
    <cellStyle name="好_Data" xfId="3633" xr:uid="{00000000-0005-0000-0000-0000D02B0000}"/>
    <cellStyle name="好_Data 2" xfId="3634" xr:uid="{00000000-0005-0000-0000-0000D12B0000}"/>
    <cellStyle name="好_Data 3" xfId="3635" xr:uid="{00000000-0005-0000-0000-0000D22B0000}"/>
    <cellStyle name="好_Data 4" xfId="3636" xr:uid="{00000000-0005-0000-0000-0000D32B0000}"/>
    <cellStyle name="好_Data 5" xfId="3637" xr:uid="{00000000-0005-0000-0000-0000D42B0000}"/>
    <cellStyle name="好_Data 6" xfId="3638" xr:uid="{00000000-0005-0000-0000-0000D52B0000}"/>
    <cellStyle name="好_Data 6 2" xfId="7337" xr:uid="{00000000-0005-0000-0000-0000D62B0000}"/>
    <cellStyle name="好_Data 6 2 2" xfId="9093" xr:uid="{00000000-0005-0000-0000-0000D72B0000}"/>
    <cellStyle name="好_Data 7" xfId="3639" xr:uid="{00000000-0005-0000-0000-0000D82B0000}"/>
    <cellStyle name="好_Data 8" xfId="4755" xr:uid="{00000000-0005-0000-0000-0000D92B0000}"/>
    <cellStyle name="好_Data 9" xfId="5511" xr:uid="{00000000-0005-0000-0000-0000DA2B0000}"/>
    <cellStyle name="好_Data 9 2" xfId="7568" xr:uid="{00000000-0005-0000-0000-0000DB2B0000}"/>
    <cellStyle name="好_Data 9 2 2" xfId="9329" xr:uid="{00000000-0005-0000-0000-0000DC2B0000}"/>
    <cellStyle name="好_Data_1" xfId="3640" xr:uid="{00000000-0005-0000-0000-0000DD2B0000}"/>
    <cellStyle name="好_Data_1 2" xfId="3641" xr:uid="{00000000-0005-0000-0000-0000DE2B0000}"/>
    <cellStyle name="好_Data_1 3" xfId="8999" xr:uid="{00000000-0005-0000-0000-0000DF2B0000}"/>
    <cellStyle name="好_Data_1 3 2" xfId="19467" xr:uid="{00000000-0005-0000-0000-0000E02B0000}"/>
    <cellStyle name="好_Data_Data" xfId="3642" xr:uid="{00000000-0005-0000-0000-0000E12B0000}"/>
    <cellStyle name="好_VERA" xfId="93" xr:uid="{00000000-0005-0000-0000-0000E22B0000}"/>
    <cellStyle name="好_VERA 2" xfId="373" xr:uid="{00000000-0005-0000-0000-0000E32B0000}"/>
    <cellStyle name="好_VERA 2 2" xfId="381" xr:uid="{00000000-0005-0000-0000-0000E42B0000}"/>
    <cellStyle name="好_VERA 2 2 2" xfId="7744" xr:uid="{00000000-0005-0000-0000-0000E52B0000}"/>
    <cellStyle name="好_VERA 2 2 3" xfId="7756" xr:uid="{00000000-0005-0000-0000-0000E62B0000}"/>
    <cellStyle name="好_VERA 2 2 3 2" xfId="10121" xr:uid="{00000000-0005-0000-0000-0000E72B0000}"/>
    <cellStyle name="好_VERA 2 3" xfId="7745" xr:uid="{00000000-0005-0000-0000-0000E82B0000}"/>
    <cellStyle name="好_VERA 2 4" xfId="7743" xr:uid="{00000000-0005-0000-0000-0000E92B0000}"/>
    <cellStyle name="好_VERA 2 5" xfId="7755" xr:uid="{00000000-0005-0000-0000-0000EA2B0000}"/>
    <cellStyle name="好_VERA 2 5 2" xfId="10120" xr:uid="{00000000-0005-0000-0000-0000EB2B0000}"/>
    <cellStyle name="好_VERA 3" xfId="7742" xr:uid="{00000000-0005-0000-0000-0000EC2B0000}"/>
    <cellStyle name="好_VERA 3 2" xfId="7758" xr:uid="{00000000-0005-0000-0000-0000ED2B0000}"/>
    <cellStyle name="好_VERA 3 2 2" xfId="10123" xr:uid="{00000000-0005-0000-0000-0000EE2B0000}"/>
    <cellStyle name="好_VERA 3 3" xfId="7757" xr:uid="{00000000-0005-0000-0000-0000EF2B0000}"/>
    <cellStyle name="好_VERA 3 3 2" xfId="10122" xr:uid="{00000000-0005-0000-0000-0000F02B0000}"/>
    <cellStyle name="好_VERA 4" xfId="7759" xr:uid="{00000000-0005-0000-0000-0000F12B0000}"/>
    <cellStyle name="好_VERA 4 2" xfId="10124" xr:uid="{00000000-0005-0000-0000-0000F22B0000}"/>
    <cellStyle name="好_VERA 5" xfId="7735" xr:uid="{00000000-0005-0000-0000-0000F32B0000}"/>
    <cellStyle name="好_VERA 5 2" xfId="10113" xr:uid="{00000000-0005-0000-0000-0000F42B0000}"/>
    <cellStyle name="差" xfId="94" xr:uid="{00000000-0005-0000-0000-0000F52B0000}"/>
    <cellStyle name="差 10" xfId="3646" xr:uid="{00000000-0005-0000-0000-0000F62B0000}"/>
    <cellStyle name="差 11" xfId="5512" xr:uid="{00000000-0005-0000-0000-0000F72B0000}"/>
    <cellStyle name="差 11 2" xfId="7569" xr:uid="{00000000-0005-0000-0000-0000F82B0000}"/>
    <cellStyle name="差 11 2 2" xfId="9330" xr:uid="{00000000-0005-0000-0000-0000F92B0000}"/>
    <cellStyle name="差 12" xfId="3645" xr:uid="{00000000-0005-0000-0000-0000FA2B0000}"/>
    <cellStyle name="差 13" xfId="10407" xr:uid="{00000000-0005-0000-0000-0000FB2B0000}"/>
    <cellStyle name="差 2" xfId="3647" xr:uid="{00000000-0005-0000-0000-0000FC2B0000}"/>
    <cellStyle name="差 2 2" xfId="3648" xr:uid="{00000000-0005-0000-0000-0000FD2B0000}"/>
    <cellStyle name="差 2 2 2" xfId="5057" xr:uid="{00000000-0005-0000-0000-0000FE2B0000}"/>
    <cellStyle name="差 2 3" xfId="3649" xr:uid="{00000000-0005-0000-0000-0000FF2B0000}"/>
    <cellStyle name="差 2 4" xfId="3650" xr:uid="{00000000-0005-0000-0000-0000002C0000}"/>
    <cellStyle name="差 2 5" xfId="5030" xr:uid="{00000000-0005-0000-0000-0000012C0000}"/>
    <cellStyle name="差 2 5 2" xfId="7469" xr:uid="{00000000-0005-0000-0000-0000022C0000}"/>
    <cellStyle name="差 2 5 2 2" xfId="9225" xr:uid="{00000000-0005-0000-0000-0000032C0000}"/>
    <cellStyle name="差 3" xfId="3651" xr:uid="{00000000-0005-0000-0000-0000042C0000}"/>
    <cellStyle name="差 3 2" xfId="3652" xr:uid="{00000000-0005-0000-0000-0000052C0000}"/>
    <cellStyle name="差 4" xfId="3653" xr:uid="{00000000-0005-0000-0000-0000062C0000}"/>
    <cellStyle name="差 4 2" xfId="7338" xr:uid="{00000000-0005-0000-0000-0000072C0000}"/>
    <cellStyle name="差 4 2 2" xfId="9094" xr:uid="{00000000-0005-0000-0000-0000082C0000}"/>
    <cellStyle name="差 5" xfId="3654" xr:uid="{00000000-0005-0000-0000-0000092C0000}"/>
    <cellStyle name="差 5 2" xfId="7339" xr:uid="{00000000-0005-0000-0000-00000A2C0000}"/>
    <cellStyle name="差 5 2 2" xfId="9095" xr:uid="{00000000-0005-0000-0000-00000B2C0000}"/>
    <cellStyle name="差 6" xfId="3655" xr:uid="{00000000-0005-0000-0000-00000C2C0000}"/>
    <cellStyle name="差 7" xfId="3656" xr:uid="{00000000-0005-0000-0000-00000D2C0000}"/>
    <cellStyle name="差 8" xfId="3657" xr:uid="{00000000-0005-0000-0000-00000E2C0000}"/>
    <cellStyle name="差 8 2" xfId="7340" xr:uid="{00000000-0005-0000-0000-00000F2C0000}"/>
    <cellStyle name="差 8 2 2" xfId="9096" xr:uid="{00000000-0005-0000-0000-0000102C0000}"/>
    <cellStyle name="差 9" xfId="3658" xr:uid="{00000000-0005-0000-0000-0000112C0000}"/>
    <cellStyle name="差_Data" xfId="3659" xr:uid="{00000000-0005-0000-0000-0000122C0000}"/>
    <cellStyle name="差_Data 2" xfId="3660" xr:uid="{00000000-0005-0000-0000-0000132C0000}"/>
    <cellStyle name="差_Data 3" xfId="9000" xr:uid="{00000000-0005-0000-0000-0000142C0000}"/>
    <cellStyle name="差_Data 3 2" xfId="19468" xr:uid="{00000000-0005-0000-0000-0000152C0000}"/>
    <cellStyle name="差_VERA" xfId="95" xr:uid="{00000000-0005-0000-0000-0000162C0000}"/>
    <cellStyle name="差_VERA 2" xfId="374" xr:uid="{00000000-0005-0000-0000-0000172C0000}"/>
    <cellStyle name="差_VERA 2 2" xfId="382" xr:uid="{00000000-0005-0000-0000-0000182C0000}"/>
    <cellStyle name="差_VERA 2 2 2" xfId="7733" xr:uid="{00000000-0005-0000-0000-0000192C0000}"/>
    <cellStyle name="差_VERA 2 2 3" xfId="7749" xr:uid="{00000000-0005-0000-0000-00001A2C0000}"/>
    <cellStyle name="差_VERA 2 2 3 2" xfId="10117" xr:uid="{00000000-0005-0000-0000-00001B2C0000}"/>
    <cellStyle name="差_VERA 2 3" xfId="7734" xr:uid="{00000000-0005-0000-0000-00001C2C0000}"/>
    <cellStyle name="差_VERA 2 4" xfId="7732" xr:uid="{00000000-0005-0000-0000-00001D2C0000}"/>
    <cellStyle name="差_VERA 2 5" xfId="7750" xr:uid="{00000000-0005-0000-0000-00001E2C0000}"/>
    <cellStyle name="差_VERA 2 5 2" xfId="10118" xr:uid="{00000000-0005-0000-0000-00001F2C0000}"/>
    <cellStyle name="差_VERA 3" xfId="7731" xr:uid="{00000000-0005-0000-0000-0000202C0000}"/>
    <cellStyle name="差_VERA 3 2" xfId="7747" xr:uid="{00000000-0005-0000-0000-0000212C0000}"/>
    <cellStyle name="差_VERA 3 2 2" xfId="10115" xr:uid="{00000000-0005-0000-0000-0000222C0000}"/>
    <cellStyle name="差_VERA 3 3" xfId="7748" xr:uid="{00000000-0005-0000-0000-0000232C0000}"/>
    <cellStyle name="差_VERA 3 3 2" xfId="10116" xr:uid="{00000000-0005-0000-0000-0000242C0000}"/>
    <cellStyle name="差_VERA 4" xfId="7746" xr:uid="{00000000-0005-0000-0000-0000252C0000}"/>
    <cellStyle name="差_VERA 4 2" xfId="10114" xr:uid="{00000000-0005-0000-0000-0000262C0000}"/>
    <cellStyle name="差_VERA 5" xfId="7751" xr:uid="{00000000-0005-0000-0000-0000272C0000}"/>
    <cellStyle name="差_VERA 5 2" xfId="10119" xr:uid="{00000000-0005-0000-0000-0000282C0000}"/>
    <cellStyle name="常规 2" xfId="3661" xr:uid="{00000000-0005-0000-0000-0000292C0000}"/>
    <cellStyle name="常规 2 2" xfId="5076" xr:uid="{00000000-0005-0000-0000-00002A2C0000}"/>
    <cellStyle name="常规 3" xfId="7736" xr:uid="{00000000-0005-0000-0000-00002B2C0000}"/>
    <cellStyle name="常规 3 2" xfId="7737" xr:uid="{00000000-0005-0000-0000-00002C2C0000}"/>
    <cellStyle name="常规 3 3" xfId="7738" xr:uid="{00000000-0005-0000-0000-00002D2C0000}"/>
    <cellStyle name="常规 4" xfId="7739" xr:uid="{00000000-0005-0000-0000-00002E2C0000}"/>
    <cellStyle name="常规 4 2" xfId="7740" xr:uid="{00000000-0005-0000-0000-00002F2C0000}"/>
    <cellStyle name="常规 4 2 2" xfId="7752" xr:uid="{00000000-0005-0000-0000-0000302C0000}"/>
    <cellStyle name="常规 4 2 3" xfId="7753" xr:uid="{00000000-0005-0000-0000-0000312C0000}"/>
    <cellStyle name="常规 4 3" xfId="7726" xr:uid="{00000000-0005-0000-0000-0000322C0000}"/>
    <cellStyle name="常规 4 4" xfId="7754" xr:uid="{00000000-0005-0000-0000-0000332C0000}"/>
    <cellStyle name="常规 5" xfId="7741" xr:uid="{00000000-0005-0000-0000-0000342C0000}"/>
    <cellStyle name="常规 5 2" xfId="7724" xr:uid="{00000000-0005-0000-0000-0000352C0000}"/>
    <cellStyle name="常规 5 3" xfId="7725" xr:uid="{00000000-0005-0000-0000-0000362C0000}"/>
    <cellStyle name="常规 6" xfId="7727" xr:uid="{00000000-0005-0000-0000-0000372C0000}"/>
    <cellStyle name="常规 6 2" xfId="7723" xr:uid="{00000000-0005-0000-0000-0000382C0000}"/>
    <cellStyle name="常规_CEC_EFFICIENCY_test data" xfId="96" xr:uid="{00000000-0005-0000-0000-0000392C0000}"/>
    <cellStyle name="强调文字颜色 1" xfId="97" xr:uid="{00000000-0005-0000-0000-00003A2C0000}"/>
    <cellStyle name="强调文字颜色 1 10" xfId="3663" xr:uid="{00000000-0005-0000-0000-00003B2C0000}"/>
    <cellStyle name="强调文字颜色 1 11" xfId="5513" xr:uid="{00000000-0005-0000-0000-00003C2C0000}"/>
    <cellStyle name="强调文字颜色 1 11 2" xfId="7570" xr:uid="{00000000-0005-0000-0000-00003D2C0000}"/>
    <cellStyle name="强调文字颜色 1 11 2 2" xfId="9331" xr:uid="{00000000-0005-0000-0000-00003E2C0000}"/>
    <cellStyle name="强调文字颜色 1 12" xfId="3662" xr:uid="{00000000-0005-0000-0000-00003F2C0000}"/>
    <cellStyle name="强调文字颜色 1 13" xfId="10408" xr:uid="{00000000-0005-0000-0000-0000402C0000}"/>
    <cellStyle name="强调文字颜色 1 2" xfId="3664" xr:uid="{00000000-0005-0000-0000-0000412C0000}"/>
    <cellStyle name="强调文字颜色 1 2 2" xfId="3665" xr:uid="{00000000-0005-0000-0000-0000422C0000}"/>
    <cellStyle name="强调文字颜色 1 2 2 2" xfId="5016" xr:uid="{00000000-0005-0000-0000-0000432C0000}"/>
    <cellStyle name="强调文字颜色 1 2 3" xfId="3666" xr:uid="{00000000-0005-0000-0000-0000442C0000}"/>
    <cellStyle name="强调文字颜色 1 2 4" xfId="3667" xr:uid="{00000000-0005-0000-0000-0000452C0000}"/>
    <cellStyle name="强调文字颜色 1 2 5" xfId="5086" xr:uid="{00000000-0005-0000-0000-0000462C0000}"/>
    <cellStyle name="强调文字颜色 1 2 5 2" xfId="7492" xr:uid="{00000000-0005-0000-0000-0000472C0000}"/>
    <cellStyle name="强调文字颜色 1 2 5 2 2" xfId="9248" xr:uid="{00000000-0005-0000-0000-0000482C0000}"/>
    <cellStyle name="强调文字颜色 1 3" xfId="3668" xr:uid="{00000000-0005-0000-0000-0000492C0000}"/>
    <cellStyle name="强调文字颜色 1 3 2" xfId="3669" xr:uid="{00000000-0005-0000-0000-00004A2C0000}"/>
    <cellStyle name="强调文字颜色 1 4" xfId="3670" xr:uid="{00000000-0005-0000-0000-00004B2C0000}"/>
    <cellStyle name="强调文字颜色 1 4 2" xfId="7341" xr:uid="{00000000-0005-0000-0000-00004C2C0000}"/>
    <cellStyle name="强调文字颜色 1 4 2 2" xfId="9097" xr:uid="{00000000-0005-0000-0000-00004D2C0000}"/>
    <cellStyle name="强调文字颜色 1 5" xfId="3671" xr:uid="{00000000-0005-0000-0000-00004E2C0000}"/>
    <cellStyle name="强调文字颜色 1 5 2" xfId="7342" xr:uid="{00000000-0005-0000-0000-00004F2C0000}"/>
    <cellStyle name="强调文字颜色 1 5 2 2" xfId="9098" xr:uid="{00000000-0005-0000-0000-0000502C0000}"/>
    <cellStyle name="强调文字颜色 1 6" xfId="3672" xr:uid="{00000000-0005-0000-0000-0000512C0000}"/>
    <cellStyle name="强调文字颜色 1 7" xfId="3673" xr:uid="{00000000-0005-0000-0000-0000522C0000}"/>
    <cellStyle name="强调文字颜色 1 8" xfId="3674" xr:uid="{00000000-0005-0000-0000-0000532C0000}"/>
    <cellStyle name="强调文字颜色 1 8 2" xfId="7343" xr:uid="{00000000-0005-0000-0000-0000542C0000}"/>
    <cellStyle name="强调文字颜色 1 8 2 2" xfId="9099" xr:uid="{00000000-0005-0000-0000-0000552C0000}"/>
    <cellStyle name="强调文字颜色 1 9" xfId="3675" xr:uid="{00000000-0005-0000-0000-0000562C0000}"/>
    <cellStyle name="强调文字颜色 2" xfId="98" xr:uid="{00000000-0005-0000-0000-0000572C0000}"/>
    <cellStyle name="强调文字颜色 2 10" xfId="3677" xr:uid="{00000000-0005-0000-0000-0000582C0000}"/>
    <cellStyle name="强调文字颜色 2 11" xfId="5514" xr:uid="{00000000-0005-0000-0000-0000592C0000}"/>
    <cellStyle name="强调文字颜色 2 11 2" xfId="7571" xr:uid="{00000000-0005-0000-0000-00005A2C0000}"/>
    <cellStyle name="强调文字颜色 2 11 2 2" xfId="9332" xr:uid="{00000000-0005-0000-0000-00005B2C0000}"/>
    <cellStyle name="强调文字颜色 2 12" xfId="3676" xr:uid="{00000000-0005-0000-0000-00005C2C0000}"/>
    <cellStyle name="强调文字颜色 2 13" xfId="10409" xr:uid="{00000000-0005-0000-0000-00005D2C0000}"/>
    <cellStyle name="强调文字颜色 2 2" xfId="3678" xr:uid="{00000000-0005-0000-0000-00005E2C0000}"/>
    <cellStyle name="强调文字颜色 2 2 2" xfId="3679" xr:uid="{00000000-0005-0000-0000-00005F2C0000}"/>
    <cellStyle name="强调文字颜色 2 2 2 2" xfId="5058" xr:uid="{00000000-0005-0000-0000-0000602C0000}"/>
    <cellStyle name="强调文字颜色 2 2 3" xfId="3680" xr:uid="{00000000-0005-0000-0000-0000612C0000}"/>
    <cellStyle name="强调文字颜色 2 2 4" xfId="3681" xr:uid="{00000000-0005-0000-0000-0000622C0000}"/>
    <cellStyle name="强调文字颜色 2 2 5" xfId="5087" xr:uid="{00000000-0005-0000-0000-0000632C0000}"/>
    <cellStyle name="强调文字颜色 2 2 5 2" xfId="7493" xr:uid="{00000000-0005-0000-0000-0000642C0000}"/>
    <cellStyle name="强调文字颜色 2 2 5 2 2" xfId="9249" xr:uid="{00000000-0005-0000-0000-0000652C0000}"/>
    <cellStyle name="强调文字颜色 2 3" xfId="3682" xr:uid="{00000000-0005-0000-0000-0000662C0000}"/>
    <cellStyle name="强调文字颜色 2 3 2" xfId="3683" xr:uid="{00000000-0005-0000-0000-0000672C0000}"/>
    <cellStyle name="强调文字颜色 2 4" xfId="3684" xr:uid="{00000000-0005-0000-0000-0000682C0000}"/>
    <cellStyle name="强调文字颜色 2 4 2" xfId="7344" xr:uid="{00000000-0005-0000-0000-0000692C0000}"/>
    <cellStyle name="强调文字颜色 2 4 2 2" xfId="9100" xr:uid="{00000000-0005-0000-0000-00006A2C0000}"/>
    <cellStyle name="强调文字颜色 2 5" xfId="3685" xr:uid="{00000000-0005-0000-0000-00006B2C0000}"/>
    <cellStyle name="强调文字颜色 2 5 2" xfId="7345" xr:uid="{00000000-0005-0000-0000-00006C2C0000}"/>
    <cellStyle name="强调文字颜色 2 5 2 2" xfId="9101" xr:uid="{00000000-0005-0000-0000-00006D2C0000}"/>
    <cellStyle name="强调文字颜色 2 6" xfId="3686" xr:uid="{00000000-0005-0000-0000-00006E2C0000}"/>
    <cellStyle name="强调文字颜色 2 7" xfId="3687" xr:uid="{00000000-0005-0000-0000-00006F2C0000}"/>
    <cellStyle name="强调文字颜色 2 8" xfId="3688" xr:uid="{00000000-0005-0000-0000-0000702C0000}"/>
    <cellStyle name="强调文字颜色 2 8 2" xfId="7346" xr:uid="{00000000-0005-0000-0000-0000712C0000}"/>
    <cellStyle name="强调文字颜色 2 8 2 2" xfId="9102" xr:uid="{00000000-0005-0000-0000-0000722C0000}"/>
    <cellStyle name="强调文字颜色 2 9" xfId="3689" xr:uid="{00000000-0005-0000-0000-0000732C0000}"/>
    <cellStyle name="强调文字颜色 3" xfId="99" xr:uid="{00000000-0005-0000-0000-0000742C0000}"/>
    <cellStyle name="强调文字颜色 3 10" xfId="3691" xr:uid="{00000000-0005-0000-0000-0000752C0000}"/>
    <cellStyle name="强调文字颜色 3 11" xfId="5515" xr:uid="{00000000-0005-0000-0000-0000762C0000}"/>
    <cellStyle name="强调文字颜色 3 11 2" xfId="7572" xr:uid="{00000000-0005-0000-0000-0000772C0000}"/>
    <cellStyle name="强调文字颜色 3 11 2 2" xfId="9333" xr:uid="{00000000-0005-0000-0000-0000782C0000}"/>
    <cellStyle name="强调文字颜色 3 12" xfId="3690" xr:uid="{00000000-0005-0000-0000-0000792C0000}"/>
    <cellStyle name="强调文字颜色 3 13" xfId="10410" xr:uid="{00000000-0005-0000-0000-00007A2C0000}"/>
    <cellStyle name="强调文字颜色 3 2" xfId="3692" xr:uid="{00000000-0005-0000-0000-00007B2C0000}"/>
    <cellStyle name="强调文字颜色 3 2 2" xfId="3693" xr:uid="{00000000-0005-0000-0000-00007C2C0000}"/>
    <cellStyle name="强调文字颜色 3 2 2 2" xfId="5059" xr:uid="{00000000-0005-0000-0000-00007D2C0000}"/>
    <cellStyle name="强调文字颜色 3 2 3" xfId="3694" xr:uid="{00000000-0005-0000-0000-00007E2C0000}"/>
    <cellStyle name="强调文字颜色 3 2 4" xfId="3695" xr:uid="{00000000-0005-0000-0000-00007F2C0000}"/>
    <cellStyle name="强调文字颜色 3 2 5" xfId="5036" xr:uid="{00000000-0005-0000-0000-0000802C0000}"/>
    <cellStyle name="强调文字颜色 3 2 5 2" xfId="7475" xr:uid="{00000000-0005-0000-0000-0000812C0000}"/>
    <cellStyle name="强调文字颜色 3 2 5 2 2" xfId="9231" xr:uid="{00000000-0005-0000-0000-0000822C0000}"/>
    <cellStyle name="强调文字颜色 3 3" xfId="3696" xr:uid="{00000000-0005-0000-0000-0000832C0000}"/>
    <cellStyle name="强调文字颜色 3 3 2" xfId="3697" xr:uid="{00000000-0005-0000-0000-0000842C0000}"/>
    <cellStyle name="强调文字颜色 3 4" xfId="3698" xr:uid="{00000000-0005-0000-0000-0000852C0000}"/>
    <cellStyle name="强调文字颜色 3 4 2" xfId="7347" xr:uid="{00000000-0005-0000-0000-0000862C0000}"/>
    <cellStyle name="强调文字颜色 3 4 2 2" xfId="9103" xr:uid="{00000000-0005-0000-0000-0000872C0000}"/>
    <cellStyle name="强调文字颜色 3 5" xfId="3699" xr:uid="{00000000-0005-0000-0000-0000882C0000}"/>
    <cellStyle name="强调文字颜色 3 5 2" xfId="7348" xr:uid="{00000000-0005-0000-0000-0000892C0000}"/>
    <cellStyle name="强调文字颜色 3 5 2 2" xfId="9104" xr:uid="{00000000-0005-0000-0000-00008A2C0000}"/>
    <cellStyle name="强调文字颜色 3 6" xfId="3700" xr:uid="{00000000-0005-0000-0000-00008B2C0000}"/>
    <cellStyle name="强调文字颜色 3 7" xfId="3701" xr:uid="{00000000-0005-0000-0000-00008C2C0000}"/>
    <cellStyle name="强调文字颜色 3 8" xfId="3702" xr:uid="{00000000-0005-0000-0000-00008D2C0000}"/>
    <cellStyle name="强调文字颜色 3 8 2" xfId="7349" xr:uid="{00000000-0005-0000-0000-00008E2C0000}"/>
    <cellStyle name="强调文字颜色 3 8 2 2" xfId="9105" xr:uid="{00000000-0005-0000-0000-00008F2C0000}"/>
    <cellStyle name="强调文字颜色 3 9" xfId="3703" xr:uid="{00000000-0005-0000-0000-0000902C0000}"/>
    <cellStyle name="强调文字颜色 4" xfId="100" xr:uid="{00000000-0005-0000-0000-0000912C0000}"/>
    <cellStyle name="强调文字颜色 4 10" xfId="3705" xr:uid="{00000000-0005-0000-0000-0000922C0000}"/>
    <cellStyle name="强调文字颜色 4 11" xfId="5516" xr:uid="{00000000-0005-0000-0000-0000932C0000}"/>
    <cellStyle name="强调文字颜色 4 11 2" xfId="7573" xr:uid="{00000000-0005-0000-0000-0000942C0000}"/>
    <cellStyle name="强调文字颜色 4 11 2 2" xfId="9334" xr:uid="{00000000-0005-0000-0000-0000952C0000}"/>
    <cellStyle name="强调文字颜色 4 12" xfId="3704" xr:uid="{00000000-0005-0000-0000-0000962C0000}"/>
    <cellStyle name="强调文字颜色 4 13" xfId="10411" xr:uid="{00000000-0005-0000-0000-0000972C0000}"/>
    <cellStyle name="强调文字颜色 4 2" xfId="3706" xr:uid="{00000000-0005-0000-0000-0000982C0000}"/>
    <cellStyle name="强调文字颜色 4 2 2" xfId="3707" xr:uid="{00000000-0005-0000-0000-0000992C0000}"/>
    <cellStyle name="强调文字颜色 4 2 2 2" xfId="5060" xr:uid="{00000000-0005-0000-0000-00009A2C0000}"/>
    <cellStyle name="强调文字颜色 4 2 3" xfId="3708" xr:uid="{00000000-0005-0000-0000-00009B2C0000}"/>
    <cellStyle name="强调文字颜色 4 2 4" xfId="3709" xr:uid="{00000000-0005-0000-0000-00009C2C0000}"/>
    <cellStyle name="强调文字颜色 4 2 5" xfId="5037" xr:uid="{00000000-0005-0000-0000-00009D2C0000}"/>
    <cellStyle name="强调文字颜色 4 2 5 2" xfId="7476" xr:uid="{00000000-0005-0000-0000-00009E2C0000}"/>
    <cellStyle name="强调文字颜色 4 2 5 2 2" xfId="9232" xr:uid="{00000000-0005-0000-0000-00009F2C0000}"/>
    <cellStyle name="强调文字颜色 4 3" xfId="3710" xr:uid="{00000000-0005-0000-0000-0000A02C0000}"/>
    <cellStyle name="强调文字颜色 4 3 2" xfId="3711" xr:uid="{00000000-0005-0000-0000-0000A12C0000}"/>
    <cellStyle name="强调文字颜色 4 4" xfId="3712" xr:uid="{00000000-0005-0000-0000-0000A22C0000}"/>
    <cellStyle name="强调文字颜色 4 4 2" xfId="7350" xr:uid="{00000000-0005-0000-0000-0000A32C0000}"/>
    <cellStyle name="强调文字颜色 4 4 2 2" xfId="9106" xr:uid="{00000000-0005-0000-0000-0000A42C0000}"/>
    <cellStyle name="强调文字颜色 4 5" xfId="3713" xr:uid="{00000000-0005-0000-0000-0000A52C0000}"/>
    <cellStyle name="强调文字颜色 4 5 2" xfId="7351" xr:uid="{00000000-0005-0000-0000-0000A62C0000}"/>
    <cellStyle name="强调文字颜色 4 5 2 2" xfId="9107" xr:uid="{00000000-0005-0000-0000-0000A72C0000}"/>
    <cellStyle name="强调文字颜色 4 6" xfId="3714" xr:uid="{00000000-0005-0000-0000-0000A82C0000}"/>
    <cellStyle name="强调文字颜色 4 7" xfId="3715" xr:uid="{00000000-0005-0000-0000-0000A92C0000}"/>
    <cellStyle name="强调文字颜色 4 8" xfId="3716" xr:uid="{00000000-0005-0000-0000-0000AA2C0000}"/>
    <cellStyle name="强调文字颜色 4 8 2" xfId="7352" xr:uid="{00000000-0005-0000-0000-0000AB2C0000}"/>
    <cellStyle name="强调文字颜色 4 8 2 2" xfId="9108" xr:uid="{00000000-0005-0000-0000-0000AC2C0000}"/>
    <cellStyle name="强调文字颜色 4 9" xfId="3717" xr:uid="{00000000-0005-0000-0000-0000AD2C0000}"/>
    <cellStyle name="强调文字颜色 5" xfId="101" xr:uid="{00000000-0005-0000-0000-0000AE2C0000}"/>
    <cellStyle name="强调文字颜色 5 10" xfId="3719" xr:uid="{00000000-0005-0000-0000-0000AF2C0000}"/>
    <cellStyle name="强调文字颜色 5 11" xfId="5517" xr:uid="{00000000-0005-0000-0000-0000B02C0000}"/>
    <cellStyle name="强调文字颜色 5 11 2" xfId="7574" xr:uid="{00000000-0005-0000-0000-0000B12C0000}"/>
    <cellStyle name="强调文字颜色 5 11 2 2" xfId="9335" xr:uid="{00000000-0005-0000-0000-0000B22C0000}"/>
    <cellStyle name="强调文字颜色 5 12" xfId="3718" xr:uid="{00000000-0005-0000-0000-0000B32C0000}"/>
    <cellStyle name="强调文字颜色 5 13" xfId="10412" xr:uid="{00000000-0005-0000-0000-0000B42C0000}"/>
    <cellStyle name="强调文字颜色 5 2" xfId="3720" xr:uid="{00000000-0005-0000-0000-0000B52C0000}"/>
    <cellStyle name="强调文字颜色 5 2 2" xfId="3721" xr:uid="{00000000-0005-0000-0000-0000B62C0000}"/>
    <cellStyle name="强调文字颜色 5 2 2 2" xfId="5061" xr:uid="{00000000-0005-0000-0000-0000B72C0000}"/>
    <cellStyle name="强调文字颜色 5 2 3" xfId="3722" xr:uid="{00000000-0005-0000-0000-0000B82C0000}"/>
    <cellStyle name="强调文字颜色 5 2 4" xfId="3723" xr:uid="{00000000-0005-0000-0000-0000B92C0000}"/>
    <cellStyle name="强调文字颜色 5 2 5" xfId="5038" xr:uid="{00000000-0005-0000-0000-0000BA2C0000}"/>
    <cellStyle name="强调文字颜色 5 2 5 2" xfId="7477" xr:uid="{00000000-0005-0000-0000-0000BB2C0000}"/>
    <cellStyle name="强调文字颜色 5 2 5 2 2" xfId="9233" xr:uid="{00000000-0005-0000-0000-0000BC2C0000}"/>
    <cellStyle name="强调文字颜色 5 3" xfId="3724" xr:uid="{00000000-0005-0000-0000-0000BD2C0000}"/>
    <cellStyle name="强调文字颜色 5 3 2" xfId="3725" xr:uid="{00000000-0005-0000-0000-0000BE2C0000}"/>
    <cellStyle name="强调文字颜色 5 4" xfId="3726" xr:uid="{00000000-0005-0000-0000-0000BF2C0000}"/>
    <cellStyle name="强调文字颜色 5 4 2" xfId="7353" xr:uid="{00000000-0005-0000-0000-0000C02C0000}"/>
    <cellStyle name="强调文字颜色 5 4 2 2" xfId="9109" xr:uid="{00000000-0005-0000-0000-0000C12C0000}"/>
    <cellStyle name="强调文字颜色 5 5" xfId="3727" xr:uid="{00000000-0005-0000-0000-0000C22C0000}"/>
    <cellStyle name="强调文字颜色 5 5 2" xfId="7354" xr:uid="{00000000-0005-0000-0000-0000C32C0000}"/>
    <cellStyle name="强调文字颜色 5 5 2 2" xfId="9110" xr:uid="{00000000-0005-0000-0000-0000C42C0000}"/>
    <cellStyle name="强调文字颜色 5 6" xfId="3728" xr:uid="{00000000-0005-0000-0000-0000C52C0000}"/>
    <cellStyle name="强调文字颜色 5 7" xfId="3729" xr:uid="{00000000-0005-0000-0000-0000C62C0000}"/>
    <cellStyle name="强调文字颜色 5 8" xfId="3730" xr:uid="{00000000-0005-0000-0000-0000C72C0000}"/>
    <cellStyle name="强调文字颜色 5 8 2" xfId="7355" xr:uid="{00000000-0005-0000-0000-0000C82C0000}"/>
    <cellStyle name="强调文字颜色 5 8 2 2" xfId="9111" xr:uid="{00000000-0005-0000-0000-0000C92C0000}"/>
    <cellStyle name="强调文字颜色 5 9" xfId="3731" xr:uid="{00000000-0005-0000-0000-0000CA2C0000}"/>
    <cellStyle name="强调文字颜色 6" xfId="102" xr:uid="{00000000-0005-0000-0000-0000CB2C0000}"/>
    <cellStyle name="强调文字颜色 6 10" xfId="3733" xr:uid="{00000000-0005-0000-0000-0000CC2C0000}"/>
    <cellStyle name="强调文字颜色 6 11" xfId="5518" xr:uid="{00000000-0005-0000-0000-0000CD2C0000}"/>
    <cellStyle name="强调文字颜色 6 11 2" xfId="7575" xr:uid="{00000000-0005-0000-0000-0000CE2C0000}"/>
    <cellStyle name="强调文字颜色 6 11 2 2" xfId="9336" xr:uid="{00000000-0005-0000-0000-0000CF2C0000}"/>
    <cellStyle name="强调文字颜色 6 12" xfId="3732" xr:uid="{00000000-0005-0000-0000-0000D02C0000}"/>
    <cellStyle name="强调文字颜色 6 13" xfId="10413" xr:uid="{00000000-0005-0000-0000-0000D12C0000}"/>
    <cellStyle name="强调文字颜色 6 2" xfId="3734" xr:uid="{00000000-0005-0000-0000-0000D22C0000}"/>
    <cellStyle name="强调文字颜色 6 2 2" xfId="3735" xr:uid="{00000000-0005-0000-0000-0000D32C0000}"/>
    <cellStyle name="强调文字颜色 6 2 2 2" xfId="5062" xr:uid="{00000000-0005-0000-0000-0000D42C0000}"/>
    <cellStyle name="强调文字颜色 6 2 3" xfId="3736" xr:uid="{00000000-0005-0000-0000-0000D52C0000}"/>
    <cellStyle name="强调文字颜色 6 2 4" xfId="3737" xr:uid="{00000000-0005-0000-0000-0000D62C0000}"/>
    <cellStyle name="强调文字颜色 6 2 5" xfId="5088" xr:uid="{00000000-0005-0000-0000-0000D72C0000}"/>
    <cellStyle name="强调文字颜色 6 2 5 2" xfId="7494" xr:uid="{00000000-0005-0000-0000-0000D82C0000}"/>
    <cellStyle name="强调文字颜色 6 2 5 2 2" xfId="9250" xr:uid="{00000000-0005-0000-0000-0000D92C0000}"/>
    <cellStyle name="强调文字颜色 6 3" xfId="3738" xr:uid="{00000000-0005-0000-0000-0000DA2C0000}"/>
    <cellStyle name="强调文字颜色 6 3 2" xfId="3739" xr:uid="{00000000-0005-0000-0000-0000DB2C0000}"/>
    <cellStyle name="强调文字颜色 6 4" xfId="3740" xr:uid="{00000000-0005-0000-0000-0000DC2C0000}"/>
    <cellStyle name="强调文字颜色 6 4 2" xfId="7356" xr:uid="{00000000-0005-0000-0000-0000DD2C0000}"/>
    <cellStyle name="强调文字颜色 6 4 2 2" xfId="9112" xr:uid="{00000000-0005-0000-0000-0000DE2C0000}"/>
    <cellStyle name="强调文字颜色 6 5" xfId="3741" xr:uid="{00000000-0005-0000-0000-0000DF2C0000}"/>
    <cellStyle name="强调文字颜色 6 5 2" xfId="7357" xr:uid="{00000000-0005-0000-0000-0000E02C0000}"/>
    <cellStyle name="强调文字颜色 6 5 2 2" xfId="9113" xr:uid="{00000000-0005-0000-0000-0000E12C0000}"/>
    <cellStyle name="强调文字颜色 6 6" xfId="3742" xr:uid="{00000000-0005-0000-0000-0000E22C0000}"/>
    <cellStyle name="强调文字颜色 6 7" xfId="3743" xr:uid="{00000000-0005-0000-0000-0000E32C0000}"/>
    <cellStyle name="强调文字颜色 6 8" xfId="3744" xr:uid="{00000000-0005-0000-0000-0000E42C0000}"/>
    <cellStyle name="强调文字颜色 6 8 2" xfId="7358" xr:uid="{00000000-0005-0000-0000-0000E52C0000}"/>
    <cellStyle name="强调文字颜色 6 8 2 2" xfId="9114" xr:uid="{00000000-0005-0000-0000-0000E62C0000}"/>
    <cellStyle name="强调文字颜色 6 9" xfId="3745" xr:uid="{00000000-0005-0000-0000-0000E72C0000}"/>
    <cellStyle name="标题" xfId="103" xr:uid="{00000000-0005-0000-0000-0000E82C0000}"/>
    <cellStyle name="标题 1" xfId="104" xr:uid="{00000000-0005-0000-0000-0000E92C0000}"/>
    <cellStyle name="标题 1 10" xfId="5520" xr:uid="{00000000-0005-0000-0000-0000EA2C0000}"/>
    <cellStyle name="标题 1 10 2" xfId="7577" xr:uid="{00000000-0005-0000-0000-0000EB2C0000}"/>
    <cellStyle name="标题 1 10 2 2" xfId="9338" xr:uid="{00000000-0005-0000-0000-0000EC2C0000}"/>
    <cellStyle name="标题 1 11" xfId="3747" xr:uid="{00000000-0005-0000-0000-0000ED2C0000}"/>
    <cellStyle name="标题 1 12" xfId="10414" xr:uid="{00000000-0005-0000-0000-0000EE2C0000}"/>
    <cellStyle name="标题 1 2" xfId="3748" xr:uid="{00000000-0005-0000-0000-0000EF2C0000}"/>
    <cellStyle name="标题 1 2 2" xfId="3749" xr:uid="{00000000-0005-0000-0000-0000F02C0000}"/>
    <cellStyle name="标题 1 2 2 2" xfId="5091" xr:uid="{00000000-0005-0000-0000-0000F12C0000}"/>
    <cellStyle name="标题 1 2 3" xfId="3750" xr:uid="{00000000-0005-0000-0000-0000F22C0000}"/>
    <cellStyle name="标题 1 2 4" xfId="3751" xr:uid="{00000000-0005-0000-0000-0000F32C0000}"/>
    <cellStyle name="标题 1 2 5" xfId="5083" xr:uid="{00000000-0005-0000-0000-0000F42C0000}"/>
    <cellStyle name="标题 1 2 5 2" xfId="7489" xr:uid="{00000000-0005-0000-0000-0000F52C0000}"/>
    <cellStyle name="标题 1 2 5 2 2" xfId="9245" xr:uid="{00000000-0005-0000-0000-0000F62C0000}"/>
    <cellStyle name="标题 1 3" xfId="3752" xr:uid="{00000000-0005-0000-0000-0000F72C0000}"/>
    <cellStyle name="标题 1 3 2" xfId="3753" xr:uid="{00000000-0005-0000-0000-0000F82C0000}"/>
    <cellStyle name="标题 1 4" xfId="3754" xr:uid="{00000000-0005-0000-0000-0000F92C0000}"/>
    <cellStyle name="标题 1 4 2" xfId="7359" xr:uid="{00000000-0005-0000-0000-0000FA2C0000}"/>
    <cellStyle name="标题 1 4 2 2" xfId="9115" xr:uid="{00000000-0005-0000-0000-0000FB2C0000}"/>
    <cellStyle name="标题 1 5" xfId="3755" xr:uid="{00000000-0005-0000-0000-0000FC2C0000}"/>
    <cellStyle name="标题 1 6" xfId="3756" xr:uid="{00000000-0005-0000-0000-0000FD2C0000}"/>
    <cellStyle name="标题 1 7" xfId="3757" xr:uid="{00000000-0005-0000-0000-0000FE2C0000}"/>
    <cellStyle name="标题 1 7 2" xfId="7360" xr:uid="{00000000-0005-0000-0000-0000FF2C0000}"/>
    <cellStyle name="标题 1 7 2 2" xfId="9116" xr:uid="{00000000-0005-0000-0000-0000002D0000}"/>
    <cellStyle name="标题 1 8" xfId="3758" xr:uid="{00000000-0005-0000-0000-0000012D0000}"/>
    <cellStyle name="标题 1 9" xfId="3759" xr:uid="{00000000-0005-0000-0000-0000022D0000}"/>
    <cellStyle name="标题 10" xfId="3760" xr:uid="{00000000-0005-0000-0000-0000032D0000}"/>
    <cellStyle name="标题 10 2" xfId="7361" xr:uid="{00000000-0005-0000-0000-0000042D0000}"/>
    <cellStyle name="标题 10 2 2" xfId="9117" xr:uid="{00000000-0005-0000-0000-0000052D0000}"/>
    <cellStyle name="标题 11" xfId="3761" xr:uid="{00000000-0005-0000-0000-0000062D0000}"/>
    <cellStyle name="标题 12" xfId="3762" xr:uid="{00000000-0005-0000-0000-0000072D0000}"/>
    <cellStyle name="标题 13" xfId="5519" xr:uid="{00000000-0005-0000-0000-0000082D0000}"/>
    <cellStyle name="标题 13 2" xfId="7576" xr:uid="{00000000-0005-0000-0000-0000092D0000}"/>
    <cellStyle name="标题 13 2 2" xfId="9337" xr:uid="{00000000-0005-0000-0000-00000A2D0000}"/>
    <cellStyle name="标题 14" xfId="3746" xr:uid="{00000000-0005-0000-0000-00000B2D0000}"/>
    <cellStyle name="标题 2" xfId="105" xr:uid="{00000000-0005-0000-0000-00000C2D0000}"/>
    <cellStyle name="标题 2 10" xfId="5521" xr:uid="{00000000-0005-0000-0000-00000D2D0000}"/>
    <cellStyle name="标题 2 10 2" xfId="7578" xr:uid="{00000000-0005-0000-0000-00000E2D0000}"/>
    <cellStyle name="标题 2 10 2 2" xfId="9339" xr:uid="{00000000-0005-0000-0000-00000F2D0000}"/>
    <cellStyle name="标题 2 11" xfId="3763" xr:uid="{00000000-0005-0000-0000-0000102D0000}"/>
    <cellStyle name="标题 2 12" xfId="10415" xr:uid="{00000000-0005-0000-0000-0000112D0000}"/>
    <cellStyle name="标题 2 2" xfId="3764" xr:uid="{00000000-0005-0000-0000-0000122D0000}"/>
    <cellStyle name="标题 2 2 2" xfId="3765" xr:uid="{00000000-0005-0000-0000-0000132D0000}"/>
    <cellStyle name="标题 2 2 2 2" xfId="5017" xr:uid="{00000000-0005-0000-0000-0000142D0000}"/>
    <cellStyle name="标题 2 2 3" xfId="3766" xr:uid="{00000000-0005-0000-0000-0000152D0000}"/>
    <cellStyle name="标题 2 2 4" xfId="3767" xr:uid="{00000000-0005-0000-0000-0000162D0000}"/>
    <cellStyle name="标题 2 2 5" xfId="5071" xr:uid="{00000000-0005-0000-0000-0000172D0000}"/>
    <cellStyle name="标题 2 2 5 2" xfId="7480" xr:uid="{00000000-0005-0000-0000-0000182D0000}"/>
    <cellStyle name="标题 2 2 5 2 2" xfId="9236" xr:uid="{00000000-0005-0000-0000-0000192D0000}"/>
    <cellStyle name="标题 2 3" xfId="3768" xr:uid="{00000000-0005-0000-0000-00001A2D0000}"/>
    <cellStyle name="标题 2 3 2" xfId="3769" xr:uid="{00000000-0005-0000-0000-00001B2D0000}"/>
    <cellStyle name="标题 2 4" xfId="3770" xr:uid="{00000000-0005-0000-0000-00001C2D0000}"/>
    <cellStyle name="标题 2 4 2" xfId="7362" xr:uid="{00000000-0005-0000-0000-00001D2D0000}"/>
    <cellStyle name="标题 2 4 2 2" xfId="9118" xr:uid="{00000000-0005-0000-0000-00001E2D0000}"/>
    <cellStyle name="标题 2 5" xfId="3771" xr:uid="{00000000-0005-0000-0000-00001F2D0000}"/>
    <cellStyle name="标题 2 6" xfId="3772" xr:uid="{00000000-0005-0000-0000-0000202D0000}"/>
    <cellStyle name="标题 2 7" xfId="3773" xr:uid="{00000000-0005-0000-0000-0000212D0000}"/>
    <cellStyle name="标题 2 7 2" xfId="7363" xr:uid="{00000000-0005-0000-0000-0000222D0000}"/>
    <cellStyle name="标题 2 7 2 2" xfId="9119" xr:uid="{00000000-0005-0000-0000-0000232D0000}"/>
    <cellStyle name="标题 2 8" xfId="3774" xr:uid="{00000000-0005-0000-0000-0000242D0000}"/>
    <cellStyle name="标题 2 9" xfId="3775" xr:uid="{00000000-0005-0000-0000-0000252D0000}"/>
    <cellStyle name="标题 3" xfId="106" xr:uid="{00000000-0005-0000-0000-0000262D0000}"/>
    <cellStyle name="标题 3 10" xfId="5522" xr:uid="{00000000-0005-0000-0000-0000272D0000}"/>
    <cellStyle name="标题 3 10 2" xfId="7579" xr:uid="{00000000-0005-0000-0000-0000282D0000}"/>
    <cellStyle name="标题 3 10 2 2" xfId="9340" xr:uid="{00000000-0005-0000-0000-0000292D0000}"/>
    <cellStyle name="标题 3 11" xfId="3776" xr:uid="{00000000-0005-0000-0000-00002A2D0000}"/>
    <cellStyle name="标题 3 12" xfId="10416" xr:uid="{00000000-0005-0000-0000-00002B2D0000}"/>
    <cellStyle name="标题 3 2" xfId="3777" xr:uid="{00000000-0005-0000-0000-00002C2D0000}"/>
    <cellStyle name="标题 3 2 2" xfId="3778" xr:uid="{00000000-0005-0000-0000-00002D2D0000}"/>
    <cellStyle name="标题 3 2 2 2" xfId="5063" xr:uid="{00000000-0005-0000-0000-00002E2D0000}"/>
    <cellStyle name="标题 3 2 3" xfId="3779" xr:uid="{00000000-0005-0000-0000-00002F2D0000}"/>
    <cellStyle name="标题 3 2 4" xfId="3780" xr:uid="{00000000-0005-0000-0000-0000302D0000}"/>
    <cellStyle name="标题 3 2 5" xfId="5084" xr:uid="{00000000-0005-0000-0000-0000312D0000}"/>
    <cellStyle name="标题 3 2 5 2" xfId="7490" xr:uid="{00000000-0005-0000-0000-0000322D0000}"/>
    <cellStyle name="标题 3 2 5 2 2" xfId="9246" xr:uid="{00000000-0005-0000-0000-0000332D0000}"/>
    <cellStyle name="标题 3 3" xfId="3781" xr:uid="{00000000-0005-0000-0000-0000342D0000}"/>
    <cellStyle name="标题 3 3 2" xfId="3782" xr:uid="{00000000-0005-0000-0000-0000352D0000}"/>
    <cellStyle name="标题 3 4" xfId="3783" xr:uid="{00000000-0005-0000-0000-0000362D0000}"/>
    <cellStyle name="标题 3 4 2" xfId="7364" xr:uid="{00000000-0005-0000-0000-0000372D0000}"/>
    <cellStyle name="标题 3 4 2 2" xfId="9120" xr:uid="{00000000-0005-0000-0000-0000382D0000}"/>
    <cellStyle name="标题 3 5" xfId="3784" xr:uid="{00000000-0005-0000-0000-0000392D0000}"/>
    <cellStyle name="标题 3 6" xfId="3785" xr:uid="{00000000-0005-0000-0000-00003A2D0000}"/>
    <cellStyle name="标题 3 7" xfId="3786" xr:uid="{00000000-0005-0000-0000-00003B2D0000}"/>
    <cellStyle name="标题 3 7 2" xfId="7365" xr:uid="{00000000-0005-0000-0000-00003C2D0000}"/>
    <cellStyle name="标题 3 7 2 2" xfId="9121" xr:uid="{00000000-0005-0000-0000-00003D2D0000}"/>
    <cellStyle name="标题 3 8" xfId="3787" xr:uid="{00000000-0005-0000-0000-00003E2D0000}"/>
    <cellStyle name="标题 3 9" xfId="3788" xr:uid="{00000000-0005-0000-0000-00003F2D0000}"/>
    <cellStyle name="标题 4" xfId="107" xr:uid="{00000000-0005-0000-0000-0000402D0000}"/>
    <cellStyle name="标题 4 10" xfId="5523" xr:uid="{00000000-0005-0000-0000-0000412D0000}"/>
    <cellStyle name="标题 4 10 2" xfId="7580" xr:uid="{00000000-0005-0000-0000-0000422D0000}"/>
    <cellStyle name="标题 4 10 2 2" xfId="9341" xr:uid="{00000000-0005-0000-0000-0000432D0000}"/>
    <cellStyle name="标题 4 11" xfId="3789" xr:uid="{00000000-0005-0000-0000-0000442D0000}"/>
    <cellStyle name="标题 4 12" xfId="10417" xr:uid="{00000000-0005-0000-0000-0000452D0000}"/>
    <cellStyle name="标题 4 2" xfId="3790" xr:uid="{00000000-0005-0000-0000-0000462D0000}"/>
    <cellStyle name="标题 4 2 2" xfId="3791" xr:uid="{00000000-0005-0000-0000-0000472D0000}"/>
    <cellStyle name="标题 4 2 2 2" xfId="5064" xr:uid="{00000000-0005-0000-0000-0000482D0000}"/>
    <cellStyle name="标题 4 2 3" xfId="3792" xr:uid="{00000000-0005-0000-0000-0000492D0000}"/>
    <cellStyle name="标题 4 2 4" xfId="3793" xr:uid="{00000000-0005-0000-0000-00004A2D0000}"/>
    <cellStyle name="标题 4 2 5" xfId="5029" xr:uid="{00000000-0005-0000-0000-00004B2D0000}"/>
    <cellStyle name="标题 4 2 5 2" xfId="7468" xr:uid="{00000000-0005-0000-0000-00004C2D0000}"/>
    <cellStyle name="标题 4 2 5 2 2" xfId="9224" xr:uid="{00000000-0005-0000-0000-00004D2D0000}"/>
    <cellStyle name="标题 4 3" xfId="3794" xr:uid="{00000000-0005-0000-0000-00004E2D0000}"/>
    <cellStyle name="标题 4 3 2" xfId="3795" xr:uid="{00000000-0005-0000-0000-00004F2D0000}"/>
    <cellStyle name="标题 4 4" xfId="3796" xr:uid="{00000000-0005-0000-0000-0000502D0000}"/>
    <cellStyle name="标题 4 4 2" xfId="7366" xr:uid="{00000000-0005-0000-0000-0000512D0000}"/>
    <cellStyle name="标题 4 4 2 2" xfId="9122" xr:uid="{00000000-0005-0000-0000-0000522D0000}"/>
    <cellStyle name="标题 4 5" xfId="3797" xr:uid="{00000000-0005-0000-0000-0000532D0000}"/>
    <cellStyle name="标题 4 6" xfId="3798" xr:uid="{00000000-0005-0000-0000-0000542D0000}"/>
    <cellStyle name="标题 4 7" xfId="3799" xr:uid="{00000000-0005-0000-0000-0000552D0000}"/>
    <cellStyle name="标题 4 7 2" xfId="7367" xr:uid="{00000000-0005-0000-0000-0000562D0000}"/>
    <cellStyle name="标题 4 7 2 2" xfId="9123" xr:uid="{00000000-0005-0000-0000-0000572D0000}"/>
    <cellStyle name="标题 4 8" xfId="3800" xr:uid="{00000000-0005-0000-0000-0000582D0000}"/>
    <cellStyle name="标题 4 9" xfId="3801" xr:uid="{00000000-0005-0000-0000-0000592D0000}"/>
    <cellStyle name="标题 5" xfId="3802" xr:uid="{00000000-0005-0000-0000-00005A2D0000}"/>
    <cellStyle name="标题 5 2" xfId="3803" xr:uid="{00000000-0005-0000-0000-00005B2D0000}"/>
    <cellStyle name="标题 5 2 2" xfId="5090" xr:uid="{00000000-0005-0000-0000-00005C2D0000}"/>
    <cellStyle name="标题 5 3" xfId="3804" xr:uid="{00000000-0005-0000-0000-00005D2D0000}"/>
    <cellStyle name="标题 5 4" xfId="3805" xr:uid="{00000000-0005-0000-0000-00005E2D0000}"/>
    <cellStyle name="标题 5 5" xfId="5028" xr:uid="{00000000-0005-0000-0000-00005F2D0000}"/>
    <cellStyle name="标题 5 5 2" xfId="7467" xr:uid="{00000000-0005-0000-0000-0000602D0000}"/>
    <cellStyle name="标题 5 5 2 2" xfId="9223" xr:uid="{00000000-0005-0000-0000-0000612D0000}"/>
    <cellStyle name="标题 6" xfId="3806" xr:uid="{00000000-0005-0000-0000-0000622D0000}"/>
    <cellStyle name="标题 6 2" xfId="3807" xr:uid="{00000000-0005-0000-0000-0000632D0000}"/>
    <cellStyle name="标题 7" xfId="3808" xr:uid="{00000000-0005-0000-0000-0000642D0000}"/>
    <cellStyle name="标题 7 2" xfId="7368" xr:uid="{00000000-0005-0000-0000-0000652D0000}"/>
    <cellStyle name="标题 7 2 2" xfId="9124" xr:uid="{00000000-0005-0000-0000-0000662D0000}"/>
    <cellStyle name="标题 8" xfId="3809" xr:uid="{00000000-0005-0000-0000-0000672D0000}"/>
    <cellStyle name="标题 9" xfId="3810" xr:uid="{00000000-0005-0000-0000-0000682D0000}"/>
    <cellStyle name="标题_Data" xfId="3811" xr:uid="{00000000-0005-0000-0000-0000692D0000}"/>
    <cellStyle name="检查单元格" xfId="108" xr:uid="{00000000-0005-0000-0000-00006A2D0000}"/>
    <cellStyle name="检查单元格 10" xfId="3813" xr:uid="{00000000-0005-0000-0000-00006B2D0000}"/>
    <cellStyle name="检查单元格 11" xfId="5524" xr:uid="{00000000-0005-0000-0000-00006C2D0000}"/>
    <cellStyle name="检查单元格 11 2" xfId="7581" xr:uid="{00000000-0005-0000-0000-00006D2D0000}"/>
    <cellStyle name="检查单元格 11 2 2" xfId="9342" xr:uid="{00000000-0005-0000-0000-00006E2D0000}"/>
    <cellStyle name="检查单元格 12" xfId="3812" xr:uid="{00000000-0005-0000-0000-00006F2D0000}"/>
    <cellStyle name="检查单元格 13" xfId="10418" xr:uid="{00000000-0005-0000-0000-0000702D0000}"/>
    <cellStyle name="检查单元格 2" xfId="3814" xr:uid="{00000000-0005-0000-0000-0000712D0000}"/>
    <cellStyle name="检查单元格 2 2" xfId="3815" xr:uid="{00000000-0005-0000-0000-0000722D0000}"/>
    <cellStyle name="检查单元格 2 2 2" xfId="5092" xr:uid="{00000000-0005-0000-0000-0000732D0000}"/>
    <cellStyle name="检查单元格 2 3" xfId="3816" xr:uid="{00000000-0005-0000-0000-0000742D0000}"/>
    <cellStyle name="检查单元格 2 4" xfId="3817" xr:uid="{00000000-0005-0000-0000-0000752D0000}"/>
    <cellStyle name="检查单元格 2 5" xfId="5034" xr:uid="{00000000-0005-0000-0000-0000762D0000}"/>
    <cellStyle name="检查单元格 2 5 2" xfId="7473" xr:uid="{00000000-0005-0000-0000-0000772D0000}"/>
    <cellStyle name="检查单元格 2 5 2 2" xfId="9229" xr:uid="{00000000-0005-0000-0000-0000782D0000}"/>
    <cellStyle name="检查单元格 3" xfId="3818" xr:uid="{00000000-0005-0000-0000-0000792D0000}"/>
    <cellStyle name="检查单元格 3 2" xfId="3819" xr:uid="{00000000-0005-0000-0000-00007A2D0000}"/>
    <cellStyle name="检查单元格 4" xfId="3820" xr:uid="{00000000-0005-0000-0000-00007B2D0000}"/>
    <cellStyle name="检查单元格 4 2" xfId="7369" xr:uid="{00000000-0005-0000-0000-00007C2D0000}"/>
    <cellStyle name="检查单元格 4 2 2" xfId="9125" xr:uid="{00000000-0005-0000-0000-00007D2D0000}"/>
    <cellStyle name="检查单元格 5" xfId="3821" xr:uid="{00000000-0005-0000-0000-00007E2D0000}"/>
    <cellStyle name="检查单元格 5 2" xfId="7370" xr:uid="{00000000-0005-0000-0000-00007F2D0000}"/>
    <cellStyle name="检查单元格 5 2 2" xfId="9126" xr:uid="{00000000-0005-0000-0000-0000802D0000}"/>
    <cellStyle name="检查单元格 6" xfId="3822" xr:uid="{00000000-0005-0000-0000-0000812D0000}"/>
    <cellStyle name="检查单元格 7" xfId="3823" xr:uid="{00000000-0005-0000-0000-0000822D0000}"/>
    <cellStyle name="检查单元格 8" xfId="3824" xr:uid="{00000000-0005-0000-0000-0000832D0000}"/>
    <cellStyle name="检查单元格 8 2" xfId="7371" xr:uid="{00000000-0005-0000-0000-0000842D0000}"/>
    <cellStyle name="检查单元格 8 2 2" xfId="9127" xr:uid="{00000000-0005-0000-0000-0000852D0000}"/>
    <cellStyle name="检查单元格 9" xfId="3825" xr:uid="{00000000-0005-0000-0000-0000862D0000}"/>
    <cellStyle name="標題" xfId="3826" xr:uid="{00000000-0005-0000-0000-0000872D0000}"/>
    <cellStyle name="標題 1" xfId="3827" xr:uid="{00000000-0005-0000-0000-0000882D0000}"/>
    <cellStyle name="標題 1 2" xfId="3828" xr:uid="{00000000-0005-0000-0000-0000892D0000}"/>
    <cellStyle name="標題 1 3" xfId="3829" xr:uid="{00000000-0005-0000-0000-00008A2D0000}"/>
    <cellStyle name="標題 1 4" xfId="3830" xr:uid="{00000000-0005-0000-0000-00008B2D0000}"/>
    <cellStyle name="標題 1 4 2" xfId="7372" xr:uid="{00000000-0005-0000-0000-00008C2D0000}"/>
    <cellStyle name="標題 1 4 2 2" xfId="9128" xr:uid="{00000000-0005-0000-0000-00008D2D0000}"/>
    <cellStyle name="標題 1 5" xfId="3831" xr:uid="{00000000-0005-0000-0000-00008E2D0000}"/>
    <cellStyle name="標題 1 6" xfId="4690" xr:uid="{00000000-0005-0000-0000-00008F2D0000}"/>
    <cellStyle name="標題 1 7" xfId="5526" xr:uid="{00000000-0005-0000-0000-0000902D0000}"/>
    <cellStyle name="標題 1 7 2" xfId="7583" xr:uid="{00000000-0005-0000-0000-0000912D0000}"/>
    <cellStyle name="標題 1 7 2 2" xfId="9344" xr:uid="{00000000-0005-0000-0000-0000922D0000}"/>
    <cellStyle name="標題 10" xfId="5525" xr:uid="{00000000-0005-0000-0000-0000932D0000}"/>
    <cellStyle name="標題 10 2" xfId="7582" xr:uid="{00000000-0005-0000-0000-0000942D0000}"/>
    <cellStyle name="標題 10 2 2" xfId="9343" xr:uid="{00000000-0005-0000-0000-0000952D0000}"/>
    <cellStyle name="標題 2" xfId="3832" xr:uid="{00000000-0005-0000-0000-0000962D0000}"/>
    <cellStyle name="標題 2 2" xfId="3833" xr:uid="{00000000-0005-0000-0000-0000972D0000}"/>
    <cellStyle name="標題 2 3" xfId="3834" xr:uid="{00000000-0005-0000-0000-0000982D0000}"/>
    <cellStyle name="標題 2 4" xfId="3835" xr:uid="{00000000-0005-0000-0000-0000992D0000}"/>
    <cellStyle name="標題 2 4 2" xfId="7373" xr:uid="{00000000-0005-0000-0000-00009A2D0000}"/>
    <cellStyle name="標題 2 4 2 2" xfId="9129" xr:uid="{00000000-0005-0000-0000-00009B2D0000}"/>
    <cellStyle name="標題 2 5" xfId="3836" xr:uid="{00000000-0005-0000-0000-00009C2D0000}"/>
    <cellStyle name="標題 2 6" xfId="4686" xr:uid="{00000000-0005-0000-0000-00009D2D0000}"/>
    <cellStyle name="標題 2 7" xfId="5527" xr:uid="{00000000-0005-0000-0000-00009E2D0000}"/>
    <cellStyle name="標題 2 7 2" xfId="7584" xr:uid="{00000000-0005-0000-0000-00009F2D0000}"/>
    <cellStyle name="標題 2 7 2 2" xfId="9345" xr:uid="{00000000-0005-0000-0000-0000A02D0000}"/>
    <cellStyle name="標題 3" xfId="3837" xr:uid="{00000000-0005-0000-0000-0000A12D0000}"/>
    <cellStyle name="標題 3 2" xfId="3838" xr:uid="{00000000-0005-0000-0000-0000A22D0000}"/>
    <cellStyle name="標題 3 3" xfId="3839" xr:uid="{00000000-0005-0000-0000-0000A32D0000}"/>
    <cellStyle name="標題 3 4" xfId="3840" xr:uid="{00000000-0005-0000-0000-0000A42D0000}"/>
    <cellStyle name="標題 3 4 2" xfId="7374" xr:uid="{00000000-0005-0000-0000-0000A52D0000}"/>
    <cellStyle name="標題 3 4 2 2" xfId="9130" xr:uid="{00000000-0005-0000-0000-0000A62D0000}"/>
    <cellStyle name="標題 3 5" xfId="3841" xr:uid="{00000000-0005-0000-0000-0000A72D0000}"/>
    <cellStyle name="標題 3 6" xfId="4684" xr:uid="{00000000-0005-0000-0000-0000A82D0000}"/>
    <cellStyle name="標題 3 7" xfId="5528" xr:uid="{00000000-0005-0000-0000-0000A92D0000}"/>
    <cellStyle name="標題 3 7 2" xfId="7585" xr:uid="{00000000-0005-0000-0000-0000AA2D0000}"/>
    <cellStyle name="標題 3 7 2 2" xfId="9346" xr:uid="{00000000-0005-0000-0000-0000AB2D0000}"/>
    <cellStyle name="標題 4" xfId="3842" xr:uid="{00000000-0005-0000-0000-0000AC2D0000}"/>
    <cellStyle name="標題 4 2" xfId="3843" xr:uid="{00000000-0005-0000-0000-0000AD2D0000}"/>
    <cellStyle name="標題 4 3" xfId="3844" xr:uid="{00000000-0005-0000-0000-0000AE2D0000}"/>
    <cellStyle name="標題 4 4" xfId="3845" xr:uid="{00000000-0005-0000-0000-0000AF2D0000}"/>
    <cellStyle name="標題 4 4 2" xfId="7375" xr:uid="{00000000-0005-0000-0000-0000B02D0000}"/>
    <cellStyle name="標題 4 4 2 2" xfId="9131" xr:uid="{00000000-0005-0000-0000-0000B12D0000}"/>
    <cellStyle name="標題 4 5" xfId="3846" xr:uid="{00000000-0005-0000-0000-0000B22D0000}"/>
    <cellStyle name="標題 4 6" xfId="4682" xr:uid="{00000000-0005-0000-0000-0000B32D0000}"/>
    <cellStyle name="標題 4 7" xfId="5529" xr:uid="{00000000-0005-0000-0000-0000B42D0000}"/>
    <cellStyle name="標題 4 7 2" xfId="7586" xr:uid="{00000000-0005-0000-0000-0000B52D0000}"/>
    <cellStyle name="標題 4 7 2 2" xfId="9347" xr:uid="{00000000-0005-0000-0000-0000B62D0000}"/>
    <cellStyle name="標題 5" xfId="3847" xr:uid="{00000000-0005-0000-0000-0000B72D0000}"/>
    <cellStyle name="標題 6" xfId="3848" xr:uid="{00000000-0005-0000-0000-0000B82D0000}"/>
    <cellStyle name="標題 7" xfId="3849" xr:uid="{00000000-0005-0000-0000-0000B92D0000}"/>
    <cellStyle name="標題 7 2" xfId="7376" xr:uid="{00000000-0005-0000-0000-0000BA2D0000}"/>
    <cellStyle name="標題 7 2 2" xfId="9132" xr:uid="{00000000-0005-0000-0000-0000BB2D0000}"/>
    <cellStyle name="標題 8" xfId="3850" xr:uid="{00000000-0005-0000-0000-0000BC2D0000}"/>
    <cellStyle name="標題 9" xfId="4742" xr:uid="{00000000-0005-0000-0000-0000BD2D0000}"/>
    <cellStyle name="標題_Data" xfId="3851" xr:uid="{00000000-0005-0000-0000-0000BE2D0000}"/>
    <cellStyle name="檢查儲存格" xfId="3852" xr:uid="{00000000-0005-0000-0000-0000BF2D0000}"/>
    <cellStyle name="檢查儲存格 2" xfId="3853" xr:uid="{00000000-0005-0000-0000-0000C02D0000}"/>
    <cellStyle name="檢查儲存格 3" xfId="3854" xr:uid="{00000000-0005-0000-0000-0000C12D0000}"/>
    <cellStyle name="檢查儲存格 4" xfId="3855" xr:uid="{00000000-0005-0000-0000-0000C22D0000}"/>
    <cellStyle name="檢查儲存格 5" xfId="3856" xr:uid="{00000000-0005-0000-0000-0000C32D0000}"/>
    <cellStyle name="檢查儲存格 6" xfId="3857" xr:uid="{00000000-0005-0000-0000-0000C42D0000}"/>
    <cellStyle name="檢查儲存格 6 2" xfId="7377" xr:uid="{00000000-0005-0000-0000-0000C52D0000}"/>
    <cellStyle name="檢查儲存格 6 2 2" xfId="9133" xr:uid="{00000000-0005-0000-0000-0000C62D0000}"/>
    <cellStyle name="檢查儲存格 7" xfId="3858" xr:uid="{00000000-0005-0000-0000-0000C72D0000}"/>
    <cellStyle name="檢查儲存格 8" xfId="4715" xr:uid="{00000000-0005-0000-0000-0000C82D0000}"/>
    <cellStyle name="檢查儲存格 9" xfId="5530" xr:uid="{00000000-0005-0000-0000-0000C92D0000}"/>
    <cellStyle name="檢查儲存格 9 2" xfId="7587" xr:uid="{00000000-0005-0000-0000-0000CA2D0000}"/>
    <cellStyle name="檢查儲存格 9 2 2" xfId="9348" xr:uid="{00000000-0005-0000-0000-0000CB2D0000}"/>
    <cellStyle name="汇总" xfId="109" xr:uid="{00000000-0005-0000-0000-0000CC2D0000}"/>
    <cellStyle name="汇总 10" xfId="5211" xr:uid="{00000000-0005-0000-0000-0000CD2D0000}"/>
    <cellStyle name="汇总 10 2" xfId="6187" xr:uid="{00000000-0005-0000-0000-0000CE2D0000}"/>
    <cellStyle name="汇总 10 2 2" xfId="7661" xr:uid="{00000000-0005-0000-0000-0000CF2D0000}"/>
    <cellStyle name="汇总 10 2 2 2" xfId="6950" xr:uid="{00000000-0005-0000-0000-0000D02D0000}"/>
    <cellStyle name="汇总 10 2 2 2 2" xfId="9799" xr:uid="{00000000-0005-0000-0000-0000D12D0000}"/>
    <cellStyle name="汇总 10 2 2 2 2 2" xfId="12634" xr:uid="{00000000-0005-0000-0000-0000D22D0000}"/>
    <cellStyle name="汇总 10 2 2 2 2 2 2" xfId="19308" xr:uid="{00000000-0005-0000-0000-0000D32D0000}"/>
    <cellStyle name="汇总 10 2 2 2 3" xfId="9432" xr:uid="{00000000-0005-0000-0000-0000D42D0000}"/>
    <cellStyle name="汇总 10 2 2 2 3 2" xfId="14337" xr:uid="{00000000-0005-0000-0000-0000D52D0000}"/>
    <cellStyle name="汇总 10 2 2 2 3 2 2" xfId="17742" xr:uid="{00000000-0005-0000-0000-0000D62D0000}"/>
    <cellStyle name="汇总 10 2 2 2 4" xfId="12138" xr:uid="{00000000-0005-0000-0000-0000D72D0000}"/>
    <cellStyle name="汇总 10 2 2 2 4 2" xfId="17036" xr:uid="{00000000-0005-0000-0000-0000D82D0000}"/>
    <cellStyle name="汇总 10 2 2 3" xfId="8984" xr:uid="{00000000-0005-0000-0000-0000D92D0000}"/>
    <cellStyle name="汇总 10 2 2 3 2" xfId="14223" xr:uid="{00000000-0005-0000-0000-0000DA2D0000}"/>
    <cellStyle name="汇总 10 2 2 3 2 2" xfId="16213" xr:uid="{00000000-0005-0000-0000-0000DB2D0000}"/>
    <cellStyle name="汇总 10 2 2 4" xfId="11986" xr:uid="{00000000-0005-0000-0000-0000DC2D0000}"/>
    <cellStyle name="汇总 10 2 2 4 2" xfId="17750" xr:uid="{00000000-0005-0000-0000-0000DD2D0000}"/>
    <cellStyle name="汇总 10 2 3" xfId="6831" xr:uid="{00000000-0005-0000-0000-0000DE2D0000}"/>
    <cellStyle name="汇总 10 2 3 2" xfId="9715" xr:uid="{00000000-0005-0000-0000-0000DF2D0000}"/>
    <cellStyle name="汇总 10 2 3 2 2" xfId="14607" xr:uid="{00000000-0005-0000-0000-0000E02D0000}"/>
    <cellStyle name="汇总 10 2 3 2 2 2" xfId="15983" xr:uid="{00000000-0005-0000-0000-0000E12D0000}"/>
    <cellStyle name="汇总 10 2 3 3" xfId="12515" xr:uid="{00000000-0005-0000-0000-0000E22D0000}"/>
    <cellStyle name="汇总 10 2 3 3 2" xfId="15399" xr:uid="{00000000-0005-0000-0000-0000E32D0000}"/>
    <cellStyle name="汇总 10 2 4" xfId="8656" xr:uid="{00000000-0005-0000-0000-0000E42D0000}"/>
    <cellStyle name="汇总 10 2 4 2" xfId="13921" xr:uid="{00000000-0005-0000-0000-0000E52D0000}"/>
    <cellStyle name="汇总 10 2 4 2 2" xfId="15389" xr:uid="{00000000-0005-0000-0000-0000E62D0000}"/>
    <cellStyle name="汇总 10 2 5" xfId="11650" xr:uid="{00000000-0005-0000-0000-0000E72D0000}"/>
    <cellStyle name="汇总 10 2 5 2" xfId="18575" xr:uid="{00000000-0005-0000-0000-0000E82D0000}"/>
    <cellStyle name="汇总 10 3" xfId="7517" xr:uid="{00000000-0005-0000-0000-0000E92D0000}"/>
    <cellStyle name="汇总 10 3 2" xfId="7061" xr:uid="{00000000-0005-0000-0000-0000EA2D0000}"/>
    <cellStyle name="汇总 10 3 2 2" xfId="9877" xr:uid="{00000000-0005-0000-0000-0000EB2D0000}"/>
    <cellStyle name="汇总 10 3 2 2 2" xfId="12745" xr:uid="{00000000-0005-0000-0000-0000EC2D0000}"/>
    <cellStyle name="汇总 10 3 2 2 2 2" xfId="19760" xr:uid="{00000000-0005-0000-0000-0000ED2D0000}"/>
    <cellStyle name="汇总 10 3 2 3" xfId="9278" xr:uid="{00000000-0005-0000-0000-0000EE2D0000}"/>
    <cellStyle name="汇总 10 3 2 3 2" xfId="14275" xr:uid="{00000000-0005-0000-0000-0000EF2D0000}"/>
    <cellStyle name="汇总 10 3 2 3 2 2" xfId="15493" xr:uid="{00000000-0005-0000-0000-0000F02D0000}"/>
    <cellStyle name="汇总 10 3 2 4" xfId="12056" xr:uid="{00000000-0005-0000-0000-0000F12D0000}"/>
    <cellStyle name="汇总 10 3 2 4 2" xfId="17092" xr:uid="{00000000-0005-0000-0000-0000F22D0000}"/>
    <cellStyle name="汇总 10 3 3" xfId="8915" xr:uid="{00000000-0005-0000-0000-0000F32D0000}"/>
    <cellStyle name="汇总 10 3 3 2" xfId="14154" xr:uid="{00000000-0005-0000-0000-0000F42D0000}"/>
    <cellStyle name="汇总 10 3 3 2 2" xfId="16248" xr:uid="{00000000-0005-0000-0000-0000F52D0000}"/>
    <cellStyle name="汇总 10 3 4" xfId="11914" xr:uid="{00000000-0005-0000-0000-0000F62D0000}"/>
    <cellStyle name="汇总 10 3 4 2" xfId="17186" xr:uid="{00000000-0005-0000-0000-0000F72D0000}"/>
    <cellStyle name="汇总 10 4" xfId="7021" xr:uid="{00000000-0005-0000-0000-0000F82D0000}"/>
    <cellStyle name="汇总 10 4 2" xfId="9848" xr:uid="{00000000-0005-0000-0000-0000F92D0000}"/>
    <cellStyle name="汇总 10 4 2 2" xfId="14724" xr:uid="{00000000-0005-0000-0000-0000FA2D0000}"/>
    <cellStyle name="汇总 10 4 2 2 2" xfId="15906" xr:uid="{00000000-0005-0000-0000-0000FB2D0000}"/>
    <cellStyle name="汇总 10 4 3" xfId="12705" xr:uid="{00000000-0005-0000-0000-0000FC2D0000}"/>
    <cellStyle name="汇总 10 4 3 2" xfId="19173" xr:uid="{00000000-0005-0000-0000-0000FD2D0000}"/>
    <cellStyle name="汇总 10 5" xfId="8184" xr:uid="{00000000-0005-0000-0000-0000FE2D0000}"/>
    <cellStyle name="汇总 10 5 2" xfId="13449" xr:uid="{00000000-0005-0000-0000-0000FF2D0000}"/>
    <cellStyle name="汇总 10 5 2 2" xfId="16656" xr:uid="{00000000-0005-0000-0000-0000002E0000}"/>
    <cellStyle name="汇总 10 6" xfId="11069" xr:uid="{00000000-0005-0000-0000-0000012E0000}"/>
    <cellStyle name="汇总 10 6 2" xfId="17459" xr:uid="{00000000-0005-0000-0000-0000022E0000}"/>
    <cellStyle name="汇总 11" xfId="5531" xr:uid="{00000000-0005-0000-0000-0000032E0000}"/>
    <cellStyle name="汇总 11 2" xfId="7588" xr:uid="{00000000-0005-0000-0000-0000042E0000}"/>
    <cellStyle name="汇总 11 2 2" xfId="7698" xr:uid="{00000000-0005-0000-0000-0000052E0000}"/>
    <cellStyle name="汇总 11 2 2 2" xfId="10090" xr:uid="{00000000-0005-0000-0000-0000062E0000}"/>
    <cellStyle name="汇总 11 2 2 2 2" xfId="12975" xr:uid="{00000000-0005-0000-0000-0000072E0000}"/>
    <cellStyle name="汇总 11 2 2 2 2 2" xfId="19785" xr:uid="{00000000-0005-0000-0000-0000082E0000}"/>
    <cellStyle name="汇总 11 2 2 3" xfId="9349" xr:uid="{00000000-0005-0000-0000-0000092E0000}"/>
    <cellStyle name="汇总 11 2 2 3 2" xfId="14286" xr:uid="{00000000-0005-0000-0000-00000A2E0000}"/>
    <cellStyle name="汇总 11 2 2 3 2 2" xfId="16176" xr:uid="{00000000-0005-0000-0000-00000B2E0000}"/>
    <cellStyle name="汇总 11 2 2 4" xfId="12068" xr:uid="{00000000-0005-0000-0000-00000C2E0000}"/>
    <cellStyle name="汇总 11 2 2 4 2" xfId="18202" xr:uid="{00000000-0005-0000-0000-00000D2E0000}"/>
    <cellStyle name="汇总 11 2 3" xfId="8925" xr:uid="{00000000-0005-0000-0000-00000E2E0000}"/>
    <cellStyle name="汇总 11 2 3 2" xfId="14164" xr:uid="{00000000-0005-0000-0000-00000F2E0000}"/>
    <cellStyle name="汇总 11 2 3 2 2" xfId="19144" xr:uid="{00000000-0005-0000-0000-0000102E0000}"/>
    <cellStyle name="汇总 11 2 4" xfId="11926" xr:uid="{00000000-0005-0000-0000-0000112E0000}"/>
    <cellStyle name="汇总 11 2 4 2" xfId="17935" xr:uid="{00000000-0005-0000-0000-0000122E0000}"/>
    <cellStyle name="汇总 11 3" xfId="6754" xr:uid="{00000000-0005-0000-0000-0000132E0000}"/>
    <cellStyle name="汇总 11 3 2" xfId="9671" xr:uid="{00000000-0005-0000-0000-0000142E0000}"/>
    <cellStyle name="汇总 11 3 2 2" xfId="14568" xr:uid="{00000000-0005-0000-0000-0000152E0000}"/>
    <cellStyle name="汇总 11 3 2 2 2" xfId="16012" xr:uid="{00000000-0005-0000-0000-0000162E0000}"/>
    <cellStyle name="汇总 11 3 3" xfId="12438" xr:uid="{00000000-0005-0000-0000-0000172E0000}"/>
    <cellStyle name="汇总 11 3 3 2" xfId="19394" xr:uid="{00000000-0005-0000-0000-0000182E0000}"/>
    <cellStyle name="汇总 11 4" xfId="8316" xr:uid="{00000000-0005-0000-0000-0000192E0000}"/>
    <cellStyle name="汇总 11 4 2" xfId="13581" xr:uid="{00000000-0005-0000-0000-00001A2E0000}"/>
    <cellStyle name="汇总 11 4 2 2" xfId="15413" xr:uid="{00000000-0005-0000-0000-00001B2E0000}"/>
    <cellStyle name="汇总 11 5" xfId="11242" xr:uid="{00000000-0005-0000-0000-00001C2E0000}"/>
    <cellStyle name="汇总 11 5 2" xfId="17319" xr:uid="{00000000-0005-0000-0000-00001D2E0000}"/>
    <cellStyle name="汇总 12" xfId="5873" xr:uid="{00000000-0005-0000-0000-00001E2E0000}"/>
    <cellStyle name="汇总 12 2" xfId="7620" xr:uid="{00000000-0005-0000-0000-00001F2E0000}"/>
    <cellStyle name="汇总 12 2 2" xfId="6811" xr:uid="{00000000-0005-0000-0000-0000202E0000}"/>
    <cellStyle name="汇总 12 2 2 2" xfId="9706" xr:uid="{00000000-0005-0000-0000-0000212E0000}"/>
    <cellStyle name="汇总 12 2 2 2 2" xfId="12495" xr:uid="{00000000-0005-0000-0000-0000222E0000}"/>
    <cellStyle name="汇总 12 2 2 2 2 2" xfId="18401" xr:uid="{00000000-0005-0000-0000-0000232E0000}"/>
    <cellStyle name="汇总 12 2 2 3" xfId="9382" xr:uid="{00000000-0005-0000-0000-0000242E0000}"/>
    <cellStyle name="汇总 12 2 2 3 2" xfId="14301" xr:uid="{00000000-0005-0000-0000-0000252E0000}"/>
    <cellStyle name="汇总 12 2 2 3 2 2" xfId="16174" xr:uid="{00000000-0005-0000-0000-0000262E0000}"/>
    <cellStyle name="汇总 12 2 2 4" xfId="12088" xr:uid="{00000000-0005-0000-0000-0000272E0000}"/>
    <cellStyle name="汇总 12 2 2 4 2" xfId="17076" xr:uid="{00000000-0005-0000-0000-0000282E0000}"/>
    <cellStyle name="汇总 12 2 3" xfId="8944" xr:uid="{00000000-0005-0000-0000-0000292E0000}"/>
    <cellStyle name="汇总 12 2 3 2" xfId="14183" xr:uid="{00000000-0005-0000-0000-00002A2E0000}"/>
    <cellStyle name="汇总 12 2 3 2 2" xfId="16234" xr:uid="{00000000-0005-0000-0000-00002B2E0000}"/>
    <cellStyle name="汇总 12 2 4" xfId="11945" xr:uid="{00000000-0005-0000-0000-00002C2E0000}"/>
    <cellStyle name="汇总 12 2 4 2" xfId="17748" xr:uid="{00000000-0005-0000-0000-00002D2E0000}"/>
    <cellStyle name="汇总 12 3" xfId="6582" xr:uid="{00000000-0005-0000-0000-00002E2E0000}"/>
    <cellStyle name="汇总 12 3 2" xfId="9538" xr:uid="{00000000-0005-0000-0000-00002F2E0000}"/>
    <cellStyle name="汇总 12 3 2 2" xfId="14439" xr:uid="{00000000-0005-0000-0000-0000302E0000}"/>
    <cellStyle name="汇总 12 3 2 2 2" xfId="16092" xr:uid="{00000000-0005-0000-0000-0000312E0000}"/>
    <cellStyle name="汇总 12 3 3" xfId="12267" xr:uid="{00000000-0005-0000-0000-0000322E0000}"/>
    <cellStyle name="汇总 12 3 3 2" xfId="17757" xr:uid="{00000000-0005-0000-0000-0000332E0000}"/>
    <cellStyle name="汇总 12 4" xfId="8391" xr:uid="{00000000-0005-0000-0000-0000342E0000}"/>
    <cellStyle name="汇总 12 4 2" xfId="13656" xr:uid="{00000000-0005-0000-0000-0000352E0000}"/>
    <cellStyle name="汇总 12 4 2 2" xfId="15519" xr:uid="{00000000-0005-0000-0000-0000362E0000}"/>
    <cellStyle name="汇总 12 5" xfId="11336" xr:uid="{00000000-0005-0000-0000-0000372E0000}"/>
    <cellStyle name="汇总 12 5 2" xfId="19818" xr:uid="{00000000-0005-0000-0000-0000382E0000}"/>
    <cellStyle name="汇总 13" xfId="3859" xr:uid="{00000000-0005-0000-0000-0000392E0000}"/>
    <cellStyle name="汇总 13 2" xfId="6702" xr:uid="{00000000-0005-0000-0000-00003A2E0000}"/>
    <cellStyle name="汇总 13 2 2" xfId="9638" xr:uid="{00000000-0005-0000-0000-00003B2E0000}"/>
    <cellStyle name="汇总 13 2 2 2" xfId="14535" xr:uid="{00000000-0005-0000-0000-00003C2E0000}"/>
    <cellStyle name="汇总 13 2 2 2 2" xfId="16037" xr:uid="{00000000-0005-0000-0000-00003D2E0000}"/>
    <cellStyle name="汇总 13 2 3" xfId="12386" xr:uid="{00000000-0005-0000-0000-00003E2E0000}"/>
    <cellStyle name="汇总 13 2 3 2" xfId="17901" xr:uid="{00000000-0005-0000-0000-00003F2E0000}"/>
    <cellStyle name="汇总 13 3" xfId="7955" xr:uid="{00000000-0005-0000-0000-0000402E0000}"/>
    <cellStyle name="汇总 13 3 2" xfId="13224" xr:uid="{00000000-0005-0000-0000-0000412E0000}"/>
    <cellStyle name="汇总 13 3 2 2" xfId="16798" xr:uid="{00000000-0005-0000-0000-0000422E0000}"/>
    <cellStyle name="汇总 13 4" xfId="10818" xr:uid="{00000000-0005-0000-0000-0000432E0000}"/>
    <cellStyle name="汇总 13 4 2" xfId="17652" xr:uid="{00000000-0005-0000-0000-0000442E0000}"/>
    <cellStyle name="汇总 14" xfId="7814" xr:uid="{00000000-0005-0000-0000-0000452E0000}"/>
    <cellStyle name="汇总 14 2" xfId="13053" xr:uid="{00000000-0005-0000-0000-0000462E0000}"/>
    <cellStyle name="汇总 14 2 2" xfId="18266" xr:uid="{00000000-0005-0000-0000-0000472E0000}"/>
    <cellStyle name="汇总 15" xfId="10631" xr:uid="{00000000-0005-0000-0000-0000482E0000}"/>
    <cellStyle name="汇总 15 2" xfId="19550" xr:uid="{00000000-0005-0000-0000-0000492E0000}"/>
    <cellStyle name="汇总 2" xfId="383" xr:uid="{00000000-0005-0000-0000-00004A2E0000}"/>
    <cellStyle name="汇总 2 10" xfId="10636" xr:uid="{00000000-0005-0000-0000-00004B2E0000}"/>
    <cellStyle name="汇总 2 10 2" xfId="17740" xr:uid="{00000000-0005-0000-0000-00004C2E0000}"/>
    <cellStyle name="汇总 2 2" xfId="393" xr:uid="{00000000-0005-0000-0000-00004D2E0000}"/>
    <cellStyle name="汇总 2 2 2" xfId="415" xr:uid="{00000000-0005-0000-0000-00004E2E0000}"/>
    <cellStyle name="汇总 2 2 2 2" xfId="5402" xr:uid="{00000000-0005-0000-0000-00004F2E0000}"/>
    <cellStyle name="汇总 2 2 2 2 2" xfId="6541" xr:uid="{00000000-0005-0000-0000-0000502E0000}"/>
    <cellStyle name="汇总 2 2 2 2 2 2" xfId="9504" xr:uid="{00000000-0005-0000-0000-0000512E0000}"/>
    <cellStyle name="汇总 2 2 2 2 2 2 2" xfId="14405" xr:uid="{00000000-0005-0000-0000-0000522E0000}"/>
    <cellStyle name="汇总 2 2 2 2 2 2 2 2" xfId="18146" xr:uid="{00000000-0005-0000-0000-0000532E0000}"/>
    <cellStyle name="汇总 2 2 2 2 2 3" xfId="12226" xr:uid="{00000000-0005-0000-0000-0000542E0000}"/>
    <cellStyle name="汇总 2 2 2 2 2 3 2" xfId="15362" xr:uid="{00000000-0005-0000-0000-0000552E0000}"/>
    <cellStyle name="汇总 2 2 2 2 3" xfId="8309" xr:uid="{00000000-0005-0000-0000-0000562E0000}"/>
    <cellStyle name="汇总 2 2 2 2 3 2" xfId="13574" xr:uid="{00000000-0005-0000-0000-0000572E0000}"/>
    <cellStyle name="汇总 2 2 2 2 3 2 2" xfId="16595" xr:uid="{00000000-0005-0000-0000-0000582E0000}"/>
    <cellStyle name="汇总 2 2 2 2 4" xfId="11234" xr:uid="{00000000-0005-0000-0000-0000592E0000}"/>
    <cellStyle name="汇总 2 2 2 2 4 2" xfId="17327" xr:uid="{00000000-0005-0000-0000-00005A2E0000}"/>
    <cellStyle name="汇总 2 2 2 3" xfId="6070" xr:uid="{00000000-0005-0000-0000-00005B2E0000}"/>
    <cellStyle name="汇总 2 2 2 3 2" xfId="6776" xr:uid="{00000000-0005-0000-0000-00005C2E0000}"/>
    <cellStyle name="汇总 2 2 2 3 2 2" xfId="9679" xr:uid="{00000000-0005-0000-0000-00005D2E0000}"/>
    <cellStyle name="汇总 2 2 2 3 2 2 2" xfId="14576" xr:uid="{00000000-0005-0000-0000-00005E2E0000}"/>
    <cellStyle name="汇总 2 2 2 3 2 2 2 2" xfId="18048" xr:uid="{00000000-0005-0000-0000-00005F2E0000}"/>
    <cellStyle name="汇总 2 2 2 3 2 3" xfId="12460" xr:uid="{00000000-0005-0000-0000-0000602E0000}"/>
    <cellStyle name="汇总 2 2 2 3 2 3 2" xfId="19242" xr:uid="{00000000-0005-0000-0000-0000612E0000}"/>
    <cellStyle name="汇总 2 2 2 3 3" xfId="8553" xr:uid="{00000000-0005-0000-0000-0000622E0000}"/>
    <cellStyle name="汇总 2 2 2 3 3 2" xfId="13818" xr:uid="{00000000-0005-0000-0000-0000632E0000}"/>
    <cellStyle name="汇总 2 2 2 3 3 2 2" xfId="16456" xr:uid="{00000000-0005-0000-0000-0000642E0000}"/>
    <cellStyle name="汇总 2 2 2 3 4" xfId="11533" xr:uid="{00000000-0005-0000-0000-0000652E0000}"/>
    <cellStyle name="汇总 2 2 2 3 4 2" xfId="19502" xr:uid="{00000000-0005-0000-0000-0000662E0000}"/>
    <cellStyle name="汇总 2 2 2 4" xfId="5093" xr:uid="{00000000-0005-0000-0000-0000672E0000}"/>
    <cellStyle name="汇总 2 2 2 4 2" xfId="6726" xr:uid="{00000000-0005-0000-0000-0000682E0000}"/>
    <cellStyle name="汇总 2 2 2 4 2 2" xfId="9660" xr:uid="{00000000-0005-0000-0000-0000692E0000}"/>
    <cellStyle name="汇总 2 2 2 4 2 2 2" xfId="14557" xr:uid="{00000000-0005-0000-0000-00006A2E0000}"/>
    <cellStyle name="汇总 2 2 2 4 2 2 2 2" xfId="18895" xr:uid="{00000000-0005-0000-0000-00006B2E0000}"/>
    <cellStyle name="汇总 2 2 2 4 2 3" xfId="12410" xr:uid="{00000000-0005-0000-0000-00006C2E0000}"/>
    <cellStyle name="汇总 2 2 2 4 2 3 2" xfId="16881" xr:uid="{00000000-0005-0000-0000-00006D2E0000}"/>
    <cellStyle name="汇总 2 2 2 4 3" xfId="8081" xr:uid="{00000000-0005-0000-0000-00006E2E0000}"/>
    <cellStyle name="汇总 2 2 2 4 3 2" xfId="13346" xr:uid="{00000000-0005-0000-0000-00006F2E0000}"/>
    <cellStyle name="汇总 2 2 2 4 3 2 2" xfId="18039" xr:uid="{00000000-0005-0000-0000-0000702E0000}"/>
    <cellStyle name="汇总 2 2 2 4 4" xfId="10952" xr:uid="{00000000-0005-0000-0000-0000712E0000}"/>
    <cellStyle name="汇总 2 2 2 4 4 2" xfId="18331" xr:uid="{00000000-0005-0000-0000-0000722E0000}"/>
    <cellStyle name="汇总 2 2 2 5" xfId="6627" xr:uid="{00000000-0005-0000-0000-0000732E0000}"/>
    <cellStyle name="汇总 2 2 2 5 2" xfId="9576" xr:uid="{00000000-0005-0000-0000-0000742E0000}"/>
    <cellStyle name="汇总 2 2 2 5 2 2" xfId="14476" xr:uid="{00000000-0005-0000-0000-0000752E0000}"/>
    <cellStyle name="汇总 2 2 2 5 2 2 2" xfId="15467" xr:uid="{00000000-0005-0000-0000-0000762E0000}"/>
    <cellStyle name="汇总 2 2 2 5 3" xfId="12312" xr:uid="{00000000-0005-0000-0000-0000772E0000}"/>
    <cellStyle name="汇总 2 2 2 5 3 2" xfId="16929" xr:uid="{00000000-0005-0000-0000-0000782E0000}"/>
    <cellStyle name="汇总 2 2 2 6" xfId="7849" xr:uid="{00000000-0005-0000-0000-0000792E0000}"/>
    <cellStyle name="汇总 2 2 2 6 2" xfId="13088" xr:uid="{00000000-0005-0000-0000-00007A2E0000}"/>
    <cellStyle name="汇总 2 2 2 6 2 2" xfId="19475" xr:uid="{00000000-0005-0000-0000-00007B2E0000}"/>
    <cellStyle name="汇总 2 2 2 7" xfId="10666" xr:uid="{00000000-0005-0000-0000-00007C2E0000}"/>
    <cellStyle name="汇总 2 2 2 7 2" xfId="19912" xr:uid="{00000000-0005-0000-0000-00007D2E0000}"/>
    <cellStyle name="汇总 2 2 3" xfId="5209" xr:uid="{00000000-0005-0000-0000-00007E2E0000}"/>
    <cellStyle name="汇总 2 2 3 2" xfId="6185" xr:uid="{00000000-0005-0000-0000-00007F2E0000}"/>
    <cellStyle name="汇总 2 2 3 2 2" xfId="6463" xr:uid="{00000000-0005-0000-0000-0000802E0000}"/>
    <cellStyle name="汇总 2 2 3 2 2 2" xfId="9441" xr:uid="{00000000-0005-0000-0000-0000812E0000}"/>
    <cellStyle name="汇总 2 2 3 2 2 2 2" xfId="14346" xr:uid="{00000000-0005-0000-0000-0000822E0000}"/>
    <cellStyle name="汇总 2 2 3 2 2 2 2 2" xfId="17802" xr:uid="{00000000-0005-0000-0000-0000832E0000}"/>
    <cellStyle name="汇总 2 2 3 2 2 3" xfId="12148" xr:uid="{00000000-0005-0000-0000-0000842E0000}"/>
    <cellStyle name="汇总 2 2 3 2 2 3 2" xfId="15361" xr:uid="{00000000-0005-0000-0000-0000852E0000}"/>
    <cellStyle name="汇总 2 2 3 2 3" xfId="8654" xr:uid="{00000000-0005-0000-0000-0000862E0000}"/>
    <cellStyle name="汇总 2 2 3 2 3 2" xfId="13919" xr:uid="{00000000-0005-0000-0000-0000872E0000}"/>
    <cellStyle name="汇总 2 2 3 2 3 2 2" xfId="18815" xr:uid="{00000000-0005-0000-0000-0000882E0000}"/>
    <cellStyle name="汇总 2 2 3 2 4" xfId="11648" xr:uid="{00000000-0005-0000-0000-0000892E0000}"/>
    <cellStyle name="汇总 2 2 3 2 4 2" xfId="19443" xr:uid="{00000000-0005-0000-0000-00008A2E0000}"/>
    <cellStyle name="汇总 2 2 3 3" xfId="6574" xr:uid="{00000000-0005-0000-0000-00008B2E0000}"/>
    <cellStyle name="汇总 2 2 3 3 2" xfId="9533" xr:uid="{00000000-0005-0000-0000-00008C2E0000}"/>
    <cellStyle name="汇总 2 2 3 3 2 2" xfId="14434" xr:uid="{00000000-0005-0000-0000-00008D2E0000}"/>
    <cellStyle name="汇总 2 2 3 3 2 2 2" xfId="18143" xr:uid="{00000000-0005-0000-0000-00008E2E0000}"/>
    <cellStyle name="汇总 2 2 3 3 3" xfId="12259" xr:uid="{00000000-0005-0000-0000-00008F2E0000}"/>
    <cellStyle name="汇总 2 2 3 3 3 2" xfId="16953" xr:uid="{00000000-0005-0000-0000-0000902E0000}"/>
    <cellStyle name="汇总 2 2 3 4" xfId="8182" xr:uid="{00000000-0005-0000-0000-0000912E0000}"/>
    <cellStyle name="汇总 2 2 3 4 2" xfId="13447" xr:uid="{00000000-0005-0000-0000-0000922E0000}"/>
    <cellStyle name="汇总 2 2 3 4 2 2" xfId="18698" xr:uid="{00000000-0005-0000-0000-0000932E0000}"/>
    <cellStyle name="汇总 2 2 3 5" xfId="11067" xr:uid="{00000000-0005-0000-0000-0000942E0000}"/>
    <cellStyle name="汇总 2 2 3 5 2" xfId="17461" xr:uid="{00000000-0005-0000-0000-0000952E0000}"/>
    <cellStyle name="汇总 2 2 4" xfId="6064" xr:uid="{00000000-0005-0000-0000-0000962E0000}"/>
    <cellStyle name="汇总 2 2 4 2" xfId="6777" xr:uid="{00000000-0005-0000-0000-0000972E0000}"/>
    <cellStyle name="汇总 2 2 4 2 2" xfId="9680" xr:uid="{00000000-0005-0000-0000-0000982E0000}"/>
    <cellStyle name="汇总 2 2 4 2 2 2" xfId="14577" xr:uid="{00000000-0005-0000-0000-0000992E0000}"/>
    <cellStyle name="汇总 2 2 4 2 2 2 2" xfId="18901" xr:uid="{00000000-0005-0000-0000-00009A2E0000}"/>
    <cellStyle name="汇总 2 2 4 2 3" xfId="12461" xr:uid="{00000000-0005-0000-0000-00009B2E0000}"/>
    <cellStyle name="汇总 2 2 4 2 3 2" xfId="18412" xr:uid="{00000000-0005-0000-0000-00009C2E0000}"/>
    <cellStyle name="汇总 2 2 4 3" xfId="8547" xr:uid="{00000000-0005-0000-0000-00009D2E0000}"/>
    <cellStyle name="汇总 2 2 4 3 2" xfId="13812" xr:uid="{00000000-0005-0000-0000-00009E2E0000}"/>
    <cellStyle name="汇总 2 2 4 3 2 2" xfId="16458" xr:uid="{00000000-0005-0000-0000-00009F2E0000}"/>
    <cellStyle name="汇总 2 2 4 4" xfId="11527" xr:uid="{00000000-0005-0000-0000-0000A02E0000}"/>
    <cellStyle name="汇总 2 2 4 4 2" xfId="19672" xr:uid="{00000000-0005-0000-0000-0000A12E0000}"/>
    <cellStyle name="汇总 2 2 5" xfId="3861" xr:uid="{00000000-0005-0000-0000-0000A22E0000}"/>
    <cellStyle name="汇总 2 2 5 2" xfId="6704" xr:uid="{00000000-0005-0000-0000-0000A32E0000}"/>
    <cellStyle name="汇总 2 2 5 2 2" xfId="9640" xr:uid="{00000000-0005-0000-0000-0000A42E0000}"/>
    <cellStyle name="汇总 2 2 5 2 2 2" xfId="14537" xr:uid="{00000000-0005-0000-0000-0000A52E0000}"/>
    <cellStyle name="汇总 2 2 5 2 2 2 2" xfId="16035" xr:uid="{00000000-0005-0000-0000-0000A62E0000}"/>
    <cellStyle name="汇总 2 2 5 2 3" xfId="12388" xr:uid="{00000000-0005-0000-0000-0000A72E0000}"/>
    <cellStyle name="汇总 2 2 5 2 3 2" xfId="18502" xr:uid="{00000000-0005-0000-0000-0000A82E0000}"/>
    <cellStyle name="汇总 2 2 5 3" xfId="7957" xr:uid="{00000000-0005-0000-0000-0000A92E0000}"/>
    <cellStyle name="汇总 2 2 5 3 2" xfId="13226" xr:uid="{00000000-0005-0000-0000-0000AA2E0000}"/>
    <cellStyle name="汇总 2 2 5 3 2 2" xfId="16796" xr:uid="{00000000-0005-0000-0000-0000AB2E0000}"/>
    <cellStyle name="汇总 2 2 5 4" xfId="10820" xr:uid="{00000000-0005-0000-0000-0000AC2E0000}"/>
    <cellStyle name="汇总 2 2 5 4 2" xfId="17650" xr:uid="{00000000-0005-0000-0000-0000AD2E0000}"/>
    <cellStyle name="汇总 2 2 6" xfId="6933" xr:uid="{00000000-0005-0000-0000-0000AE2E0000}"/>
    <cellStyle name="汇总 2 2 6 2" xfId="9786" xr:uid="{00000000-0005-0000-0000-0000AF2E0000}"/>
    <cellStyle name="汇总 2 2 6 2 2" xfId="14671" xr:uid="{00000000-0005-0000-0000-0000B02E0000}"/>
    <cellStyle name="汇总 2 2 6 2 2 2" xfId="15934" xr:uid="{00000000-0005-0000-0000-0000B12E0000}"/>
    <cellStyle name="汇总 2 2 6 3" xfId="12617" xr:uid="{00000000-0005-0000-0000-0000B22E0000}"/>
    <cellStyle name="汇总 2 2 6 3 2" xfId="19858" xr:uid="{00000000-0005-0000-0000-0000B32E0000}"/>
    <cellStyle name="汇总 2 2 7" xfId="7827" xr:uid="{00000000-0005-0000-0000-0000B42E0000}"/>
    <cellStyle name="汇总 2 2 7 2" xfId="13066" xr:uid="{00000000-0005-0000-0000-0000B52E0000}"/>
    <cellStyle name="汇总 2 2 7 2 2" xfId="19983" xr:uid="{00000000-0005-0000-0000-0000B62E0000}"/>
    <cellStyle name="汇总 2 2 8" xfId="10644" xr:uid="{00000000-0005-0000-0000-0000B72E0000}"/>
    <cellStyle name="汇总 2 2 8 2" xfId="19516" xr:uid="{00000000-0005-0000-0000-0000B82E0000}"/>
    <cellStyle name="汇总 2 3" xfId="405" xr:uid="{00000000-0005-0000-0000-0000B92E0000}"/>
    <cellStyle name="汇总 2 3 2" xfId="5208" xr:uid="{00000000-0005-0000-0000-0000BA2E0000}"/>
    <cellStyle name="汇总 2 3 2 2" xfId="6184" xr:uid="{00000000-0005-0000-0000-0000BB2E0000}"/>
    <cellStyle name="汇总 2 3 2 2 2" xfId="6793" xr:uid="{00000000-0005-0000-0000-0000BC2E0000}"/>
    <cellStyle name="汇总 2 3 2 2 2 2" xfId="9688" xr:uid="{00000000-0005-0000-0000-0000BD2E0000}"/>
    <cellStyle name="汇总 2 3 2 2 2 2 2" xfId="14585" xr:uid="{00000000-0005-0000-0000-0000BE2E0000}"/>
    <cellStyle name="汇总 2 3 2 2 2 2 2 2" xfId="16000" xr:uid="{00000000-0005-0000-0000-0000BF2E0000}"/>
    <cellStyle name="汇总 2 3 2 2 2 3" xfId="12477" xr:uid="{00000000-0005-0000-0000-0000C02E0000}"/>
    <cellStyle name="汇总 2 3 2 2 2 3 2" xfId="18389" xr:uid="{00000000-0005-0000-0000-0000C12E0000}"/>
    <cellStyle name="汇总 2 3 2 2 3" xfId="8653" xr:uid="{00000000-0005-0000-0000-0000C22E0000}"/>
    <cellStyle name="汇总 2 3 2 2 3 2" xfId="13918" xr:uid="{00000000-0005-0000-0000-0000C32E0000}"/>
    <cellStyle name="汇总 2 3 2 2 3 2 2" xfId="16386" xr:uid="{00000000-0005-0000-0000-0000C42E0000}"/>
    <cellStyle name="汇总 2 3 2 2 4" xfId="11647" xr:uid="{00000000-0005-0000-0000-0000C52E0000}"/>
    <cellStyle name="汇总 2 3 2 2 4 2" xfId="20064" xr:uid="{00000000-0005-0000-0000-0000C62E0000}"/>
    <cellStyle name="汇总 2 3 2 3" xfId="6838" xr:uid="{00000000-0005-0000-0000-0000C72E0000}"/>
    <cellStyle name="汇总 2 3 2 3 2" xfId="9720" xr:uid="{00000000-0005-0000-0000-0000C82E0000}"/>
    <cellStyle name="汇总 2 3 2 3 2 2" xfId="14611" xr:uid="{00000000-0005-0000-0000-0000C92E0000}"/>
    <cellStyle name="汇总 2 3 2 3 2 2 2" xfId="15979" xr:uid="{00000000-0005-0000-0000-0000CA2E0000}"/>
    <cellStyle name="汇总 2 3 2 3 3" xfId="12522" xr:uid="{00000000-0005-0000-0000-0000CB2E0000}"/>
    <cellStyle name="汇总 2 3 2 3 3 2" xfId="19352" xr:uid="{00000000-0005-0000-0000-0000CC2E0000}"/>
    <cellStyle name="汇总 2 3 2 4" xfId="8181" xr:uid="{00000000-0005-0000-0000-0000CD2E0000}"/>
    <cellStyle name="汇总 2 3 2 4 2" xfId="13446" xr:uid="{00000000-0005-0000-0000-0000CE2E0000}"/>
    <cellStyle name="汇总 2 3 2 4 2 2" xfId="18879" xr:uid="{00000000-0005-0000-0000-0000CF2E0000}"/>
    <cellStyle name="汇总 2 3 2 5" xfId="11066" xr:uid="{00000000-0005-0000-0000-0000D02E0000}"/>
    <cellStyle name="汇总 2 3 2 5 2" xfId="17462" xr:uid="{00000000-0005-0000-0000-0000D12E0000}"/>
    <cellStyle name="汇总 2 3 3" xfId="6029" xr:uid="{00000000-0005-0000-0000-0000D22E0000}"/>
    <cellStyle name="汇总 2 3 3 2" xfId="6585" xr:uid="{00000000-0005-0000-0000-0000D32E0000}"/>
    <cellStyle name="汇总 2 3 3 2 2" xfId="9541" xr:uid="{00000000-0005-0000-0000-0000D42E0000}"/>
    <cellStyle name="汇总 2 3 3 2 2 2" xfId="14442" xr:uid="{00000000-0005-0000-0000-0000D52E0000}"/>
    <cellStyle name="汇总 2 3 3 2 2 2 2" xfId="16084" xr:uid="{00000000-0005-0000-0000-0000D62E0000}"/>
    <cellStyle name="汇总 2 3 3 2 3" xfId="12270" xr:uid="{00000000-0005-0000-0000-0000D72E0000}"/>
    <cellStyle name="汇总 2 3 3 2 3 2" xfId="16949" xr:uid="{00000000-0005-0000-0000-0000D82E0000}"/>
    <cellStyle name="汇总 2 3 3 3" xfId="8518" xr:uid="{00000000-0005-0000-0000-0000D92E0000}"/>
    <cellStyle name="汇总 2 3 3 3 2" xfId="13783" xr:uid="{00000000-0005-0000-0000-0000DA2E0000}"/>
    <cellStyle name="汇总 2 3 3 3 2 2" xfId="16474" xr:uid="{00000000-0005-0000-0000-0000DB2E0000}"/>
    <cellStyle name="汇总 2 3 3 4" xfId="11492" xr:uid="{00000000-0005-0000-0000-0000DC2E0000}"/>
    <cellStyle name="汇总 2 3 3 4 2" xfId="19582" xr:uid="{00000000-0005-0000-0000-0000DD2E0000}"/>
    <cellStyle name="汇总 2 3 4" xfId="3862" xr:uid="{00000000-0005-0000-0000-0000DE2E0000}"/>
    <cellStyle name="汇总 2 3 4 2" xfId="6842" xr:uid="{00000000-0005-0000-0000-0000DF2E0000}"/>
    <cellStyle name="汇总 2 3 4 2 2" xfId="9723" xr:uid="{00000000-0005-0000-0000-0000E02E0000}"/>
    <cellStyle name="汇总 2 3 4 2 2 2" xfId="14614" xr:uid="{00000000-0005-0000-0000-0000E12E0000}"/>
    <cellStyle name="汇总 2 3 4 2 2 2 2" xfId="15976" xr:uid="{00000000-0005-0000-0000-0000E22E0000}"/>
    <cellStyle name="汇总 2 3 4 2 3" xfId="12526" xr:uid="{00000000-0005-0000-0000-0000E32E0000}"/>
    <cellStyle name="汇总 2 3 4 2 3 2" xfId="19253" xr:uid="{00000000-0005-0000-0000-0000E42E0000}"/>
    <cellStyle name="汇总 2 3 4 3" xfId="7958" xr:uid="{00000000-0005-0000-0000-0000E52E0000}"/>
    <cellStyle name="汇总 2 3 4 3 2" xfId="13227" xr:uid="{00000000-0005-0000-0000-0000E62E0000}"/>
    <cellStyle name="汇总 2 3 4 3 2 2" xfId="16795" xr:uid="{00000000-0005-0000-0000-0000E72E0000}"/>
    <cellStyle name="汇总 2 3 4 4" xfId="10821" xr:uid="{00000000-0005-0000-0000-0000E82E0000}"/>
    <cellStyle name="汇总 2 3 4 4 2" xfId="18892" xr:uid="{00000000-0005-0000-0000-0000E92E0000}"/>
    <cellStyle name="汇总 2 3 5" xfId="7715" xr:uid="{00000000-0005-0000-0000-0000EA2E0000}"/>
    <cellStyle name="汇总 2 3 5 2" xfId="10105" xr:uid="{00000000-0005-0000-0000-0000EB2E0000}"/>
    <cellStyle name="汇总 2 3 5 2 2" xfId="14947" xr:uid="{00000000-0005-0000-0000-0000EC2E0000}"/>
    <cellStyle name="汇总 2 3 5 2 2 2" xfId="15800" xr:uid="{00000000-0005-0000-0000-0000ED2E0000}"/>
    <cellStyle name="汇总 2 3 5 3" xfId="12992" xr:uid="{00000000-0005-0000-0000-0000EE2E0000}"/>
    <cellStyle name="汇总 2 3 5 3 2" xfId="19759" xr:uid="{00000000-0005-0000-0000-0000EF2E0000}"/>
    <cellStyle name="汇总 2 3 6" xfId="7839" xr:uid="{00000000-0005-0000-0000-0000F02E0000}"/>
    <cellStyle name="汇总 2 3 6 2" xfId="13078" xr:uid="{00000000-0005-0000-0000-0000F12E0000}"/>
    <cellStyle name="汇总 2 3 6 2 2" xfId="19922" xr:uid="{00000000-0005-0000-0000-0000F22E0000}"/>
    <cellStyle name="汇总 2 3 7" xfId="10656" xr:uid="{00000000-0005-0000-0000-0000F32E0000}"/>
    <cellStyle name="汇总 2 3 7 2" xfId="19192" xr:uid="{00000000-0005-0000-0000-0000F42E0000}"/>
    <cellStyle name="汇总 2 4" xfId="3863" xr:uid="{00000000-0005-0000-0000-0000F52E0000}"/>
    <cellStyle name="汇总 2 4 2" xfId="5165" xr:uid="{00000000-0005-0000-0000-0000F62E0000}"/>
    <cellStyle name="汇总 2 4 2 2" xfId="6141" xr:uid="{00000000-0005-0000-0000-0000F72E0000}"/>
    <cellStyle name="汇总 2 4 2 2 2" xfId="6462" xr:uid="{00000000-0005-0000-0000-0000F82E0000}"/>
    <cellStyle name="汇总 2 4 2 2 2 2" xfId="9440" xr:uid="{00000000-0005-0000-0000-0000F92E0000}"/>
    <cellStyle name="汇总 2 4 2 2 2 2 2" xfId="14345" xr:uid="{00000000-0005-0000-0000-0000FA2E0000}"/>
    <cellStyle name="汇总 2 4 2 2 2 2 2 2" xfId="18152" xr:uid="{00000000-0005-0000-0000-0000FB2E0000}"/>
    <cellStyle name="汇总 2 4 2 2 2 3" xfId="12147" xr:uid="{00000000-0005-0000-0000-0000FC2E0000}"/>
    <cellStyle name="汇总 2 4 2 2 2 3 2" xfId="17027" xr:uid="{00000000-0005-0000-0000-0000FD2E0000}"/>
    <cellStyle name="汇总 2 4 2 2 3" xfId="8612" xr:uid="{00000000-0005-0000-0000-0000FE2E0000}"/>
    <cellStyle name="汇总 2 4 2 2 3 2" xfId="13877" xr:uid="{00000000-0005-0000-0000-0000FF2E0000}"/>
    <cellStyle name="汇总 2 4 2 2 3 2 2" xfId="16417" xr:uid="{00000000-0005-0000-0000-0000002F0000}"/>
    <cellStyle name="汇总 2 4 2 2 4" xfId="11604" xr:uid="{00000000-0005-0000-0000-0000012F0000}"/>
    <cellStyle name="汇总 2 4 2 2 4 2" xfId="19819" xr:uid="{00000000-0005-0000-0000-0000022F0000}"/>
    <cellStyle name="汇总 2 4 2 3" xfId="6732" xr:uid="{00000000-0005-0000-0000-0000032F0000}"/>
    <cellStyle name="汇总 2 4 2 3 2" xfId="9663" xr:uid="{00000000-0005-0000-0000-0000042F0000}"/>
    <cellStyle name="汇总 2 4 2 3 2 2" xfId="14560" xr:uid="{00000000-0005-0000-0000-0000052F0000}"/>
    <cellStyle name="汇总 2 4 2 3 2 2 2" xfId="16020" xr:uid="{00000000-0005-0000-0000-0000062F0000}"/>
    <cellStyle name="汇总 2 4 2 3 3" xfId="12416" xr:uid="{00000000-0005-0000-0000-0000072F0000}"/>
    <cellStyle name="汇总 2 4 2 3 3 2" xfId="17973" xr:uid="{00000000-0005-0000-0000-0000082F0000}"/>
    <cellStyle name="汇总 2 4 2 4" xfId="8140" xr:uid="{00000000-0005-0000-0000-0000092F0000}"/>
    <cellStyle name="汇总 2 4 2 4 2" xfId="13405" xr:uid="{00000000-0005-0000-0000-00000A2F0000}"/>
    <cellStyle name="汇总 2 4 2 4 2 2" xfId="16679" xr:uid="{00000000-0005-0000-0000-00000B2F0000}"/>
    <cellStyle name="汇总 2 4 2 5" xfId="11023" xr:uid="{00000000-0005-0000-0000-00000C2F0000}"/>
    <cellStyle name="汇总 2 4 2 5 2" xfId="15397" xr:uid="{00000000-0005-0000-0000-00000D2F0000}"/>
    <cellStyle name="汇总 2 4 3" xfId="5939" xr:uid="{00000000-0005-0000-0000-00000E2F0000}"/>
    <cellStyle name="汇总 2 4 3 2" xfId="6546" xr:uid="{00000000-0005-0000-0000-00000F2F0000}"/>
    <cellStyle name="汇总 2 4 3 2 2" xfId="9507" xr:uid="{00000000-0005-0000-0000-0000102F0000}"/>
    <cellStyle name="汇总 2 4 3 2 2 2" xfId="14408" xr:uid="{00000000-0005-0000-0000-0000112F0000}"/>
    <cellStyle name="汇总 2 4 3 2 2 2 2" xfId="16111" xr:uid="{00000000-0005-0000-0000-0000122F0000}"/>
    <cellStyle name="汇总 2 4 3 2 3" xfId="12231" xr:uid="{00000000-0005-0000-0000-0000132F0000}"/>
    <cellStyle name="汇总 2 4 3 2 3 2" xfId="17891" xr:uid="{00000000-0005-0000-0000-0000142F0000}"/>
    <cellStyle name="汇总 2 4 3 3" xfId="8441" xr:uid="{00000000-0005-0000-0000-0000152F0000}"/>
    <cellStyle name="汇总 2 4 3 3 2" xfId="13706" xr:uid="{00000000-0005-0000-0000-0000162F0000}"/>
    <cellStyle name="汇总 2 4 3 3 2 2" xfId="15514" xr:uid="{00000000-0005-0000-0000-0000172F0000}"/>
    <cellStyle name="汇总 2 4 3 4" xfId="11402" xr:uid="{00000000-0005-0000-0000-0000182F0000}"/>
    <cellStyle name="汇总 2 4 3 4 2" xfId="19932" xr:uid="{00000000-0005-0000-0000-0000192F0000}"/>
    <cellStyle name="汇总 2 4 4" xfId="6926" xr:uid="{00000000-0005-0000-0000-00001A2F0000}"/>
    <cellStyle name="汇总 2 4 4 2" xfId="9781" xr:uid="{00000000-0005-0000-0000-00001B2F0000}"/>
    <cellStyle name="汇总 2 4 4 2 2" xfId="14667" xr:uid="{00000000-0005-0000-0000-00001C2F0000}"/>
    <cellStyle name="汇总 2 4 4 2 2 2" xfId="15938" xr:uid="{00000000-0005-0000-0000-00001D2F0000}"/>
    <cellStyle name="汇总 2 4 4 3" xfId="12610" xr:uid="{00000000-0005-0000-0000-00001E2F0000}"/>
    <cellStyle name="汇总 2 4 4 3 2" xfId="19245" xr:uid="{00000000-0005-0000-0000-00001F2F0000}"/>
    <cellStyle name="汇总 2 4 5" xfId="7959" xr:uid="{00000000-0005-0000-0000-0000202F0000}"/>
    <cellStyle name="汇总 2 4 5 2" xfId="13228" xr:uid="{00000000-0005-0000-0000-0000212F0000}"/>
    <cellStyle name="汇总 2 4 5 2 2" xfId="16794" xr:uid="{00000000-0005-0000-0000-0000222F0000}"/>
    <cellStyle name="汇总 2 4 6" xfId="10822" xr:uid="{00000000-0005-0000-0000-0000232F0000}"/>
    <cellStyle name="汇总 2 4 6 2" xfId="18711" xr:uid="{00000000-0005-0000-0000-0000242F0000}"/>
    <cellStyle name="汇总 2 5" xfId="5032" xr:uid="{00000000-0005-0000-0000-0000252F0000}"/>
    <cellStyle name="汇总 2 5 2" xfId="5393" xr:uid="{00000000-0005-0000-0000-0000262F0000}"/>
    <cellStyle name="汇总 2 5 2 2" xfId="7523" xr:uid="{00000000-0005-0000-0000-0000272F0000}"/>
    <cellStyle name="汇总 2 5 2 2 2" xfId="6854" xr:uid="{00000000-0005-0000-0000-0000282F0000}"/>
    <cellStyle name="汇总 2 5 2 2 2 2" xfId="9731" xr:uid="{00000000-0005-0000-0000-0000292F0000}"/>
    <cellStyle name="汇总 2 5 2 2 2 2 2" xfId="12538" xr:uid="{00000000-0005-0000-0000-00002A2F0000}"/>
    <cellStyle name="汇总 2 5 2 2 2 2 2 2" xfId="19054" xr:uid="{00000000-0005-0000-0000-00002B2F0000}"/>
    <cellStyle name="汇总 2 5 2 2 2 3" xfId="9284" xr:uid="{00000000-0005-0000-0000-00002C2F0000}"/>
    <cellStyle name="汇总 2 5 2 2 2 3 2" xfId="14281" xr:uid="{00000000-0005-0000-0000-00002D2F0000}"/>
    <cellStyle name="汇总 2 5 2 2 2 3 2 2" xfId="16186" xr:uid="{00000000-0005-0000-0000-00002E2F0000}"/>
    <cellStyle name="汇总 2 5 2 2 2 4" xfId="12062" xr:uid="{00000000-0005-0000-0000-00002F2F0000}"/>
    <cellStyle name="汇总 2 5 2 2 2 4 2" xfId="17087" xr:uid="{00000000-0005-0000-0000-0000302F0000}"/>
    <cellStyle name="汇总 2 5 2 2 3" xfId="8920" xr:uid="{00000000-0005-0000-0000-0000312F0000}"/>
    <cellStyle name="汇总 2 5 2 2 3 2" xfId="14159" xr:uid="{00000000-0005-0000-0000-0000322F0000}"/>
    <cellStyle name="汇总 2 5 2 2 3 2 2" xfId="16246" xr:uid="{00000000-0005-0000-0000-0000332F0000}"/>
    <cellStyle name="汇总 2 5 2 2 4" xfId="11920" xr:uid="{00000000-0005-0000-0000-0000342F0000}"/>
    <cellStyle name="汇总 2 5 2 2 4 2" xfId="17180" xr:uid="{00000000-0005-0000-0000-0000352F0000}"/>
    <cellStyle name="汇总 2 5 2 3" xfId="6851" xr:uid="{00000000-0005-0000-0000-0000362F0000}"/>
    <cellStyle name="汇总 2 5 2 3 2" xfId="9728" xr:uid="{00000000-0005-0000-0000-0000372F0000}"/>
    <cellStyle name="汇总 2 5 2 3 2 2" xfId="14619" xr:uid="{00000000-0005-0000-0000-0000382F0000}"/>
    <cellStyle name="汇总 2 5 2 3 2 2 2" xfId="17991" xr:uid="{00000000-0005-0000-0000-0000392F0000}"/>
    <cellStyle name="汇总 2 5 2 3 3" xfId="12535" xr:uid="{00000000-0005-0000-0000-00003A2F0000}"/>
    <cellStyle name="汇总 2 5 2 3 3 2" xfId="19703" xr:uid="{00000000-0005-0000-0000-00003B2F0000}"/>
    <cellStyle name="汇总 2 5 2 4" xfId="8300" xr:uid="{00000000-0005-0000-0000-00003C2F0000}"/>
    <cellStyle name="汇总 2 5 2 4 2" xfId="13565" xr:uid="{00000000-0005-0000-0000-00003D2F0000}"/>
    <cellStyle name="汇总 2 5 2 4 2 2" xfId="16600" xr:uid="{00000000-0005-0000-0000-00003E2F0000}"/>
    <cellStyle name="汇总 2 5 2 5" xfId="11225" xr:uid="{00000000-0005-0000-0000-00003F2F0000}"/>
    <cellStyle name="汇总 2 5 2 5 2" xfId="18612" xr:uid="{00000000-0005-0000-0000-0000402F0000}"/>
    <cellStyle name="汇总 2 5 3" xfId="5883" xr:uid="{00000000-0005-0000-0000-0000412F0000}"/>
    <cellStyle name="汇总 2 5 3 2" xfId="7623" xr:uid="{00000000-0005-0000-0000-0000422F0000}"/>
    <cellStyle name="汇总 2 5 3 2 2" xfId="6862" xr:uid="{00000000-0005-0000-0000-0000432F0000}"/>
    <cellStyle name="汇总 2 5 3 2 2 2" xfId="9737" xr:uid="{00000000-0005-0000-0000-0000442F0000}"/>
    <cellStyle name="汇总 2 5 3 2 2 2 2" xfId="12546" xr:uid="{00000000-0005-0000-0000-0000452F0000}"/>
    <cellStyle name="汇总 2 5 3 2 2 2 2 2" xfId="18579" xr:uid="{00000000-0005-0000-0000-0000462F0000}"/>
    <cellStyle name="汇总 2 5 3 2 2 3" xfId="9385" xr:uid="{00000000-0005-0000-0000-0000472F0000}"/>
    <cellStyle name="汇总 2 5 3 2 2 3 2" xfId="14304" xr:uid="{00000000-0005-0000-0000-0000482F0000}"/>
    <cellStyle name="汇总 2 5 3 2 2 3 2 2" xfId="16171" xr:uid="{00000000-0005-0000-0000-0000492F0000}"/>
    <cellStyle name="汇总 2 5 3 2 2 4" xfId="12091" xr:uid="{00000000-0005-0000-0000-00004A2F0000}"/>
    <cellStyle name="汇总 2 5 3 2 2 4 2" xfId="17073" xr:uid="{00000000-0005-0000-0000-00004B2F0000}"/>
    <cellStyle name="汇总 2 5 3 2 3" xfId="8946" xr:uid="{00000000-0005-0000-0000-00004C2F0000}"/>
    <cellStyle name="汇总 2 5 3 2 3 2" xfId="14185" xr:uid="{00000000-0005-0000-0000-00004D2F0000}"/>
    <cellStyle name="汇总 2 5 3 2 3 2 2" xfId="18938" xr:uid="{00000000-0005-0000-0000-00004E2F0000}"/>
    <cellStyle name="汇总 2 5 3 2 4" xfId="11948" xr:uid="{00000000-0005-0000-0000-00004F2F0000}"/>
    <cellStyle name="汇总 2 5 3 2 4 2" xfId="17937" xr:uid="{00000000-0005-0000-0000-0000502F0000}"/>
    <cellStyle name="汇总 2 5 3 3" xfId="6583" xr:uid="{00000000-0005-0000-0000-0000512F0000}"/>
    <cellStyle name="汇总 2 5 3 3 2" xfId="9539" xr:uid="{00000000-0005-0000-0000-0000522F0000}"/>
    <cellStyle name="汇总 2 5 3 3 2 2" xfId="14440" xr:uid="{00000000-0005-0000-0000-0000532F0000}"/>
    <cellStyle name="汇总 2 5 3 3 2 2 2" xfId="16091" xr:uid="{00000000-0005-0000-0000-0000542F0000}"/>
    <cellStyle name="汇总 2 5 3 3 3" xfId="12268" xr:uid="{00000000-0005-0000-0000-0000552F0000}"/>
    <cellStyle name="汇总 2 5 3 3 3 2" xfId="16950" xr:uid="{00000000-0005-0000-0000-0000562F0000}"/>
    <cellStyle name="汇总 2 5 3 4" xfId="8399" xr:uid="{00000000-0005-0000-0000-0000572F0000}"/>
    <cellStyle name="汇总 2 5 3 4 2" xfId="13664" xr:uid="{00000000-0005-0000-0000-0000582F0000}"/>
    <cellStyle name="汇总 2 5 3 4 2 2" xfId="16546" xr:uid="{00000000-0005-0000-0000-0000592F0000}"/>
    <cellStyle name="汇总 2 5 3 5" xfId="11346" xr:uid="{00000000-0005-0000-0000-00005A2F0000}"/>
    <cellStyle name="汇总 2 5 3 5 2" xfId="19975" xr:uid="{00000000-0005-0000-0000-00005B2F0000}"/>
    <cellStyle name="汇总 2 5 4" xfId="7471" xr:uid="{00000000-0005-0000-0000-00005C2F0000}"/>
    <cellStyle name="汇总 2 5 4 2" xfId="7031" xr:uid="{00000000-0005-0000-0000-00005D2F0000}"/>
    <cellStyle name="汇总 2 5 4 2 2" xfId="9856" xr:uid="{00000000-0005-0000-0000-00005E2F0000}"/>
    <cellStyle name="汇总 2 5 4 2 2 2" xfId="12715" xr:uid="{00000000-0005-0000-0000-00005F2F0000}"/>
    <cellStyle name="汇总 2 5 4 2 2 2 2" xfId="19446" xr:uid="{00000000-0005-0000-0000-0000602F0000}"/>
    <cellStyle name="汇总 2 5 4 2 3" xfId="9227" xr:uid="{00000000-0005-0000-0000-0000612F0000}"/>
    <cellStyle name="汇总 2 5 4 2 3 2" xfId="14254" xr:uid="{00000000-0005-0000-0000-0000622F0000}"/>
    <cellStyle name="汇总 2 5 4 2 3 2 2" xfId="18784" xr:uid="{00000000-0005-0000-0000-0000632F0000}"/>
    <cellStyle name="汇总 2 5 4 2 4" xfId="12025" xr:uid="{00000000-0005-0000-0000-0000642F0000}"/>
    <cellStyle name="汇总 2 5 4 2 4 2" xfId="18516" xr:uid="{00000000-0005-0000-0000-0000652F0000}"/>
    <cellStyle name="汇总 2 5 4 3" xfId="8889" xr:uid="{00000000-0005-0000-0000-0000662F0000}"/>
    <cellStyle name="汇总 2 5 4 3 2" xfId="14128" xr:uid="{00000000-0005-0000-0000-0000672F0000}"/>
    <cellStyle name="汇总 2 5 4 3 2 2" xfId="18766" xr:uid="{00000000-0005-0000-0000-0000682F0000}"/>
    <cellStyle name="汇总 2 5 4 4" xfId="11888" xr:uid="{00000000-0005-0000-0000-0000692F0000}"/>
    <cellStyle name="汇总 2 5 4 4 2" xfId="18522" xr:uid="{00000000-0005-0000-0000-00006A2F0000}"/>
    <cellStyle name="汇总 2 5 5" xfId="6881" xr:uid="{00000000-0005-0000-0000-00006B2F0000}"/>
    <cellStyle name="汇总 2 5 5 2" xfId="9752" xr:uid="{00000000-0005-0000-0000-00006C2F0000}"/>
    <cellStyle name="汇总 2 5 5 2 2" xfId="14640" xr:uid="{00000000-0005-0000-0000-00006D2F0000}"/>
    <cellStyle name="汇总 2 5 5 2 2 2" xfId="15960" xr:uid="{00000000-0005-0000-0000-00006E2F0000}"/>
    <cellStyle name="汇总 2 5 5 3" xfId="12565" xr:uid="{00000000-0005-0000-0000-00006F2F0000}"/>
    <cellStyle name="汇总 2 5 5 3 2" xfId="19831" xr:uid="{00000000-0005-0000-0000-0000702F0000}"/>
    <cellStyle name="汇总 2 5 6" xfId="8072" xr:uid="{00000000-0005-0000-0000-0000712F0000}"/>
    <cellStyle name="汇总 2 5 6 2" xfId="13337" xr:uid="{00000000-0005-0000-0000-0000722F0000}"/>
    <cellStyle name="汇总 2 5 6 2 2" xfId="16717" xr:uid="{00000000-0005-0000-0000-0000732F0000}"/>
    <cellStyle name="汇总 2 5 7" xfId="10943" xr:uid="{00000000-0005-0000-0000-0000742F0000}"/>
    <cellStyle name="汇总 2 5 7 2" xfId="17553" xr:uid="{00000000-0005-0000-0000-0000752F0000}"/>
    <cellStyle name="汇总 2 6" xfId="5210" xr:uid="{00000000-0005-0000-0000-0000762F0000}"/>
    <cellStyle name="汇总 2 6 2" xfId="6186" xr:uid="{00000000-0005-0000-0000-0000772F0000}"/>
    <cellStyle name="汇总 2 6 2 2" xfId="6794" xr:uid="{00000000-0005-0000-0000-0000782F0000}"/>
    <cellStyle name="汇总 2 6 2 2 2" xfId="9689" xr:uid="{00000000-0005-0000-0000-0000792F0000}"/>
    <cellStyle name="汇总 2 6 2 2 2 2" xfId="12478" xr:uid="{00000000-0005-0000-0000-00007A2F0000}"/>
    <cellStyle name="汇总 2 6 2 2 2 2 2" xfId="18388" xr:uid="{00000000-0005-0000-0000-00007B2F0000}"/>
    <cellStyle name="汇总 2 6 2 2 3" xfId="9006" xr:uid="{00000000-0005-0000-0000-00007C2F0000}"/>
    <cellStyle name="汇总 2 6 2 2 3 2" xfId="14231" xr:uid="{00000000-0005-0000-0000-00007D2F0000}"/>
    <cellStyle name="汇总 2 6 2 2 3 2 2" xfId="18664" xr:uid="{00000000-0005-0000-0000-00007E2F0000}"/>
    <cellStyle name="汇总 2 6 2 2 4" xfId="11997" xr:uid="{00000000-0005-0000-0000-00007F2F0000}"/>
    <cellStyle name="汇总 2 6 2 2 4 2" xfId="17135" xr:uid="{00000000-0005-0000-0000-0000802F0000}"/>
    <cellStyle name="汇总 2 6 2 3" xfId="9431" xr:uid="{00000000-0005-0000-0000-0000812F0000}"/>
    <cellStyle name="汇总 2 6 2 3 2" xfId="12137" xr:uid="{00000000-0005-0000-0000-0000822F0000}"/>
    <cellStyle name="汇总 2 6 2 3 2 2" xfId="17037" xr:uid="{00000000-0005-0000-0000-0000832F0000}"/>
    <cellStyle name="汇总 2 6 2 4" xfId="8655" xr:uid="{00000000-0005-0000-0000-0000842F0000}"/>
    <cellStyle name="汇总 2 6 2 4 2" xfId="13920" xr:uid="{00000000-0005-0000-0000-0000852F0000}"/>
    <cellStyle name="汇总 2 6 2 4 2 2" xfId="16385" xr:uid="{00000000-0005-0000-0000-0000862F0000}"/>
    <cellStyle name="汇总 2 6 2 5" xfId="11649" xr:uid="{00000000-0005-0000-0000-0000872F0000}"/>
    <cellStyle name="汇总 2 6 2 5 2" xfId="19113" xr:uid="{00000000-0005-0000-0000-0000882F0000}"/>
    <cellStyle name="汇总 2 6 3" xfId="6929" xr:uid="{00000000-0005-0000-0000-0000892F0000}"/>
    <cellStyle name="汇总 2 6 3 2" xfId="9784" xr:uid="{00000000-0005-0000-0000-00008A2F0000}"/>
    <cellStyle name="汇总 2 6 3 2 2" xfId="12613" xr:uid="{00000000-0005-0000-0000-00008B2F0000}"/>
    <cellStyle name="汇总 2 6 3 2 2 2" xfId="19449" xr:uid="{00000000-0005-0000-0000-00008C2F0000}"/>
    <cellStyle name="汇总 2 6 3 3" xfId="9002" xr:uid="{00000000-0005-0000-0000-00008D2F0000}"/>
    <cellStyle name="汇总 2 6 3 3 2" xfId="14229" xr:uid="{00000000-0005-0000-0000-00008E2F0000}"/>
    <cellStyle name="汇总 2 6 3 3 2 2" xfId="16212" xr:uid="{00000000-0005-0000-0000-00008F2F0000}"/>
    <cellStyle name="汇总 2 6 3 4" xfId="11993" xr:uid="{00000000-0005-0000-0000-0000902F0000}"/>
    <cellStyle name="汇总 2 6 3 4 2" xfId="17139" xr:uid="{00000000-0005-0000-0000-0000912F0000}"/>
    <cellStyle name="汇总 2 6 4" xfId="9277" xr:uid="{00000000-0005-0000-0000-0000922F0000}"/>
    <cellStyle name="汇总 2 6 4 2" xfId="12055" xr:uid="{00000000-0005-0000-0000-0000932F0000}"/>
    <cellStyle name="汇总 2 6 4 2 2" xfId="17093" xr:uid="{00000000-0005-0000-0000-0000942F0000}"/>
    <cellStyle name="汇总 2 6 5" xfId="8183" xr:uid="{00000000-0005-0000-0000-0000952F0000}"/>
    <cellStyle name="汇总 2 6 5 2" xfId="13448" xr:uid="{00000000-0005-0000-0000-0000962F0000}"/>
    <cellStyle name="汇总 2 6 5 2 2" xfId="16657" xr:uid="{00000000-0005-0000-0000-0000972F0000}"/>
    <cellStyle name="汇总 2 6 6" xfId="11068" xr:uid="{00000000-0005-0000-0000-0000982F0000}"/>
    <cellStyle name="汇总 2 6 6 2" xfId="17460" xr:uid="{00000000-0005-0000-0000-0000992F0000}"/>
    <cellStyle name="汇总 2 7" xfId="5981" xr:uid="{00000000-0005-0000-0000-00009A2F0000}"/>
    <cellStyle name="汇总 2 7 2" xfId="6864" xr:uid="{00000000-0005-0000-0000-00009B2F0000}"/>
    <cellStyle name="汇总 2 7 2 2" xfId="9739" xr:uid="{00000000-0005-0000-0000-00009C2F0000}"/>
    <cellStyle name="汇总 2 7 2 2 2" xfId="12548" xr:uid="{00000000-0005-0000-0000-00009D2F0000}"/>
    <cellStyle name="汇总 2 7 2 2 2 2" xfId="16863" xr:uid="{00000000-0005-0000-0000-00009E2F0000}"/>
    <cellStyle name="汇总 2 7 2 3" xfId="9001" xr:uid="{00000000-0005-0000-0000-00009F2F0000}"/>
    <cellStyle name="汇总 2 7 2 3 2" xfId="14228" xr:uid="{00000000-0005-0000-0000-0000A02F0000}"/>
    <cellStyle name="汇总 2 7 2 3 2 2" xfId="15408" xr:uid="{00000000-0005-0000-0000-0000A12F0000}"/>
    <cellStyle name="汇总 2 7 2 4" xfId="11992" xr:uid="{00000000-0005-0000-0000-0000A22F0000}"/>
    <cellStyle name="汇总 2 7 2 4 2" xfId="17140" xr:uid="{00000000-0005-0000-0000-0000A32F0000}"/>
    <cellStyle name="汇总 2 7 3" xfId="9396" xr:uid="{00000000-0005-0000-0000-0000A42F0000}"/>
    <cellStyle name="汇总 2 7 3 2" xfId="12102" xr:uid="{00000000-0005-0000-0000-0000A52F0000}"/>
    <cellStyle name="汇总 2 7 3 2 2" xfId="18030" xr:uid="{00000000-0005-0000-0000-0000A62F0000}"/>
    <cellStyle name="汇总 2 7 4" xfId="8477" xr:uid="{00000000-0005-0000-0000-0000A72F0000}"/>
    <cellStyle name="汇总 2 7 4 2" xfId="13742" xr:uid="{00000000-0005-0000-0000-0000A82F0000}"/>
    <cellStyle name="汇总 2 7 4 2 2" xfId="16499" xr:uid="{00000000-0005-0000-0000-0000A92F0000}"/>
    <cellStyle name="汇总 2 7 5" xfId="11444" xr:uid="{00000000-0005-0000-0000-0000AA2F0000}"/>
    <cellStyle name="汇总 2 7 5 2" xfId="19580" xr:uid="{00000000-0005-0000-0000-0000AB2F0000}"/>
    <cellStyle name="汇总 2 8" xfId="3860" xr:uid="{00000000-0005-0000-0000-0000AC2F0000}"/>
    <cellStyle name="汇总 2 8 2" xfId="6703" xr:uid="{00000000-0005-0000-0000-0000AD2F0000}"/>
    <cellStyle name="汇总 2 8 2 2" xfId="9639" xr:uid="{00000000-0005-0000-0000-0000AE2F0000}"/>
    <cellStyle name="汇总 2 8 2 2 2" xfId="14536" xr:uid="{00000000-0005-0000-0000-0000AF2F0000}"/>
    <cellStyle name="汇总 2 8 2 2 2 2" xfId="16036" xr:uid="{00000000-0005-0000-0000-0000B02F0000}"/>
    <cellStyle name="汇总 2 8 2 3" xfId="12387" xr:uid="{00000000-0005-0000-0000-0000B12F0000}"/>
    <cellStyle name="汇总 2 8 2 3 2" xfId="16891" xr:uid="{00000000-0005-0000-0000-0000B22F0000}"/>
    <cellStyle name="汇总 2 8 3" xfId="7956" xr:uid="{00000000-0005-0000-0000-0000B32F0000}"/>
    <cellStyle name="汇总 2 8 3 2" xfId="13225" xr:uid="{00000000-0005-0000-0000-0000B42F0000}"/>
    <cellStyle name="汇总 2 8 3 2 2" xfId="16797" xr:uid="{00000000-0005-0000-0000-0000B52F0000}"/>
    <cellStyle name="汇总 2 8 4" xfId="10819" xr:uid="{00000000-0005-0000-0000-0000B62F0000}"/>
    <cellStyle name="汇总 2 8 4 2" xfId="17651" xr:uid="{00000000-0005-0000-0000-0000B72F0000}"/>
    <cellStyle name="汇总 2 9" xfId="7819" xr:uid="{00000000-0005-0000-0000-0000B82F0000}"/>
    <cellStyle name="汇总 2 9 2" xfId="13058" xr:uid="{00000000-0005-0000-0000-0000B92F0000}"/>
    <cellStyle name="汇总 2 9 2 2" xfId="19669" xr:uid="{00000000-0005-0000-0000-0000BA2F0000}"/>
    <cellStyle name="汇总 3" xfId="388" xr:uid="{00000000-0005-0000-0000-0000BB2F0000}"/>
    <cellStyle name="汇总 3 2" xfId="410" xr:uid="{00000000-0005-0000-0000-0000BC2F0000}"/>
    <cellStyle name="汇总 3 2 2" xfId="5158" xr:uid="{00000000-0005-0000-0000-0000BD2F0000}"/>
    <cellStyle name="汇总 3 2 2 2" xfId="6134" xr:uid="{00000000-0005-0000-0000-0000BE2F0000}"/>
    <cellStyle name="汇总 3 2 2 2 2" xfId="6786" xr:uid="{00000000-0005-0000-0000-0000BF2F0000}"/>
    <cellStyle name="汇总 3 2 2 2 2 2" xfId="9683" xr:uid="{00000000-0005-0000-0000-0000C02F0000}"/>
    <cellStyle name="汇总 3 2 2 2 2 2 2" xfId="14580" xr:uid="{00000000-0005-0000-0000-0000C12F0000}"/>
    <cellStyle name="汇总 3 2 2 2 2 2 2 2" xfId="16005" xr:uid="{00000000-0005-0000-0000-0000C22F0000}"/>
    <cellStyle name="汇总 3 2 2 2 2 3" xfId="12470" xr:uid="{00000000-0005-0000-0000-0000C32F0000}"/>
    <cellStyle name="汇总 3 2 2 2 2 3 2" xfId="19414" xr:uid="{00000000-0005-0000-0000-0000C42F0000}"/>
    <cellStyle name="汇总 3 2 2 2 3" xfId="8605" xr:uid="{00000000-0005-0000-0000-0000C52F0000}"/>
    <cellStyle name="汇总 3 2 2 2 3 2" xfId="13870" xr:uid="{00000000-0005-0000-0000-0000C62F0000}"/>
    <cellStyle name="汇总 3 2 2 2 3 2 2" xfId="16424" xr:uid="{00000000-0005-0000-0000-0000C72F0000}"/>
    <cellStyle name="汇总 3 2 2 2 4" xfId="11597" xr:uid="{00000000-0005-0000-0000-0000C82F0000}"/>
    <cellStyle name="汇总 3 2 2 2 4 2" xfId="19281" xr:uid="{00000000-0005-0000-0000-0000C92F0000}"/>
    <cellStyle name="汇总 3 2 2 3" xfId="6731" xr:uid="{00000000-0005-0000-0000-0000CA2F0000}"/>
    <cellStyle name="汇总 3 2 2 3 2" xfId="9662" xr:uid="{00000000-0005-0000-0000-0000CB2F0000}"/>
    <cellStyle name="汇总 3 2 2 3 2 2" xfId="14559" xr:uid="{00000000-0005-0000-0000-0000CC2F0000}"/>
    <cellStyle name="汇总 3 2 2 3 2 2 2" xfId="17974" xr:uid="{00000000-0005-0000-0000-0000CD2F0000}"/>
    <cellStyle name="汇总 3 2 2 3 3" xfId="12415" xr:uid="{00000000-0005-0000-0000-0000CE2F0000}"/>
    <cellStyle name="汇总 3 2 2 3 3 2" xfId="18713" xr:uid="{00000000-0005-0000-0000-0000CF2F0000}"/>
    <cellStyle name="汇总 3 2 2 4" xfId="8133" xr:uid="{00000000-0005-0000-0000-0000D02F0000}"/>
    <cellStyle name="汇总 3 2 2 4 2" xfId="13398" xr:uid="{00000000-0005-0000-0000-0000D12F0000}"/>
    <cellStyle name="汇总 3 2 2 4 2 2" xfId="18053" xr:uid="{00000000-0005-0000-0000-0000D22F0000}"/>
    <cellStyle name="汇总 3 2 2 5" xfId="11016" xr:uid="{00000000-0005-0000-0000-0000D32F0000}"/>
    <cellStyle name="汇总 3 2 2 5 2" xfId="17500" xr:uid="{00000000-0005-0000-0000-0000D42F0000}"/>
    <cellStyle name="汇总 3 2 3" xfId="5984" xr:uid="{00000000-0005-0000-0000-0000D52F0000}"/>
    <cellStyle name="汇总 3 2 3 2" xfId="7084" xr:uid="{00000000-0005-0000-0000-0000D62F0000}"/>
    <cellStyle name="汇总 3 2 3 2 2" xfId="9891" xr:uid="{00000000-0005-0000-0000-0000D72F0000}"/>
    <cellStyle name="汇总 3 2 3 2 2 2" xfId="14764" xr:uid="{00000000-0005-0000-0000-0000D82F0000}"/>
    <cellStyle name="汇总 3 2 3 2 2 2 2" xfId="18653" xr:uid="{00000000-0005-0000-0000-0000D92F0000}"/>
    <cellStyle name="汇总 3 2 3 2 3" xfId="12768" xr:uid="{00000000-0005-0000-0000-0000DA2F0000}"/>
    <cellStyle name="汇总 3 2 3 2 3 2" xfId="19228" xr:uid="{00000000-0005-0000-0000-0000DB2F0000}"/>
    <cellStyle name="汇总 3 2 3 3" xfId="8480" xr:uid="{00000000-0005-0000-0000-0000DC2F0000}"/>
    <cellStyle name="汇总 3 2 3 3 2" xfId="13745" xr:uid="{00000000-0005-0000-0000-0000DD2F0000}"/>
    <cellStyle name="汇总 3 2 3 3 2 2" xfId="15511" xr:uid="{00000000-0005-0000-0000-0000DE2F0000}"/>
    <cellStyle name="汇总 3 2 3 4" xfId="11447" xr:uid="{00000000-0005-0000-0000-0000DF2F0000}"/>
    <cellStyle name="汇总 3 2 3 4 2" xfId="19646" xr:uid="{00000000-0005-0000-0000-0000E02F0000}"/>
    <cellStyle name="汇总 3 2 4" xfId="3865" xr:uid="{00000000-0005-0000-0000-0000E12F0000}"/>
    <cellStyle name="汇总 3 2 4 2" xfId="6701" xr:uid="{00000000-0005-0000-0000-0000E22F0000}"/>
    <cellStyle name="汇总 3 2 4 2 2" xfId="9637" xr:uid="{00000000-0005-0000-0000-0000E32F0000}"/>
    <cellStyle name="汇总 3 2 4 2 2 2" xfId="14534" xr:uid="{00000000-0005-0000-0000-0000E42F0000}"/>
    <cellStyle name="汇总 3 2 4 2 2 2 2" xfId="16038" xr:uid="{00000000-0005-0000-0000-0000E52F0000}"/>
    <cellStyle name="汇总 3 2 4 2 3" xfId="12385" xr:uid="{00000000-0005-0000-0000-0000E62F0000}"/>
    <cellStyle name="汇总 3 2 4 2 3 2" xfId="16892" xr:uid="{00000000-0005-0000-0000-0000E72F0000}"/>
    <cellStyle name="汇总 3 2 4 3" xfId="7961" xr:uid="{00000000-0005-0000-0000-0000E82F0000}"/>
    <cellStyle name="汇总 3 2 4 3 2" xfId="13230" xr:uid="{00000000-0005-0000-0000-0000E92F0000}"/>
    <cellStyle name="汇总 3 2 4 3 2 2" xfId="18076" xr:uid="{00000000-0005-0000-0000-0000EA2F0000}"/>
    <cellStyle name="汇总 3 2 4 4" xfId="10824" xr:uid="{00000000-0005-0000-0000-0000EB2F0000}"/>
    <cellStyle name="汇总 3 2 4 4 2" xfId="17648" xr:uid="{00000000-0005-0000-0000-0000EC2F0000}"/>
    <cellStyle name="汇总 3 2 5" xfId="6938" xr:uid="{00000000-0005-0000-0000-0000ED2F0000}"/>
    <cellStyle name="汇总 3 2 5 2" xfId="9791" xr:uid="{00000000-0005-0000-0000-0000EE2F0000}"/>
    <cellStyle name="汇总 3 2 5 2 2" xfId="14676" xr:uid="{00000000-0005-0000-0000-0000EF2F0000}"/>
    <cellStyle name="汇总 3 2 5 2 2 2" xfId="18957" xr:uid="{00000000-0005-0000-0000-0000F02F0000}"/>
    <cellStyle name="汇总 3 2 5 3" xfId="12622" xr:uid="{00000000-0005-0000-0000-0000F12F0000}"/>
    <cellStyle name="汇总 3 2 5 3 2" xfId="19088" xr:uid="{00000000-0005-0000-0000-0000F22F0000}"/>
    <cellStyle name="汇总 3 2 6" xfId="7844" xr:uid="{00000000-0005-0000-0000-0000F32F0000}"/>
    <cellStyle name="汇总 3 2 6 2" xfId="13083" xr:uid="{00000000-0005-0000-0000-0000F42F0000}"/>
    <cellStyle name="汇总 3 2 6 2 2" xfId="19061" xr:uid="{00000000-0005-0000-0000-0000F52F0000}"/>
    <cellStyle name="汇总 3 2 7" xfId="10661" xr:uid="{00000000-0005-0000-0000-0000F62F0000}"/>
    <cellStyle name="汇总 3 2 7 2" xfId="18565" xr:uid="{00000000-0005-0000-0000-0000F72F0000}"/>
    <cellStyle name="汇总 3 3" xfId="5159" xr:uid="{00000000-0005-0000-0000-0000F82F0000}"/>
    <cellStyle name="汇总 3 3 2" xfId="6135" xr:uid="{00000000-0005-0000-0000-0000F92F0000}"/>
    <cellStyle name="汇总 3 3 2 2" xfId="6460" xr:uid="{00000000-0005-0000-0000-0000FA2F0000}"/>
    <cellStyle name="汇总 3 3 2 2 2" xfId="9438" xr:uid="{00000000-0005-0000-0000-0000FB2F0000}"/>
    <cellStyle name="汇总 3 3 2 2 2 2" xfId="14343" xr:uid="{00000000-0005-0000-0000-0000FC2F0000}"/>
    <cellStyle name="汇总 3 3 2 2 2 2 2" xfId="16144" xr:uid="{00000000-0005-0000-0000-0000FD2F0000}"/>
    <cellStyle name="汇总 3 3 2 2 3" xfId="12145" xr:uid="{00000000-0005-0000-0000-0000FE2F0000}"/>
    <cellStyle name="汇总 3 3 2 2 3 2" xfId="17029" xr:uid="{00000000-0005-0000-0000-0000FF2F0000}"/>
    <cellStyle name="汇总 3 3 2 3" xfId="8606" xr:uid="{00000000-0005-0000-0000-000000300000}"/>
    <cellStyle name="汇总 3 3 2 3 2" xfId="13871" xr:uid="{00000000-0005-0000-0000-000001300000}"/>
    <cellStyle name="汇总 3 3 2 3 2 2" xfId="16423" xr:uid="{00000000-0005-0000-0000-000002300000}"/>
    <cellStyle name="汇总 3 3 2 4" xfId="11598" xr:uid="{00000000-0005-0000-0000-000003300000}"/>
    <cellStyle name="汇总 3 3 2 4 2" xfId="19739" xr:uid="{00000000-0005-0000-0000-000004300000}"/>
    <cellStyle name="汇总 3 3 3" xfId="7700" xr:uid="{00000000-0005-0000-0000-000005300000}"/>
    <cellStyle name="汇总 3 3 3 2" xfId="10092" xr:uid="{00000000-0005-0000-0000-000006300000}"/>
    <cellStyle name="汇总 3 3 3 2 2" xfId="14934" xr:uid="{00000000-0005-0000-0000-000007300000}"/>
    <cellStyle name="汇总 3 3 3 2 2 2" xfId="15452" xr:uid="{00000000-0005-0000-0000-000008300000}"/>
    <cellStyle name="汇总 3 3 3 3" xfId="12977" xr:uid="{00000000-0005-0000-0000-000009300000}"/>
    <cellStyle name="汇总 3 3 3 3 2" xfId="19666" xr:uid="{00000000-0005-0000-0000-00000A300000}"/>
    <cellStyle name="汇总 3 3 4" xfId="8134" xr:uid="{00000000-0005-0000-0000-00000B300000}"/>
    <cellStyle name="汇总 3 3 4 2" xfId="13399" xr:uid="{00000000-0005-0000-0000-00000C300000}"/>
    <cellStyle name="汇总 3 3 4 2 2" xfId="16683" xr:uid="{00000000-0005-0000-0000-00000D300000}"/>
    <cellStyle name="汇总 3 3 5" xfId="11017" xr:uid="{00000000-0005-0000-0000-00000E300000}"/>
    <cellStyle name="汇总 3 3 5 2" xfId="17499" xr:uid="{00000000-0005-0000-0000-00000F300000}"/>
    <cellStyle name="汇总 3 4" xfId="5998" xr:uid="{00000000-0005-0000-0000-000010300000}"/>
    <cellStyle name="汇总 3 4 2" xfId="7005" xr:uid="{00000000-0005-0000-0000-000011300000}"/>
    <cellStyle name="汇总 3 4 2 2" xfId="9839" xr:uid="{00000000-0005-0000-0000-000012300000}"/>
    <cellStyle name="汇总 3 4 2 2 2" xfId="14715" xr:uid="{00000000-0005-0000-0000-000013300000}"/>
    <cellStyle name="汇总 3 4 2 2 2 2" xfId="18954" xr:uid="{00000000-0005-0000-0000-000014300000}"/>
    <cellStyle name="汇总 3 4 2 3" xfId="12689" xr:uid="{00000000-0005-0000-0000-000015300000}"/>
    <cellStyle name="汇总 3 4 2 3 2" xfId="19648" xr:uid="{00000000-0005-0000-0000-000016300000}"/>
    <cellStyle name="汇总 3 4 3" xfId="8493" xr:uid="{00000000-0005-0000-0000-000017300000}"/>
    <cellStyle name="汇总 3 4 3 2" xfId="13758" xr:uid="{00000000-0005-0000-0000-000018300000}"/>
    <cellStyle name="汇总 3 4 3 2 2" xfId="18171" xr:uid="{00000000-0005-0000-0000-000019300000}"/>
    <cellStyle name="汇总 3 4 4" xfId="11461" xr:uid="{00000000-0005-0000-0000-00001A300000}"/>
    <cellStyle name="汇总 3 4 4 2" xfId="19505" xr:uid="{00000000-0005-0000-0000-00001B300000}"/>
    <cellStyle name="汇总 3 5" xfId="3864" xr:uid="{00000000-0005-0000-0000-00001C300000}"/>
    <cellStyle name="汇总 3 5 2" xfId="7017" xr:uid="{00000000-0005-0000-0000-00001D300000}"/>
    <cellStyle name="汇总 3 5 2 2" xfId="9845" xr:uid="{00000000-0005-0000-0000-00001E300000}"/>
    <cellStyle name="汇总 3 5 2 2 2" xfId="14721" xr:uid="{00000000-0005-0000-0000-00001F300000}"/>
    <cellStyle name="汇总 3 5 2 2 2 2" xfId="18658" xr:uid="{00000000-0005-0000-0000-000020300000}"/>
    <cellStyle name="汇总 3 5 2 3" xfId="12701" xr:uid="{00000000-0005-0000-0000-000021300000}"/>
    <cellStyle name="汇总 3 5 2 3 2" xfId="18295" xr:uid="{00000000-0005-0000-0000-000022300000}"/>
    <cellStyle name="汇总 3 5 3" xfId="7960" xr:uid="{00000000-0005-0000-0000-000023300000}"/>
    <cellStyle name="汇总 3 5 3 2" xfId="13229" xr:uid="{00000000-0005-0000-0000-000024300000}"/>
    <cellStyle name="汇总 3 5 3 2 2" xfId="15390" xr:uid="{00000000-0005-0000-0000-000025300000}"/>
    <cellStyle name="汇总 3 5 4" xfId="10823" xr:uid="{00000000-0005-0000-0000-000026300000}"/>
    <cellStyle name="汇总 3 5 4 2" xfId="17649" xr:uid="{00000000-0005-0000-0000-000027300000}"/>
    <cellStyle name="汇总 3 6" xfId="6507" xr:uid="{00000000-0005-0000-0000-000028300000}"/>
    <cellStyle name="汇总 3 6 2" xfId="9473" xr:uid="{00000000-0005-0000-0000-000029300000}"/>
    <cellStyle name="汇总 3 6 2 2" xfId="14375" xr:uid="{00000000-0005-0000-0000-00002A300000}"/>
    <cellStyle name="汇总 3 6 2 2 2" xfId="18149" xr:uid="{00000000-0005-0000-0000-00002B300000}"/>
    <cellStyle name="汇总 3 6 3" xfId="12192" xr:uid="{00000000-0005-0000-0000-00002C300000}"/>
    <cellStyle name="汇总 3 6 3 2" xfId="16997" xr:uid="{00000000-0005-0000-0000-00002D300000}"/>
    <cellStyle name="汇总 3 7" xfId="7824" xr:uid="{00000000-0005-0000-0000-00002E300000}"/>
    <cellStyle name="汇总 3 7 2" xfId="13063" xr:uid="{00000000-0005-0000-0000-00002F300000}"/>
    <cellStyle name="汇总 3 7 2 2" xfId="19875" xr:uid="{00000000-0005-0000-0000-000030300000}"/>
    <cellStyle name="汇总 3 8" xfId="10641" xr:uid="{00000000-0005-0000-0000-000031300000}"/>
    <cellStyle name="汇总 3 8 2" xfId="19900" xr:uid="{00000000-0005-0000-0000-000032300000}"/>
    <cellStyle name="汇总 4" xfId="400" xr:uid="{00000000-0005-0000-0000-000033300000}"/>
    <cellStyle name="汇总 4 2" xfId="5157" xr:uid="{00000000-0005-0000-0000-000034300000}"/>
    <cellStyle name="汇总 4 2 2" xfId="6133" xr:uid="{00000000-0005-0000-0000-000035300000}"/>
    <cellStyle name="汇总 4 2 2 2" xfId="7650" xr:uid="{00000000-0005-0000-0000-000036300000}"/>
    <cellStyle name="汇总 4 2 2 2 2" xfId="7002" xr:uid="{00000000-0005-0000-0000-000037300000}"/>
    <cellStyle name="汇总 4 2 2 2 2 2" xfId="9836" xr:uid="{00000000-0005-0000-0000-000038300000}"/>
    <cellStyle name="汇总 4 2 2 2 2 2 2" xfId="12686" xr:uid="{00000000-0005-0000-0000-000039300000}"/>
    <cellStyle name="汇总 4 2 2 2 2 2 2 2" xfId="19593" xr:uid="{00000000-0005-0000-0000-00003A300000}"/>
    <cellStyle name="汇总 4 2 2 2 2 3" xfId="9416" xr:uid="{00000000-0005-0000-0000-00003B300000}"/>
    <cellStyle name="汇总 4 2 2 2 2 3 2" xfId="14327" xr:uid="{00000000-0005-0000-0000-00003C300000}"/>
    <cellStyle name="汇总 4 2 2 2 2 3 2 2" xfId="16156" xr:uid="{00000000-0005-0000-0000-00003D300000}"/>
    <cellStyle name="汇总 4 2 2 2 2 4" xfId="12122" xr:uid="{00000000-0005-0000-0000-00003E300000}"/>
    <cellStyle name="汇总 4 2 2 2 2 4 2" xfId="17048" xr:uid="{00000000-0005-0000-0000-00003F300000}"/>
    <cellStyle name="汇总 4 2 2 2 3" xfId="8973" xr:uid="{00000000-0005-0000-0000-000040300000}"/>
    <cellStyle name="汇总 4 2 2 2 3 2" xfId="14212" xr:uid="{00000000-0005-0000-0000-000041300000}"/>
    <cellStyle name="汇总 4 2 2 2 3 2 2" xfId="16220" xr:uid="{00000000-0005-0000-0000-000042300000}"/>
    <cellStyle name="汇总 4 2 2 2 4" xfId="11975" xr:uid="{00000000-0005-0000-0000-000043300000}"/>
    <cellStyle name="汇总 4 2 2 2 4 2" xfId="17148" xr:uid="{00000000-0005-0000-0000-000044300000}"/>
    <cellStyle name="汇总 4 2 2 3" xfId="6601" xr:uid="{00000000-0005-0000-0000-000045300000}"/>
    <cellStyle name="汇总 4 2 2 3 2" xfId="9553" xr:uid="{00000000-0005-0000-0000-000046300000}"/>
    <cellStyle name="汇总 4 2 2 3 2 2" xfId="14454" xr:uid="{00000000-0005-0000-0000-000047300000}"/>
    <cellStyle name="汇总 4 2 2 3 2 2 2" xfId="18141" xr:uid="{00000000-0005-0000-0000-000048300000}"/>
    <cellStyle name="汇总 4 2 2 3 3" xfId="12286" xr:uid="{00000000-0005-0000-0000-000049300000}"/>
    <cellStyle name="汇总 4 2 2 3 3 2" xfId="16941" xr:uid="{00000000-0005-0000-0000-00004A300000}"/>
    <cellStyle name="汇总 4 2 2 4" xfId="8604" xr:uid="{00000000-0005-0000-0000-00004B300000}"/>
    <cellStyle name="汇总 4 2 2 4 2" xfId="13869" xr:uid="{00000000-0005-0000-0000-00004C300000}"/>
    <cellStyle name="汇总 4 2 2 4 2 2" xfId="16425" xr:uid="{00000000-0005-0000-0000-00004D300000}"/>
    <cellStyle name="汇总 4 2 2 5" xfId="11596" xr:uid="{00000000-0005-0000-0000-00004E300000}"/>
    <cellStyle name="汇总 4 2 2 5 2" xfId="19902" xr:uid="{00000000-0005-0000-0000-00004F300000}"/>
    <cellStyle name="汇总 4 2 3" xfId="7506" xr:uid="{00000000-0005-0000-0000-000050300000}"/>
    <cellStyle name="汇总 4 2 3 2" xfId="6491" xr:uid="{00000000-0005-0000-0000-000051300000}"/>
    <cellStyle name="汇总 4 2 3 2 2" xfId="9458" xr:uid="{00000000-0005-0000-0000-000052300000}"/>
    <cellStyle name="汇总 4 2 3 2 2 2" xfId="12176" xr:uid="{00000000-0005-0000-0000-000053300000}"/>
    <cellStyle name="汇总 4 2 3 2 2 2 2" xfId="17008" xr:uid="{00000000-0005-0000-0000-000054300000}"/>
    <cellStyle name="汇总 4 2 3 2 3" xfId="9262" xr:uid="{00000000-0005-0000-0000-000055300000}"/>
    <cellStyle name="汇总 4 2 3 2 3 2" xfId="14265" xr:uid="{00000000-0005-0000-0000-000056300000}"/>
    <cellStyle name="汇总 4 2 3 2 3 2 2" xfId="16194" xr:uid="{00000000-0005-0000-0000-000057300000}"/>
    <cellStyle name="汇总 4 2 3 2 4" xfId="12040" xr:uid="{00000000-0005-0000-0000-000058300000}"/>
    <cellStyle name="汇总 4 2 3 2 4 2" xfId="17752" xr:uid="{00000000-0005-0000-0000-000059300000}"/>
    <cellStyle name="汇总 4 2 3 3" xfId="8904" xr:uid="{00000000-0005-0000-0000-00005A300000}"/>
    <cellStyle name="汇总 4 2 3 3 2" xfId="14143" xr:uid="{00000000-0005-0000-0000-00005B300000}"/>
    <cellStyle name="汇总 4 2 3 3 2 2" xfId="18854" xr:uid="{00000000-0005-0000-0000-00005C300000}"/>
    <cellStyle name="汇总 4 2 3 4" xfId="11903" xr:uid="{00000000-0005-0000-0000-00005D300000}"/>
    <cellStyle name="汇总 4 2 3 4 2" xfId="17746" xr:uid="{00000000-0005-0000-0000-00005E300000}"/>
    <cellStyle name="汇总 4 2 4" xfId="6730" xr:uid="{00000000-0005-0000-0000-00005F300000}"/>
    <cellStyle name="汇总 4 2 4 2" xfId="9661" xr:uid="{00000000-0005-0000-0000-000060300000}"/>
    <cellStyle name="汇总 4 2 4 2 2" xfId="14558" xr:uid="{00000000-0005-0000-0000-000061300000}"/>
    <cellStyle name="汇总 4 2 4 2 2 2" xfId="18714" xr:uid="{00000000-0005-0000-0000-000062300000}"/>
    <cellStyle name="汇总 4 2 4 3" xfId="12414" xr:uid="{00000000-0005-0000-0000-000063300000}"/>
    <cellStyle name="汇总 4 2 4 3 2" xfId="18894" xr:uid="{00000000-0005-0000-0000-000064300000}"/>
    <cellStyle name="汇总 4 2 5" xfId="8132" xr:uid="{00000000-0005-0000-0000-000065300000}"/>
    <cellStyle name="汇总 4 2 5 2" xfId="13397" xr:uid="{00000000-0005-0000-0000-000066300000}"/>
    <cellStyle name="汇总 4 2 5 2 2" xfId="18370" xr:uid="{00000000-0005-0000-0000-000067300000}"/>
    <cellStyle name="汇总 4 2 6" xfId="11015" xr:uid="{00000000-0005-0000-0000-000068300000}"/>
    <cellStyle name="汇总 4 2 6 2" xfId="17501" xr:uid="{00000000-0005-0000-0000-000069300000}"/>
    <cellStyle name="汇总 4 3" xfId="6031" xr:uid="{00000000-0005-0000-0000-00006A300000}"/>
    <cellStyle name="汇总 4 3 2" xfId="7636" xr:uid="{00000000-0005-0000-0000-00006B300000}"/>
    <cellStyle name="汇总 4 3 2 2" xfId="6942" xr:uid="{00000000-0005-0000-0000-00006C300000}"/>
    <cellStyle name="汇总 4 3 2 2 2" xfId="9795" xr:uid="{00000000-0005-0000-0000-00006D300000}"/>
    <cellStyle name="汇总 4 3 2 2 2 2" xfId="12626" xr:uid="{00000000-0005-0000-0000-00006E300000}"/>
    <cellStyle name="汇总 4 3 2 2 2 2 2" xfId="19815" xr:uid="{00000000-0005-0000-0000-00006F300000}"/>
    <cellStyle name="汇总 4 3 2 2 3" xfId="9402" xr:uid="{00000000-0005-0000-0000-000070300000}"/>
    <cellStyle name="汇总 4 3 2 2 3 2" xfId="14316" xr:uid="{00000000-0005-0000-0000-000071300000}"/>
    <cellStyle name="汇总 4 3 2 2 3 2 2" xfId="16158" xr:uid="{00000000-0005-0000-0000-000072300000}"/>
    <cellStyle name="汇总 4 3 2 2 4" xfId="12108" xr:uid="{00000000-0005-0000-0000-000073300000}"/>
    <cellStyle name="汇总 4 3 2 2 4 2" xfId="17062" xr:uid="{00000000-0005-0000-0000-000074300000}"/>
    <cellStyle name="汇总 4 3 2 3" xfId="8959" xr:uid="{00000000-0005-0000-0000-000075300000}"/>
    <cellStyle name="汇总 4 3 2 3 2" xfId="14198" xr:uid="{00000000-0005-0000-0000-000076300000}"/>
    <cellStyle name="汇总 4 3 2 3 2 2" xfId="16228" xr:uid="{00000000-0005-0000-0000-000077300000}"/>
    <cellStyle name="汇总 4 3 2 4" xfId="11961" xr:uid="{00000000-0005-0000-0000-000078300000}"/>
    <cellStyle name="汇总 4 3 2 4 2" xfId="17155" xr:uid="{00000000-0005-0000-0000-000079300000}"/>
    <cellStyle name="汇总 4 3 3" xfId="7054" xr:uid="{00000000-0005-0000-0000-00007A300000}"/>
    <cellStyle name="汇总 4 3 3 2" xfId="9872" xr:uid="{00000000-0005-0000-0000-00007B300000}"/>
    <cellStyle name="汇总 4 3 3 2 2" xfId="14746" xr:uid="{00000000-0005-0000-0000-00007C300000}"/>
    <cellStyle name="汇总 4 3 3 2 2 2" xfId="18837" xr:uid="{00000000-0005-0000-0000-00007D300000}"/>
    <cellStyle name="汇总 4 3 3 3" xfId="12738" xr:uid="{00000000-0005-0000-0000-00007E300000}"/>
    <cellStyle name="汇总 4 3 3 3 2" xfId="20018" xr:uid="{00000000-0005-0000-0000-00007F300000}"/>
    <cellStyle name="汇总 4 3 4" xfId="8520" xr:uid="{00000000-0005-0000-0000-000080300000}"/>
    <cellStyle name="汇总 4 3 4 2" xfId="13785" xr:uid="{00000000-0005-0000-0000-000081300000}"/>
    <cellStyle name="汇总 4 3 4 2 2" xfId="15507" xr:uid="{00000000-0005-0000-0000-000082300000}"/>
    <cellStyle name="汇总 4 3 5" xfId="11494" xr:uid="{00000000-0005-0000-0000-000083300000}"/>
    <cellStyle name="汇总 4 3 5 2" xfId="19266" xr:uid="{00000000-0005-0000-0000-000084300000}"/>
    <cellStyle name="汇总 4 4" xfId="3866" xr:uid="{00000000-0005-0000-0000-000085300000}"/>
    <cellStyle name="汇总 4 4 2" xfId="7378" xr:uid="{00000000-0005-0000-0000-000086300000}"/>
    <cellStyle name="汇总 4 4 2 2" xfId="6805" xr:uid="{00000000-0005-0000-0000-000087300000}"/>
    <cellStyle name="汇总 4 4 2 2 2" xfId="9700" xr:uid="{00000000-0005-0000-0000-000088300000}"/>
    <cellStyle name="汇总 4 4 2 2 2 2" xfId="14595" xr:uid="{00000000-0005-0000-0000-000089300000}"/>
    <cellStyle name="汇总 4 4 2 2 2 2 2" xfId="15388" xr:uid="{00000000-0005-0000-0000-00008A300000}"/>
    <cellStyle name="汇总 4 4 2 2 3" xfId="12489" xr:uid="{00000000-0005-0000-0000-00008B300000}"/>
    <cellStyle name="汇总 4 4 2 2 3 2" xfId="18385" xr:uid="{00000000-0005-0000-0000-00008C300000}"/>
    <cellStyle name="汇总 4 4 2 3" xfId="8868" xr:uid="{00000000-0005-0000-0000-00008D300000}"/>
    <cellStyle name="汇总 4 4 2 3 2" xfId="14107" xr:uid="{00000000-0005-0000-0000-00008E300000}"/>
    <cellStyle name="汇总 4 4 2 3 2 2" xfId="16269" xr:uid="{00000000-0005-0000-0000-00008F300000}"/>
    <cellStyle name="汇总 4 4 2 4" xfId="11867" xr:uid="{00000000-0005-0000-0000-000090300000}"/>
    <cellStyle name="汇总 4 4 2 4 2" xfId="17215" xr:uid="{00000000-0005-0000-0000-000091300000}"/>
    <cellStyle name="汇总 4 4 3" xfId="6480" xr:uid="{00000000-0005-0000-0000-000092300000}"/>
    <cellStyle name="汇总 4 4 3 2" xfId="9452" xr:uid="{00000000-0005-0000-0000-000093300000}"/>
    <cellStyle name="汇总 4 4 3 2 2" xfId="12165" xr:uid="{00000000-0005-0000-0000-000094300000}"/>
    <cellStyle name="汇总 4 4 3 2 2 2" xfId="17014" xr:uid="{00000000-0005-0000-0000-000095300000}"/>
    <cellStyle name="汇总 4 4 3 3" xfId="9134" xr:uid="{00000000-0005-0000-0000-000096300000}"/>
    <cellStyle name="汇总 4 4 3 3 2" xfId="14237" xr:uid="{00000000-0005-0000-0000-000097300000}"/>
    <cellStyle name="汇总 4 4 3 3 2 2" xfId="16208" xr:uid="{00000000-0005-0000-0000-000098300000}"/>
    <cellStyle name="汇总 4 4 3 4" xfId="12004" xr:uid="{00000000-0005-0000-0000-000099300000}"/>
    <cellStyle name="汇总 4 4 3 4 2" xfId="17128" xr:uid="{00000000-0005-0000-0000-00009A300000}"/>
    <cellStyle name="汇总 4 4 4" xfId="7962" xr:uid="{00000000-0005-0000-0000-00009B300000}"/>
    <cellStyle name="汇总 4 4 4 2" xfId="13093" xr:uid="{00000000-0005-0000-0000-00009C300000}"/>
    <cellStyle name="汇总 4 4 4 2 2" xfId="19334" xr:uid="{00000000-0005-0000-0000-00009D300000}"/>
    <cellStyle name="汇总 4 4 5" xfId="10825" xr:uid="{00000000-0005-0000-0000-00009E300000}"/>
    <cellStyle name="汇总 4 4 5 2" xfId="18891" xr:uid="{00000000-0005-0000-0000-00009F300000}"/>
    <cellStyle name="汇总 4 5" xfId="6518" xr:uid="{00000000-0005-0000-0000-0000A0300000}"/>
    <cellStyle name="汇总 4 5 2" xfId="9484" xr:uid="{00000000-0005-0000-0000-0000A1300000}"/>
    <cellStyle name="汇总 4 5 2 2" xfId="14386" xr:uid="{00000000-0005-0000-0000-0000A2300000}"/>
    <cellStyle name="汇总 4 5 2 2 2" xfId="17806" xr:uid="{00000000-0005-0000-0000-0000A3300000}"/>
    <cellStyle name="汇总 4 5 3" xfId="12203" xr:uid="{00000000-0005-0000-0000-0000A4300000}"/>
    <cellStyle name="汇总 4 5 3 2" xfId="16986" xr:uid="{00000000-0005-0000-0000-0000A5300000}"/>
    <cellStyle name="汇总 4 6" xfId="7834" xr:uid="{00000000-0005-0000-0000-0000A6300000}"/>
    <cellStyle name="汇总 4 6 2" xfId="13073" xr:uid="{00000000-0005-0000-0000-0000A7300000}"/>
    <cellStyle name="汇总 4 6 2 2" xfId="19757" xr:uid="{00000000-0005-0000-0000-0000A8300000}"/>
    <cellStyle name="汇总 4 7" xfId="10651" xr:uid="{00000000-0005-0000-0000-0000A9300000}"/>
    <cellStyle name="汇总 4 7 2" xfId="18253" xr:uid="{00000000-0005-0000-0000-0000AA300000}"/>
    <cellStyle name="汇总 5" xfId="3867" xr:uid="{00000000-0005-0000-0000-0000AB300000}"/>
    <cellStyle name="汇总 5 2" xfId="5207" xr:uid="{00000000-0005-0000-0000-0000AC300000}"/>
    <cellStyle name="汇总 5 2 2" xfId="6183" xr:uid="{00000000-0005-0000-0000-0000AD300000}"/>
    <cellStyle name="汇总 5 2 2 2" xfId="6792" xr:uid="{00000000-0005-0000-0000-0000AE300000}"/>
    <cellStyle name="汇总 5 2 2 2 2" xfId="9687" xr:uid="{00000000-0005-0000-0000-0000AF300000}"/>
    <cellStyle name="汇总 5 2 2 2 2 2" xfId="14584" xr:uid="{00000000-0005-0000-0000-0000B0300000}"/>
    <cellStyle name="汇总 5 2 2 2 2 2 2" xfId="16001" xr:uid="{00000000-0005-0000-0000-0000B1300000}"/>
    <cellStyle name="汇总 5 2 2 2 3" xfId="12476" xr:uid="{00000000-0005-0000-0000-0000B2300000}"/>
    <cellStyle name="汇总 5 2 2 2 3 2" xfId="18390" xr:uid="{00000000-0005-0000-0000-0000B3300000}"/>
    <cellStyle name="汇总 5 2 2 3" xfId="8652" xr:uid="{00000000-0005-0000-0000-0000B4300000}"/>
    <cellStyle name="汇总 5 2 2 3 2" xfId="13917" xr:uid="{00000000-0005-0000-0000-0000B5300000}"/>
    <cellStyle name="汇总 5 2 2 3 2 2" xfId="16387" xr:uid="{00000000-0005-0000-0000-0000B6300000}"/>
    <cellStyle name="汇总 5 2 2 4" xfId="11646" xr:uid="{00000000-0005-0000-0000-0000B7300000}"/>
    <cellStyle name="汇总 5 2 2 4 2" xfId="19762" xr:uid="{00000000-0005-0000-0000-0000B8300000}"/>
    <cellStyle name="汇总 5 2 3" xfId="6734" xr:uid="{00000000-0005-0000-0000-0000B9300000}"/>
    <cellStyle name="汇总 5 2 3 2" xfId="9664" xr:uid="{00000000-0005-0000-0000-0000BA300000}"/>
    <cellStyle name="汇总 5 2 3 2 2" xfId="14561" xr:uid="{00000000-0005-0000-0000-0000BB300000}"/>
    <cellStyle name="汇总 5 2 3 2 2 2" xfId="16019" xr:uid="{00000000-0005-0000-0000-0000BC300000}"/>
    <cellStyle name="汇总 5 2 3 3" xfId="12418" xr:uid="{00000000-0005-0000-0000-0000BD300000}"/>
    <cellStyle name="汇总 5 2 3 3 2" xfId="16877" xr:uid="{00000000-0005-0000-0000-0000BE300000}"/>
    <cellStyle name="汇总 5 2 4" xfId="8180" xr:uid="{00000000-0005-0000-0000-0000BF300000}"/>
    <cellStyle name="汇总 5 2 4 2" xfId="13445" xr:uid="{00000000-0005-0000-0000-0000C0300000}"/>
    <cellStyle name="汇总 5 2 4 2 2" xfId="16658" xr:uid="{00000000-0005-0000-0000-0000C1300000}"/>
    <cellStyle name="汇总 5 2 5" xfId="11065" xr:uid="{00000000-0005-0000-0000-0000C2300000}"/>
    <cellStyle name="汇总 5 2 5 2" xfId="17463" xr:uid="{00000000-0005-0000-0000-0000C3300000}"/>
    <cellStyle name="汇总 5 3" xfId="5983" xr:uid="{00000000-0005-0000-0000-0000C4300000}"/>
    <cellStyle name="汇总 5 3 2" xfId="6966" xr:uid="{00000000-0005-0000-0000-0000C5300000}"/>
    <cellStyle name="汇总 5 3 2 2" xfId="9811" xr:uid="{00000000-0005-0000-0000-0000C6300000}"/>
    <cellStyle name="汇总 5 3 2 2 2" xfId="14691" xr:uid="{00000000-0005-0000-0000-0000C7300000}"/>
    <cellStyle name="汇总 5 3 2 2 2 2" xfId="18343" xr:uid="{00000000-0005-0000-0000-0000C8300000}"/>
    <cellStyle name="汇总 5 3 2 3" xfId="12650" xr:uid="{00000000-0005-0000-0000-0000C9300000}"/>
    <cellStyle name="汇总 5 3 2 3 2" xfId="19933" xr:uid="{00000000-0005-0000-0000-0000CA300000}"/>
    <cellStyle name="汇总 5 3 3" xfId="8479" xr:uid="{00000000-0005-0000-0000-0000CB300000}"/>
    <cellStyle name="汇总 5 3 3 2" xfId="13744" xr:uid="{00000000-0005-0000-0000-0000CC300000}"/>
    <cellStyle name="汇总 5 3 3 2 2" xfId="16497" xr:uid="{00000000-0005-0000-0000-0000CD300000}"/>
    <cellStyle name="汇总 5 3 4" xfId="11446" xr:uid="{00000000-0005-0000-0000-0000CE300000}"/>
    <cellStyle name="汇总 5 3 4 2" xfId="19264" xr:uid="{00000000-0005-0000-0000-0000CF300000}"/>
    <cellStyle name="汇总 5 4" xfId="6705" xr:uid="{00000000-0005-0000-0000-0000D0300000}"/>
    <cellStyle name="汇总 5 4 2" xfId="9641" xr:uid="{00000000-0005-0000-0000-0000D1300000}"/>
    <cellStyle name="汇总 5 4 2 2" xfId="14538" xr:uid="{00000000-0005-0000-0000-0000D2300000}"/>
    <cellStyle name="汇总 5 4 2 2 2" xfId="15459" xr:uid="{00000000-0005-0000-0000-0000D3300000}"/>
    <cellStyle name="汇总 5 4 3" xfId="12389" xr:uid="{00000000-0005-0000-0000-0000D4300000}"/>
    <cellStyle name="汇总 5 4 3 2" xfId="18190" xr:uid="{00000000-0005-0000-0000-0000D5300000}"/>
    <cellStyle name="汇总 5 5" xfId="7963" xr:uid="{00000000-0005-0000-0000-0000D6300000}"/>
    <cellStyle name="汇总 5 5 2" xfId="13231" xr:uid="{00000000-0005-0000-0000-0000D7300000}"/>
    <cellStyle name="汇总 5 5 2 2" xfId="18913" xr:uid="{00000000-0005-0000-0000-0000D8300000}"/>
    <cellStyle name="汇总 5 6" xfId="10826" xr:uid="{00000000-0005-0000-0000-0000D9300000}"/>
    <cellStyle name="汇总 5 6 2" xfId="18710" xr:uid="{00000000-0005-0000-0000-0000DA300000}"/>
    <cellStyle name="汇总 6" xfId="3868" xr:uid="{00000000-0005-0000-0000-0000DB300000}"/>
    <cellStyle name="汇总 6 2" xfId="5206" xr:uid="{00000000-0005-0000-0000-0000DC300000}"/>
    <cellStyle name="汇总 6 2 2" xfId="6182" xr:uid="{00000000-0005-0000-0000-0000DD300000}"/>
    <cellStyle name="汇总 6 2 2 2" xfId="6791" xr:uid="{00000000-0005-0000-0000-0000DE300000}"/>
    <cellStyle name="汇总 6 2 2 2 2" xfId="9686" xr:uid="{00000000-0005-0000-0000-0000DF300000}"/>
    <cellStyle name="汇总 6 2 2 2 2 2" xfId="14583" xr:uid="{00000000-0005-0000-0000-0000E0300000}"/>
    <cellStyle name="汇总 6 2 2 2 2 2 2" xfId="16002" xr:uid="{00000000-0005-0000-0000-0000E1300000}"/>
    <cellStyle name="汇总 6 2 2 2 3" xfId="12475" xr:uid="{00000000-0005-0000-0000-0000E2300000}"/>
    <cellStyle name="汇总 6 2 2 2 3 2" xfId="18405" xr:uid="{00000000-0005-0000-0000-0000E3300000}"/>
    <cellStyle name="汇总 6 2 2 3" xfId="8651" xr:uid="{00000000-0005-0000-0000-0000E4300000}"/>
    <cellStyle name="汇总 6 2 2 3 2" xfId="13916" xr:uid="{00000000-0005-0000-0000-0000E5300000}"/>
    <cellStyle name="汇总 6 2 2 3 2 2" xfId="16388" xr:uid="{00000000-0005-0000-0000-0000E6300000}"/>
    <cellStyle name="汇总 6 2 2 4" xfId="11645" xr:uid="{00000000-0005-0000-0000-0000E7300000}"/>
    <cellStyle name="汇总 6 2 2 4 2" xfId="19292" xr:uid="{00000000-0005-0000-0000-0000E8300000}"/>
    <cellStyle name="汇总 6 2 3" xfId="6916" xr:uid="{00000000-0005-0000-0000-0000E9300000}"/>
    <cellStyle name="汇总 6 2 3 2" xfId="9776" xr:uid="{00000000-0005-0000-0000-0000EA300000}"/>
    <cellStyle name="汇总 6 2 3 2 2" xfId="14662" xr:uid="{00000000-0005-0000-0000-0000EB300000}"/>
    <cellStyle name="汇总 6 2 3 2 2 2" xfId="15943" xr:uid="{00000000-0005-0000-0000-0000EC300000}"/>
    <cellStyle name="汇总 6 2 3 3" xfId="12600" xr:uid="{00000000-0005-0000-0000-0000ED300000}"/>
    <cellStyle name="汇总 6 2 3 3 2" xfId="15368" xr:uid="{00000000-0005-0000-0000-0000EE300000}"/>
    <cellStyle name="汇总 6 2 4" xfId="8179" xr:uid="{00000000-0005-0000-0000-0000EF300000}"/>
    <cellStyle name="汇总 6 2 4 2" xfId="13444" xr:uid="{00000000-0005-0000-0000-0000F0300000}"/>
    <cellStyle name="汇总 6 2 4 2 2" xfId="18699" xr:uid="{00000000-0005-0000-0000-0000F1300000}"/>
    <cellStyle name="汇总 6 2 5" xfId="11064" xr:uid="{00000000-0005-0000-0000-0000F2300000}"/>
    <cellStyle name="汇总 6 2 5 2" xfId="17464" xr:uid="{00000000-0005-0000-0000-0000F3300000}"/>
    <cellStyle name="汇总 6 3" xfId="6030" xr:uid="{00000000-0005-0000-0000-0000F4300000}"/>
    <cellStyle name="汇总 6 3 2" xfId="6849" xr:uid="{00000000-0005-0000-0000-0000F5300000}"/>
    <cellStyle name="汇总 6 3 2 2" xfId="9727" xr:uid="{00000000-0005-0000-0000-0000F6300000}"/>
    <cellStyle name="汇总 6 3 2 2 2" xfId="14618" xr:uid="{00000000-0005-0000-0000-0000F7300000}"/>
    <cellStyle name="汇总 6 3 2 2 2 2" xfId="18730" xr:uid="{00000000-0005-0000-0000-0000F8300000}"/>
    <cellStyle name="汇总 6 3 2 3" xfId="12533" xr:uid="{00000000-0005-0000-0000-0000F9300000}"/>
    <cellStyle name="汇总 6 3 2 3 2" xfId="19830" xr:uid="{00000000-0005-0000-0000-0000FA300000}"/>
    <cellStyle name="汇总 6 3 3" xfId="8519" xr:uid="{00000000-0005-0000-0000-0000FB300000}"/>
    <cellStyle name="汇总 6 3 3 2" xfId="13784" xr:uid="{00000000-0005-0000-0000-0000FC300000}"/>
    <cellStyle name="汇总 6 3 3 2 2" xfId="16473" xr:uid="{00000000-0005-0000-0000-0000FD300000}"/>
    <cellStyle name="汇总 6 3 4" xfId="11493" xr:uid="{00000000-0005-0000-0000-0000FE300000}"/>
    <cellStyle name="汇总 6 3 4 2" xfId="19887" xr:uid="{00000000-0005-0000-0000-0000FF300000}"/>
    <cellStyle name="汇总 6 4" xfId="6706" xr:uid="{00000000-0005-0000-0000-000000310000}"/>
    <cellStyle name="汇总 6 4 2" xfId="9642" xr:uid="{00000000-0005-0000-0000-000001310000}"/>
    <cellStyle name="汇总 6 4 2 2" xfId="14539" xr:uid="{00000000-0005-0000-0000-000002310000}"/>
    <cellStyle name="汇总 6 4 2 2 2" xfId="16028" xr:uid="{00000000-0005-0000-0000-000003310000}"/>
    <cellStyle name="汇总 6 4 3" xfId="12390" xr:uid="{00000000-0005-0000-0000-000004310000}"/>
    <cellStyle name="汇总 6 4 3 2" xfId="17962" xr:uid="{00000000-0005-0000-0000-000005310000}"/>
    <cellStyle name="汇总 6 5" xfId="7964" xr:uid="{00000000-0005-0000-0000-000006310000}"/>
    <cellStyle name="汇总 6 5 2" xfId="13232" xr:uid="{00000000-0005-0000-0000-000007310000}"/>
    <cellStyle name="汇总 6 5 2 2" xfId="18732" xr:uid="{00000000-0005-0000-0000-000008310000}"/>
    <cellStyle name="汇总 6 6" xfId="10827" xr:uid="{00000000-0005-0000-0000-000009310000}"/>
    <cellStyle name="汇总 6 6 2" xfId="17647" xr:uid="{00000000-0005-0000-0000-00000A310000}"/>
    <cellStyle name="汇总 7" xfId="3869" xr:uid="{00000000-0005-0000-0000-00000B310000}"/>
    <cellStyle name="汇总 7 2" xfId="5205" xr:uid="{00000000-0005-0000-0000-00000C310000}"/>
    <cellStyle name="汇总 7 2 2" xfId="6181" xr:uid="{00000000-0005-0000-0000-00000D310000}"/>
    <cellStyle name="汇总 7 2 2 2" xfId="7660" xr:uid="{00000000-0005-0000-0000-00000E310000}"/>
    <cellStyle name="汇总 7 2 2 2 2" xfId="6816" xr:uid="{00000000-0005-0000-0000-00000F310000}"/>
    <cellStyle name="汇总 7 2 2 2 2 2" xfId="9711" xr:uid="{00000000-0005-0000-0000-000010310000}"/>
    <cellStyle name="汇总 7 2 2 2 2 2 2" xfId="12500" xr:uid="{00000000-0005-0000-0000-000011310000}"/>
    <cellStyle name="汇总 7 2 2 2 2 2 2 2" xfId="18394" xr:uid="{00000000-0005-0000-0000-000012310000}"/>
    <cellStyle name="汇总 7 2 2 2 2 3" xfId="9430" xr:uid="{00000000-0005-0000-0000-000013310000}"/>
    <cellStyle name="汇总 7 2 2 2 2 3 2" xfId="14336" xr:uid="{00000000-0005-0000-0000-000014310000}"/>
    <cellStyle name="汇总 7 2 2 2 2 3 2 2" xfId="18153" xr:uid="{00000000-0005-0000-0000-000015310000}"/>
    <cellStyle name="汇总 7 2 2 2 2 4" xfId="12136" xr:uid="{00000000-0005-0000-0000-000016310000}"/>
    <cellStyle name="汇总 7 2 2 2 2 4 2" xfId="17038" xr:uid="{00000000-0005-0000-0000-000017310000}"/>
    <cellStyle name="汇总 7 2 2 2 3" xfId="8983" xr:uid="{00000000-0005-0000-0000-000018310000}"/>
    <cellStyle name="汇总 7 2 2 2 3 2" xfId="14222" xr:uid="{00000000-0005-0000-0000-000019310000}"/>
    <cellStyle name="汇总 7 2 2 2 3 2 2" xfId="19142" xr:uid="{00000000-0005-0000-0000-00001A310000}"/>
    <cellStyle name="汇总 7 2 2 2 4" xfId="11985" xr:uid="{00000000-0005-0000-0000-00001B310000}"/>
    <cellStyle name="汇总 7 2 2 2 4 2" xfId="17889" xr:uid="{00000000-0005-0000-0000-00001C310000}"/>
    <cellStyle name="汇总 7 2 2 3" xfId="6790" xr:uid="{00000000-0005-0000-0000-00001D310000}"/>
    <cellStyle name="汇总 7 2 2 3 2" xfId="9685" xr:uid="{00000000-0005-0000-0000-00001E310000}"/>
    <cellStyle name="汇总 7 2 2 3 2 2" xfId="14582" xr:uid="{00000000-0005-0000-0000-00001F310000}"/>
    <cellStyle name="汇总 7 2 2 3 2 2 2" xfId="16003" xr:uid="{00000000-0005-0000-0000-000020310000}"/>
    <cellStyle name="汇总 7 2 2 3 3" xfId="12474" xr:uid="{00000000-0005-0000-0000-000021310000}"/>
    <cellStyle name="汇总 7 2 2 3 3 2" xfId="18406" xr:uid="{00000000-0005-0000-0000-000022310000}"/>
    <cellStyle name="汇总 7 2 2 4" xfId="8650" xr:uid="{00000000-0005-0000-0000-000023310000}"/>
    <cellStyle name="汇总 7 2 2 4 2" xfId="13915" xr:uid="{00000000-0005-0000-0000-000024310000}"/>
    <cellStyle name="汇总 7 2 2 4 2 2" xfId="16389" xr:uid="{00000000-0005-0000-0000-000025310000}"/>
    <cellStyle name="汇总 7 2 2 5" xfId="11644" xr:uid="{00000000-0005-0000-0000-000026310000}"/>
    <cellStyle name="汇总 7 2 2 5 2" xfId="19913" xr:uid="{00000000-0005-0000-0000-000027310000}"/>
    <cellStyle name="汇总 7 2 3" xfId="7516" xr:uid="{00000000-0005-0000-0000-000028310000}"/>
    <cellStyle name="汇总 7 2 3 2" xfId="6944" xr:uid="{00000000-0005-0000-0000-000029310000}"/>
    <cellStyle name="汇总 7 2 3 2 2" xfId="9796" xr:uid="{00000000-0005-0000-0000-00002A310000}"/>
    <cellStyle name="汇总 7 2 3 2 2 2" xfId="12628" xr:uid="{00000000-0005-0000-0000-00002B310000}"/>
    <cellStyle name="汇总 7 2 3 2 2 2 2" xfId="19695" xr:uid="{00000000-0005-0000-0000-00002C310000}"/>
    <cellStyle name="汇总 7 2 3 2 3" xfId="9276" xr:uid="{00000000-0005-0000-0000-00002D310000}"/>
    <cellStyle name="汇总 7 2 3 2 3 2" xfId="14274" xr:uid="{00000000-0005-0000-0000-00002E310000}"/>
    <cellStyle name="汇总 7 2 3 2 3 2 2" xfId="16189" xr:uid="{00000000-0005-0000-0000-00002F310000}"/>
    <cellStyle name="汇总 7 2 3 2 4" xfId="12054" xr:uid="{00000000-0005-0000-0000-000030310000}"/>
    <cellStyle name="汇总 7 2 3 2 4 2" xfId="17094" xr:uid="{00000000-0005-0000-0000-000031310000}"/>
    <cellStyle name="汇总 7 2 3 3" xfId="8914" xr:uid="{00000000-0005-0000-0000-000032310000}"/>
    <cellStyle name="汇总 7 2 3 3 2" xfId="14153" xr:uid="{00000000-0005-0000-0000-000033310000}"/>
    <cellStyle name="汇总 7 2 3 3 2 2" xfId="16249" xr:uid="{00000000-0005-0000-0000-000034310000}"/>
    <cellStyle name="汇总 7 2 3 4" xfId="11913" xr:uid="{00000000-0005-0000-0000-000035310000}"/>
    <cellStyle name="汇总 7 2 3 4 2" xfId="17187" xr:uid="{00000000-0005-0000-0000-000036310000}"/>
    <cellStyle name="汇总 7 2 4" xfId="7699" xr:uid="{00000000-0005-0000-0000-000037310000}"/>
    <cellStyle name="汇总 7 2 4 2" xfId="10091" xr:uid="{00000000-0005-0000-0000-000038310000}"/>
    <cellStyle name="汇总 7 2 4 2 2" xfId="14933" xr:uid="{00000000-0005-0000-0000-000039310000}"/>
    <cellStyle name="汇总 7 2 4 2 2 2" xfId="15453" xr:uid="{00000000-0005-0000-0000-00003A310000}"/>
    <cellStyle name="汇总 7 2 4 3" xfId="12976" xr:uid="{00000000-0005-0000-0000-00003B310000}"/>
    <cellStyle name="汇总 7 2 4 3 2" xfId="19164" xr:uid="{00000000-0005-0000-0000-00003C310000}"/>
    <cellStyle name="汇总 7 2 5" xfId="8178" xr:uid="{00000000-0005-0000-0000-00003D310000}"/>
    <cellStyle name="汇总 7 2 5 2" xfId="13443" xr:uid="{00000000-0005-0000-0000-00003E310000}"/>
    <cellStyle name="汇总 7 2 5 2 2" xfId="18880" xr:uid="{00000000-0005-0000-0000-00003F310000}"/>
    <cellStyle name="汇总 7 2 6" xfId="11063" xr:uid="{00000000-0005-0000-0000-000040310000}"/>
    <cellStyle name="汇总 7 2 6 2" xfId="17465" xr:uid="{00000000-0005-0000-0000-000041310000}"/>
    <cellStyle name="汇总 7 3" xfId="5982" xr:uid="{00000000-0005-0000-0000-000042310000}"/>
    <cellStyle name="汇总 7 3 2" xfId="7632" xr:uid="{00000000-0005-0000-0000-000043310000}"/>
    <cellStyle name="汇总 7 3 2 2" xfId="6812" xr:uid="{00000000-0005-0000-0000-000044310000}"/>
    <cellStyle name="汇总 7 3 2 2 2" xfId="9707" xr:uid="{00000000-0005-0000-0000-000045310000}"/>
    <cellStyle name="汇总 7 3 2 2 2 2" xfId="12496" xr:uid="{00000000-0005-0000-0000-000046310000}"/>
    <cellStyle name="汇总 7 3 2 2 2 2 2" xfId="18400" xr:uid="{00000000-0005-0000-0000-000047310000}"/>
    <cellStyle name="汇总 7 3 2 2 3" xfId="9397" xr:uid="{00000000-0005-0000-0000-000048310000}"/>
    <cellStyle name="汇总 7 3 2 2 3 2" xfId="14312" xr:uid="{00000000-0005-0000-0000-000049310000}"/>
    <cellStyle name="汇总 7 3 2 2 3 2 2" xfId="16167" xr:uid="{00000000-0005-0000-0000-00004A310000}"/>
    <cellStyle name="汇总 7 3 2 2 4" xfId="12103" xr:uid="{00000000-0005-0000-0000-00004B310000}"/>
    <cellStyle name="汇总 7 3 2 2 4 2" xfId="17067" xr:uid="{00000000-0005-0000-0000-00004C310000}"/>
    <cellStyle name="汇总 7 3 2 3" xfId="8955" xr:uid="{00000000-0005-0000-0000-00004D310000}"/>
    <cellStyle name="汇总 7 3 2 3 2" xfId="14194" xr:uid="{00000000-0005-0000-0000-00004E310000}"/>
    <cellStyle name="汇总 7 3 2 3 2 2" xfId="16227" xr:uid="{00000000-0005-0000-0000-00004F310000}"/>
    <cellStyle name="汇总 7 3 2 4" xfId="11957" xr:uid="{00000000-0005-0000-0000-000050310000}"/>
    <cellStyle name="汇总 7 3 2 4 2" xfId="17159" xr:uid="{00000000-0005-0000-0000-000051310000}"/>
    <cellStyle name="汇总 7 3 3" xfId="7032" xr:uid="{00000000-0005-0000-0000-000052310000}"/>
    <cellStyle name="汇总 7 3 3 2" xfId="9857" xr:uid="{00000000-0005-0000-0000-000053310000}"/>
    <cellStyle name="汇总 7 3 3 2 2" xfId="14732" xr:uid="{00000000-0005-0000-0000-000054310000}"/>
    <cellStyle name="汇总 7 3 3 2 2 2" xfId="15902" xr:uid="{00000000-0005-0000-0000-000055310000}"/>
    <cellStyle name="汇总 7 3 3 3" xfId="12716" xr:uid="{00000000-0005-0000-0000-000056310000}"/>
    <cellStyle name="汇总 7 3 3 3 2" xfId="19116" xr:uid="{00000000-0005-0000-0000-000057310000}"/>
    <cellStyle name="汇总 7 3 4" xfId="8478" xr:uid="{00000000-0005-0000-0000-000058310000}"/>
    <cellStyle name="汇总 7 3 4 2" xfId="13743" xr:uid="{00000000-0005-0000-0000-000059310000}"/>
    <cellStyle name="汇总 7 3 4 2 2" xfId="16498" xr:uid="{00000000-0005-0000-0000-00005A310000}"/>
    <cellStyle name="汇总 7 3 5" xfId="11445" xr:uid="{00000000-0005-0000-0000-00005B310000}"/>
    <cellStyle name="汇总 7 3 5 2" xfId="19885" xr:uid="{00000000-0005-0000-0000-00005C310000}"/>
    <cellStyle name="汇总 7 4" xfId="7379" xr:uid="{00000000-0005-0000-0000-00005D310000}"/>
    <cellStyle name="汇总 7 4 2" xfId="6954" xr:uid="{00000000-0005-0000-0000-00005E310000}"/>
    <cellStyle name="汇总 7 4 2 2" xfId="9803" xr:uid="{00000000-0005-0000-0000-00005F310000}"/>
    <cellStyle name="汇总 7 4 2 2 2" xfId="12638" xr:uid="{00000000-0005-0000-0000-000060310000}"/>
    <cellStyle name="汇总 7 4 2 2 2 2" xfId="19773" xr:uid="{00000000-0005-0000-0000-000061310000}"/>
    <cellStyle name="汇总 7 4 2 3" xfId="9135" xr:uid="{00000000-0005-0000-0000-000062310000}"/>
    <cellStyle name="汇总 7 4 2 3 2" xfId="14238" xr:uid="{00000000-0005-0000-0000-000063310000}"/>
    <cellStyle name="汇总 7 4 2 3 2 2" xfId="18843" xr:uid="{00000000-0005-0000-0000-000064310000}"/>
    <cellStyle name="汇总 7 4 2 4" xfId="12005" xr:uid="{00000000-0005-0000-0000-000065310000}"/>
    <cellStyle name="汇总 7 4 2 4 2" xfId="17127" xr:uid="{00000000-0005-0000-0000-000066310000}"/>
    <cellStyle name="汇总 7 4 3" xfId="8869" xr:uid="{00000000-0005-0000-0000-000067310000}"/>
    <cellStyle name="汇总 7 4 3 2" xfId="14108" xr:uid="{00000000-0005-0000-0000-000068310000}"/>
    <cellStyle name="汇总 7 4 3 2 2" xfId="18963" xr:uid="{00000000-0005-0000-0000-000069310000}"/>
    <cellStyle name="汇总 7 4 4" xfId="11868" xr:uid="{00000000-0005-0000-0000-00006A310000}"/>
    <cellStyle name="汇总 7 4 4 2" xfId="17932" xr:uid="{00000000-0005-0000-0000-00006B310000}"/>
    <cellStyle name="汇总 7 5" xfId="6707" xr:uid="{00000000-0005-0000-0000-00006C310000}"/>
    <cellStyle name="汇总 7 5 2" xfId="9643" xr:uid="{00000000-0005-0000-0000-00006D310000}"/>
    <cellStyle name="汇总 7 5 2 2" xfId="14540" xr:uid="{00000000-0005-0000-0000-00006E310000}"/>
    <cellStyle name="汇总 7 5 2 2 2" xfId="18445" xr:uid="{00000000-0005-0000-0000-00006F310000}"/>
    <cellStyle name="汇总 7 5 3" xfId="12391" xr:uid="{00000000-0005-0000-0000-000070310000}"/>
    <cellStyle name="汇总 7 5 3 2" xfId="17765" xr:uid="{00000000-0005-0000-0000-000071310000}"/>
    <cellStyle name="汇总 7 6" xfId="7965" xr:uid="{00000000-0005-0000-0000-000072310000}"/>
    <cellStyle name="汇总 7 6 2" xfId="13233" xr:uid="{00000000-0005-0000-0000-000073310000}"/>
    <cellStyle name="汇总 7 6 2 2" xfId="17993" xr:uid="{00000000-0005-0000-0000-000074310000}"/>
    <cellStyle name="汇总 7 7" xfId="10828" xr:uid="{00000000-0005-0000-0000-000075310000}"/>
    <cellStyle name="汇总 7 7 2" xfId="17646" xr:uid="{00000000-0005-0000-0000-000076310000}"/>
    <cellStyle name="汇总 8" xfId="3870" xr:uid="{00000000-0005-0000-0000-000077310000}"/>
    <cellStyle name="汇总 8 2" xfId="5204" xr:uid="{00000000-0005-0000-0000-000078310000}"/>
    <cellStyle name="汇总 8 2 2" xfId="6180" xr:uid="{00000000-0005-0000-0000-000079310000}"/>
    <cellStyle name="汇总 8 2 2 2" xfId="6789" xr:uid="{00000000-0005-0000-0000-00007A310000}"/>
    <cellStyle name="汇总 8 2 2 2 2" xfId="9684" xr:uid="{00000000-0005-0000-0000-00007B310000}"/>
    <cellStyle name="汇总 8 2 2 2 2 2" xfId="14581" xr:uid="{00000000-0005-0000-0000-00007C310000}"/>
    <cellStyle name="汇总 8 2 2 2 2 2 2" xfId="16004" xr:uid="{00000000-0005-0000-0000-00007D310000}"/>
    <cellStyle name="汇总 8 2 2 2 3" xfId="12473" xr:uid="{00000000-0005-0000-0000-00007E310000}"/>
    <cellStyle name="汇总 8 2 2 2 3 2" xfId="18407" xr:uid="{00000000-0005-0000-0000-00007F310000}"/>
    <cellStyle name="汇总 8 2 2 3" xfId="8649" xr:uid="{00000000-0005-0000-0000-000080310000}"/>
    <cellStyle name="汇总 8 2 2 3 2" xfId="13914" xr:uid="{00000000-0005-0000-0000-000081310000}"/>
    <cellStyle name="汇总 8 2 2 3 2 2" xfId="16390" xr:uid="{00000000-0005-0000-0000-000082310000}"/>
    <cellStyle name="汇总 8 2 2 4" xfId="11643" xr:uid="{00000000-0005-0000-0000-000083310000}"/>
    <cellStyle name="汇总 8 2 2 4 2" xfId="19608" xr:uid="{00000000-0005-0000-0000-000084310000}"/>
    <cellStyle name="汇总 8 2 3" xfId="6886" xr:uid="{00000000-0005-0000-0000-000085310000}"/>
    <cellStyle name="汇总 8 2 3 2" xfId="9754" xr:uid="{00000000-0005-0000-0000-000086310000}"/>
    <cellStyle name="汇总 8 2 3 2 2" xfId="14642" xr:uid="{00000000-0005-0000-0000-000087310000}"/>
    <cellStyle name="汇总 8 2 3 2 2 2" xfId="15958" xr:uid="{00000000-0005-0000-0000-000088310000}"/>
    <cellStyle name="汇总 8 2 3 3" xfId="12570" xr:uid="{00000000-0005-0000-0000-000089310000}"/>
    <cellStyle name="汇总 8 2 3 3 2" xfId="19107" xr:uid="{00000000-0005-0000-0000-00008A310000}"/>
    <cellStyle name="汇总 8 2 4" xfId="8177" xr:uid="{00000000-0005-0000-0000-00008B310000}"/>
    <cellStyle name="汇总 8 2 4 2" xfId="13442" xr:uid="{00000000-0005-0000-0000-00008C310000}"/>
    <cellStyle name="汇总 8 2 4 2 2" xfId="16659" xr:uid="{00000000-0005-0000-0000-00008D310000}"/>
    <cellStyle name="汇总 8 2 5" xfId="11062" xr:uid="{00000000-0005-0000-0000-00008E310000}"/>
    <cellStyle name="汇总 8 2 5 2" xfId="17466" xr:uid="{00000000-0005-0000-0000-00008F310000}"/>
    <cellStyle name="汇总 8 3" xfId="5872" xr:uid="{00000000-0005-0000-0000-000090310000}"/>
    <cellStyle name="汇总 8 3 2" xfId="6544" xr:uid="{00000000-0005-0000-0000-000091310000}"/>
    <cellStyle name="汇总 8 3 2 2" xfId="9505" xr:uid="{00000000-0005-0000-0000-000092310000}"/>
    <cellStyle name="汇总 8 3 2 2 2" xfId="14406" xr:uid="{00000000-0005-0000-0000-000093310000}"/>
    <cellStyle name="汇总 8 3 2 2 2 2" xfId="17808" xr:uid="{00000000-0005-0000-0000-000094310000}"/>
    <cellStyle name="汇总 8 3 2 3" xfId="12229" xr:uid="{00000000-0005-0000-0000-000095310000}"/>
    <cellStyle name="汇总 8 3 2 3 2" xfId="17910" xr:uid="{00000000-0005-0000-0000-000096310000}"/>
    <cellStyle name="汇总 8 3 3" xfId="8390" xr:uid="{00000000-0005-0000-0000-000097310000}"/>
    <cellStyle name="汇总 8 3 3 2" xfId="13655" xr:uid="{00000000-0005-0000-0000-000098310000}"/>
    <cellStyle name="汇总 8 3 3 2 2" xfId="15520" xr:uid="{00000000-0005-0000-0000-000099310000}"/>
    <cellStyle name="汇总 8 3 4" xfId="11335" xr:uid="{00000000-0005-0000-0000-00009A310000}"/>
    <cellStyle name="汇总 8 3 4 2" xfId="19513" xr:uid="{00000000-0005-0000-0000-00009B310000}"/>
    <cellStyle name="汇总 8 4" xfId="6494" xr:uid="{00000000-0005-0000-0000-00009C310000}"/>
    <cellStyle name="汇总 8 4 2" xfId="9460" xr:uid="{00000000-0005-0000-0000-00009D310000}"/>
    <cellStyle name="汇总 8 4 2 2" xfId="14363" xr:uid="{00000000-0005-0000-0000-00009E310000}"/>
    <cellStyle name="汇总 8 4 2 2 2" xfId="16132" xr:uid="{00000000-0005-0000-0000-00009F310000}"/>
    <cellStyle name="汇总 8 4 3" xfId="12179" xr:uid="{00000000-0005-0000-0000-0000A0310000}"/>
    <cellStyle name="汇总 8 4 3 2" xfId="17005" xr:uid="{00000000-0005-0000-0000-0000A1310000}"/>
    <cellStyle name="汇总 8 5" xfId="7966" xr:uid="{00000000-0005-0000-0000-0000A2310000}"/>
    <cellStyle name="汇总 8 5 2" xfId="13234" xr:uid="{00000000-0005-0000-0000-0000A3310000}"/>
    <cellStyle name="汇总 8 5 2 2" xfId="16793" xr:uid="{00000000-0005-0000-0000-0000A4310000}"/>
    <cellStyle name="汇总 8 6" xfId="10829" xr:uid="{00000000-0005-0000-0000-0000A5310000}"/>
    <cellStyle name="汇总 8 6 2" xfId="17645" xr:uid="{00000000-0005-0000-0000-0000A6310000}"/>
    <cellStyle name="汇总 9" xfId="3871" xr:uid="{00000000-0005-0000-0000-0000A7310000}"/>
    <cellStyle name="汇总 9 2" xfId="5164" xr:uid="{00000000-0005-0000-0000-0000A8310000}"/>
    <cellStyle name="汇总 9 2 2" xfId="6140" xr:uid="{00000000-0005-0000-0000-0000A9310000}"/>
    <cellStyle name="汇总 9 2 2 2" xfId="6461" xr:uid="{00000000-0005-0000-0000-0000AA310000}"/>
    <cellStyle name="汇总 9 2 2 2 2" xfId="9439" xr:uid="{00000000-0005-0000-0000-0000AB310000}"/>
    <cellStyle name="汇总 9 2 2 2 2 2" xfId="14344" xr:uid="{00000000-0005-0000-0000-0000AC310000}"/>
    <cellStyle name="汇总 9 2 2 2 2 2 2" xfId="18464" xr:uid="{00000000-0005-0000-0000-0000AD310000}"/>
    <cellStyle name="汇总 9 2 2 2 3" xfId="12146" xr:uid="{00000000-0005-0000-0000-0000AE310000}"/>
    <cellStyle name="汇总 9 2 2 2 3 2" xfId="17028" xr:uid="{00000000-0005-0000-0000-0000AF310000}"/>
    <cellStyle name="汇总 9 2 2 3" xfId="8611" xr:uid="{00000000-0005-0000-0000-0000B0310000}"/>
    <cellStyle name="汇总 9 2 2 3 2" xfId="13876" xr:uid="{00000000-0005-0000-0000-0000B1310000}"/>
    <cellStyle name="汇总 9 2 2 3 2 2" xfId="16418" xr:uid="{00000000-0005-0000-0000-0000B2310000}"/>
    <cellStyle name="汇总 9 2 2 4" xfId="11603" xr:uid="{00000000-0005-0000-0000-0000B3310000}"/>
    <cellStyle name="汇总 9 2 2 4 2" xfId="19514" xr:uid="{00000000-0005-0000-0000-0000B4310000}"/>
    <cellStyle name="汇总 9 2 3" xfId="6885" xr:uid="{00000000-0005-0000-0000-0000B5310000}"/>
    <cellStyle name="汇总 9 2 3 2" xfId="9753" xr:uid="{00000000-0005-0000-0000-0000B6310000}"/>
    <cellStyle name="汇总 9 2 3 2 2" xfId="14641" xr:uid="{00000000-0005-0000-0000-0000B7310000}"/>
    <cellStyle name="汇总 9 2 3 2 2 2" xfId="15959" xr:uid="{00000000-0005-0000-0000-0000B8310000}"/>
    <cellStyle name="汇总 9 2 3 3" xfId="12569" xr:uid="{00000000-0005-0000-0000-0000B9310000}"/>
    <cellStyle name="汇总 9 2 3 3 2" xfId="19437" xr:uid="{00000000-0005-0000-0000-0000BA310000}"/>
    <cellStyle name="汇总 9 2 4" xfId="8139" xr:uid="{00000000-0005-0000-0000-0000BB310000}"/>
    <cellStyle name="汇总 9 2 4 2" xfId="13404" xr:uid="{00000000-0005-0000-0000-0000BC310000}"/>
    <cellStyle name="汇总 9 2 4 2 2" xfId="16680" xr:uid="{00000000-0005-0000-0000-0000BD310000}"/>
    <cellStyle name="汇总 9 2 5" xfId="11022" xr:uid="{00000000-0005-0000-0000-0000BE310000}"/>
    <cellStyle name="汇总 9 2 5 2" xfId="17494" xr:uid="{00000000-0005-0000-0000-0000BF310000}"/>
    <cellStyle name="汇总 9 3" xfId="5938" xr:uid="{00000000-0005-0000-0000-0000C0310000}"/>
    <cellStyle name="汇总 9 3 2" xfId="6977" xr:uid="{00000000-0005-0000-0000-0000C1310000}"/>
    <cellStyle name="汇总 9 3 2 2" xfId="9819" xr:uid="{00000000-0005-0000-0000-0000C2310000}"/>
    <cellStyle name="汇总 9 3 2 2 2" xfId="14699" xr:uid="{00000000-0005-0000-0000-0000C3310000}"/>
    <cellStyle name="汇总 9 3 2 2 2 2" xfId="15919" xr:uid="{00000000-0005-0000-0000-0000C4310000}"/>
    <cellStyle name="汇总 9 3 2 3" xfId="12661" xr:uid="{00000000-0005-0000-0000-0000C5310000}"/>
    <cellStyle name="汇总 9 3 2 3 2" xfId="19856" xr:uid="{00000000-0005-0000-0000-0000C6310000}"/>
    <cellStyle name="汇总 9 3 3" xfId="8440" xr:uid="{00000000-0005-0000-0000-0000C7310000}"/>
    <cellStyle name="汇总 9 3 3 2" xfId="13705" xr:uid="{00000000-0005-0000-0000-0000C8310000}"/>
    <cellStyle name="汇总 9 3 3 2 2" xfId="16521" xr:uid="{00000000-0005-0000-0000-0000C9310000}"/>
    <cellStyle name="汇总 9 3 4" xfId="11401" xr:uid="{00000000-0005-0000-0000-0000CA310000}"/>
    <cellStyle name="汇总 9 3 4 2" xfId="19627" xr:uid="{00000000-0005-0000-0000-0000CB310000}"/>
    <cellStyle name="汇总 9 4" xfId="6495" xr:uid="{00000000-0005-0000-0000-0000CC310000}"/>
    <cellStyle name="汇总 9 4 2" xfId="9461" xr:uid="{00000000-0005-0000-0000-0000CD310000}"/>
    <cellStyle name="汇总 9 4 2 2" xfId="14364" xr:uid="{00000000-0005-0000-0000-0000CE310000}"/>
    <cellStyle name="汇总 9 4 2 2 2" xfId="18462" xr:uid="{00000000-0005-0000-0000-0000CF310000}"/>
    <cellStyle name="汇总 9 4 3" xfId="12180" xr:uid="{00000000-0005-0000-0000-0000D0310000}"/>
    <cellStyle name="汇总 9 4 3 2" xfId="17004" xr:uid="{00000000-0005-0000-0000-0000D1310000}"/>
    <cellStyle name="汇总 9 5" xfId="7967" xr:uid="{00000000-0005-0000-0000-0000D2310000}"/>
    <cellStyle name="汇总 9 5 2" xfId="13235" xr:uid="{00000000-0005-0000-0000-0000D3310000}"/>
    <cellStyle name="汇总 9 5 2 2" xfId="16792" xr:uid="{00000000-0005-0000-0000-0000D4310000}"/>
    <cellStyle name="汇总 9 6" xfId="10830" xr:uid="{00000000-0005-0000-0000-0000D5310000}"/>
    <cellStyle name="汇总 9 6 2" xfId="17644" xr:uid="{00000000-0005-0000-0000-0000D6310000}"/>
    <cellStyle name="注释" xfId="110" xr:uid="{00000000-0005-0000-0000-0000D7310000}"/>
    <cellStyle name="注释 10" xfId="3873" xr:uid="{00000000-0005-0000-0000-0000D8310000}"/>
    <cellStyle name="注释 10 2" xfId="5202" xr:uid="{00000000-0005-0000-0000-0000D9310000}"/>
    <cellStyle name="注释 10 2 2" xfId="6178" xr:uid="{00000000-0005-0000-0000-0000DA310000}"/>
    <cellStyle name="注释 10 2 2 2" xfId="8647" xr:uid="{00000000-0005-0000-0000-0000DB310000}"/>
    <cellStyle name="注释 10 2 2 2 2" xfId="13912" xr:uid="{00000000-0005-0000-0000-0000DC310000}"/>
    <cellStyle name="注释 10 2 2 2 2 2" xfId="16392" xr:uid="{00000000-0005-0000-0000-0000DD310000}"/>
    <cellStyle name="注释 10 2 2 3" xfId="11641" xr:uid="{00000000-0005-0000-0000-0000DE310000}"/>
    <cellStyle name="注释 10 2 2 3 2" xfId="19375" xr:uid="{00000000-0005-0000-0000-0000DF310000}"/>
    <cellStyle name="注释 10 2 3" xfId="8175" xr:uid="{00000000-0005-0000-0000-0000E0310000}"/>
    <cellStyle name="注释 10 2 3 2" xfId="13440" xr:uid="{00000000-0005-0000-0000-0000E1310000}"/>
    <cellStyle name="注释 10 2 3 2 2" xfId="16661" xr:uid="{00000000-0005-0000-0000-0000E2310000}"/>
    <cellStyle name="注释 10 2 4" xfId="11060" xr:uid="{00000000-0005-0000-0000-0000E3310000}"/>
    <cellStyle name="注释 10 2 4 2" xfId="17468" xr:uid="{00000000-0005-0000-0000-0000E4310000}"/>
    <cellStyle name="注释 10 3" xfId="6063" xr:uid="{00000000-0005-0000-0000-0000E5310000}"/>
    <cellStyle name="注释 10 3 2" xfId="8546" xr:uid="{00000000-0005-0000-0000-0000E6310000}"/>
    <cellStyle name="注释 10 3 2 2" xfId="13811" xr:uid="{00000000-0005-0000-0000-0000E7310000}"/>
    <cellStyle name="注释 10 3 2 2 2" xfId="16459" xr:uid="{00000000-0005-0000-0000-0000E8310000}"/>
    <cellStyle name="注释 10 3 3" xfId="11526" xr:uid="{00000000-0005-0000-0000-0000E9310000}"/>
    <cellStyle name="注释 10 3 3 2" xfId="19224" xr:uid="{00000000-0005-0000-0000-0000EA310000}"/>
    <cellStyle name="注释 10 4" xfId="7969" xr:uid="{00000000-0005-0000-0000-0000EB310000}"/>
    <cellStyle name="注释 10 4 2" xfId="13237" xr:uid="{00000000-0005-0000-0000-0000EC310000}"/>
    <cellStyle name="注释 10 4 2 2" xfId="16790" xr:uid="{00000000-0005-0000-0000-0000ED310000}"/>
    <cellStyle name="注释 10 5" xfId="10832" xr:uid="{00000000-0005-0000-0000-0000EE310000}"/>
    <cellStyle name="注释 10 5 2" xfId="17642" xr:uid="{00000000-0005-0000-0000-0000EF310000}"/>
    <cellStyle name="注释 11" xfId="3874" xr:uid="{00000000-0005-0000-0000-0000F0310000}"/>
    <cellStyle name="注释 11 2" xfId="3875" xr:uid="{00000000-0005-0000-0000-0000F1310000}"/>
    <cellStyle name="注释 11 2 2" xfId="5098" xr:uid="{00000000-0005-0000-0000-0000F2310000}"/>
    <cellStyle name="注释 11 2 2 2" xfId="6074" xr:uid="{00000000-0005-0000-0000-0000F3310000}"/>
    <cellStyle name="注释 11 2 2 2 2" xfId="7641" xr:uid="{00000000-0005-0000-0000-0000F4310000}"/>
    <cellStyle name="注释 11 2 2 2 2 2" xfId="9407" xr:uid="{00000000-0005-0000-0000-0000F5310000}"/>
    <cellStyle name="注释 11 2 2 2 2 2 2" xfId="12113" xr:uid="{00000000-0005-0000-0000-0000F6310000}"/>
    <cellStyle name="注释 11 2 2 2 2 2 2 2" xfId="17057" xr:uid="{00000000-0005-0000-0000-0000F7310000}"/>
    <cellStyle name="注释 11 2 2 2 2 3" xfId="8964" xr:uid="{00000000-0005-0000-0000-0000F8310000}"/>
    <cellStyle name="注释 11 2 2 2 2 3 2" xfId="14203" xr:uid="{00000000-0005-0000-0000-0000F9310000}"/>
    <cellStyle name="注释 11 2 2 2 2 3 2 2" xfId="16225" xr:uid="{00000000-0005-0000-0000-0000FA310000}"/>
    <cellStyle name="注释 11 2 2 2 2 4" xfId="11966" xr:uid="{00000000-0005-0000-0000-0000FB310000}"/>
    <cellStyle name="注释 11 2 2 2 2 4 2" xfId="17151" xr:uid="{00000000-0005-0000-0000-0000FC310000}"/>
    <cellStyle name="注释 11 2 2 2 3" xfId="8557" xr:uid="{00000000-0005-0000-0000-0000FD310000}"/>
    <cellStyle name="注释 11 2 2 2 3 2" xfId="13822" xr:uid="{00000000-0005-0000-0000-0000FE310000}"/>
    <cellStyle name="注释 11 2 2 2 3 2 2" xfId="15499" xr:uid="{00000000-0005-0000-0000-0000FF310000}"/>
    <cellStyle name="注释 11 2 2 2 4" xfId="11537" xr:uid="{00000000-0005-0000-0000-000000320000}"/>
    <cellStyle name="注释 11 2 2 2 4 2" xfId="20053" xr:uid="{00000000-0005-0000-0000-000001320000}"/>
    <cellStyle name="注释 11 2 2 3" xfId="7497" xr:uid="{00000000-0005-0000-0000-000002320000}"/>
    <cellStyle name="注释 11 2 2 3 2" xfId="9253" xr:uid="{00000000-0005-0000-0000-000003320000}"/>
    <cellStyle name="注释 11 2 2 3 2 2" xfId="12031" xr:uid="{00000000-0005-0000-0000-000004320000}"/>
    <cellStyle name="注释 11 2 2 3 2 2 2" xfId="17109" xr:uid="{00000000-0005-0000-0000-000005320000}"/>
    <cellStyle name="注释 11 2 2 3 3" xfId="8895" xr:uid="{00000000-0005-0000-0000-000006320000}"/>
    <cellStyle name="注释 11 2 2 3 3 2" xfId="14134" xr:uid="{00000000-0005-0000-0000-000007320000}"/>
    <cellStyle name="注释 11 2 2 3 3 2 2" xfId="16257" xr:uid="{00000000-0005-0000-0000-000008320000}"/>
    <cellStyle name="注释 11 2 2 3 4" xfId="11894" xr:uid="{00000000-0005-0000-0000-000009320000}"/>
    <cellStyle name="注释 11 2 2 3 4 2" xfId="17198" xr:uid="{00000000-0005-0000-0000-00000A320000}"/>
    <cellStyle name="注释 11 2 2 4" xfId="8085" xr:uid="{00000000-0005-0000-0000-00000B320000}"/>
    <cellStyle name="注释 11 2 2 4 2" xfId="13350" xr:uid="{00000000-0005-0000-0000-00000C320000}"/>
    <cellStyle name="注释 11 2 2 4 2 2" xfId="16710" xr:uid="{00000000-0005-0000-0000-00000D320000}"/>
    <cellStyle name="注释 11 2 2 5" xfId="10956" xr:uid="{00000000-0005-0000-0000-00000E320000}"/>
    <cellStyle name="注释 11 2 2 5 2" xfId="17544" xr:uid="{00000000-0005-0000-0000-00000F320000}"/>
    <cellStyle name="注释 11 2 3" xfId="5848" xr:uid="{00000000-0005-0000-0000-000010320000}"/>
    <cellStyle name="注释 11 2 3 2" xfId="7614" xr:uid="{00000000-0005-0000-0000-000011320000}"/>
    <cellStyle name="注释 11 2 3 2 2" xfId="9375" xr:uid="{00000000-0005-0000-0000-000012320000}"/>
    <cellStyle name="注释 11 2 3 2 2 2" xfId="12081" xr:uid="{00000000-0005-0000-0000-000013320000}"/>
    <cellStyle name="注释 11 2 3 2 2 2 2" xfId="17968" xr:uid="{00000000-0005-0000-0000-000014320000}"/>
    <cellStyle name="注释 11 2 3 2 3" xfId="8938" xr:uid="{00000000-0005-0000-0000-000015320000}"/>
    <cellStyle name="注释 11 2 3 2 3 2" xfId="14177" xr:uid="{00000000-0005-0000-0000-000016320000}"/>
    <cellStyle name="注释 11 2 3 2 3 2 2" xfId="18850" xr:uid="{00000000-0005-0000-0000-000017320000}"/>
    <cellStyle name="注释 11 2 3 2 4" xfId="11939" xr:uid="{00000000-0005-0000-0000-000018320000}"/>
    <cellStyle name="注释 11 2 3 2 4 2" xfId="17170" xr:uid="{00000000-0005-0000-0000-000019320000}"/>
    <cellStyle name="注释 11 2 3 3" xfId="8370" xr:uid="{00000000-0005-0000-0000-00001A320000}"/>
    <cellStyle name="注释 11 2 3 3 2" xfId="13635" xr:uid="{00000000-0005-0000-0000-00001B320000}"/>
    <cellStyle name="注释 11 2 3 3 2 2" xfId="16562" xr:uid="{00000000-0005-0000-0000-00001C320000}"/>
    <cellStyle name="注释 11 2 3 4" xfId="11311" xr:uid="{00000000-0005-0000-0000-00001D320000}"/>
    <cellStyle name="注释 11 2 3 4 2" xfId="17277" xr:uid="{00000000-0005-0000-0000-00001E320000}"/>
    <cellStyle name="注释 11 2 4" xfId="7380" xr:uid="{00000000-0005-0000-0000-00001F320000}"/>
    <cellStyle name="注释 11 2 4 2" xfId="9136" xr:uid="{00000000-0005-0000-0000-000020320000}"/>
    <cellStyle name="注释 11 2 4 2 2" xfId="12006" xr:uid="{00000000-0005-0000-0000-000021320000}"/>
    <cellStyle name="注释 11 2 4 2 2 2" xfId="17126" xr:uid="{00000000-0005-0000-0000-000022320000}"/>
    <cellStyle name="注释 11 2 4 3" xfId="8870" xr:uid="{00000000-0005-0000-0000-000023320000}"/>
    <cellStyle name="注释 11 2 4 3 2" xfId="14109" xr:uid="{00000000-0005-0000-0000-000024320000}"/>
    <cellStyle name="注释 11 2 4 3 2 2" xfId="18782" xr:uid="{00000000-0005-0000-0000-000025320000}"/>
    <cellStyle name="注释 11 2 4 4" xfId="11869" xr:uid="{00000000-0005-0000-0000-000026320000}"/>
    <cellStyle name="注释 11 2 4 4 2" xfId="17214" xr:uid="{00000000-0005-0000-0000-000027320000}"/>
    <cellStyle name="注释 11 2 5" xfId="7971" xr:uid="{00000000-0005-0000-0000-000028320000}"/>
    <cellStyle name="注释 11 2 5 2" xfId="13239" xr:uid="{00000000-0005-0000-0000-000029320000}"/>
    <cellStyle name="注释 11 2 5 2 2" xfId="16788" xr:uid="{00000000-0005-0000-0000-00002A320000}"/>
    <cellStyle name="注释 11 2 6" xfId="10834" xr:uid="{00000000-0005-0000-0000-00002B320000}"/>
    <cellStyle name="注释 11 2 6 2" xfId="17640" xr:uid="{00000000-0005-0000-0000-00002C320000}"/>
    <cellStyle name="注释 11 3" xfId="5099" xr:uid="{00000000-0005-0000-0000-00002D320000}"/>
    <cellStyle name="注释 11 3 2" xfId="6075" xr:uid="{00000000-0005-0000-0000-00002E320000}"/>
    <cellStyle name="注释 11 3 2 2" xfId="8558" xr:uid="{00000000-0005-0000-0000-00002F320000}"/>
    <cellStyle name="注释 11 3 2 2 2" xfId="13823" xr:uid="{00000000-0005-0000-0000-000030320000}"/>
    <cellStyle name="注释 11 3 2 2 2 2" xfId="16446" xr:uid="{00000000-0005-0000-0000-000031320000}"/>
    <cellStyle name="注释 11 3 2 3" xfId="11538" xr:uid="{00000000-0005-0000-0000-000032320000}"/>
    <cellStyle name="注释 11 3 2 3 2" xfId="19432" xr:uid="{00000000-0005-0000-0000-000033320000}"/>
    <cellStyle name="注释 11 3 3" xfId="8086" xr:uid="{00000000-0005-0000-0000-000034320000}"/>
    <cellStyle name="注释 11 3 3 2" xfId="13351" xr:uid="{00000000-0005-0000-0000-000035320000}"/>
    <cellStyle name="注释 11 3 3 2 2" xfId="16709" xr:uid="{00000000-0005-0000-0000-000036320000}"/>
    <cellStyle name="注释 11 3 4" xfId="10957" xr:uid="{00000000-0005-0000-0000-000037320000}"/>
    <cellStyle name="注释 11 3 4 2" xfId="17543" xr:uid="{00000000-0005-0000-0000-000038320000}"/>
    <cellStyle name="注释 11 4" xfId="5849" xr:uid="{00000000-0005-0000-0000-000039320000}"/>
    <cellStyle name="注释 11 4 2" xfId="8371" xr:uid="{00000000-0005-0000-0000-00003A320000}"/>
    <cellStyle name="注释 11 4 2 2" xfId="13636" xr:uid="{00000000-0005-0000-0000-00003B320000}"/>
    <cellStyle name="注释 11 4 2 2 2" xfId="16561" xr:uid="{00000000-0005-0000-0000-00003C320000}"/>
    <cellStyle name="注释 11 4 3" xfId="11312" xr:uid="{00000000-0005-0000-0000-00003D320000}"/>
    <cellStyle name="注释 11 4 3 2" xfId="19153" xr:uid="{00000000-0005-0000-0000-00003E320000}"/>
    <cellStyle name="注释 11 5" xfId="7970" xr:uid="{00000000-0005-0000-0000-00003F320000}"/>
    <cellStyle name="注释 11 5 2" xfId="13238" xr:uid="{00000000-0005-0000-0000-000040320000}"/>
    <cellStyle name="注释 11 5 2 2" xfId="16789" xr:uid="{00000000-0005-0000-0000-000041320000}"/>
    <cellStyle name="注释 11 6" xfId="10833" xr:uid="{00000000-0005-0000-0000-000042320000}"/>
    <cellStyle name="注释 11 6 2" xfId="17641" xr:uid="{00000000-0005-0000-0000-000043320000}"/>
    <cellStyle name="注释 12" xfId="3876" xr:uid="{00000000-0005-0000-0000-000044320000}"/>
    <cellStyle name="注释 12 2" xfId="5097" xr:uid="{00000000-0005-0000-0000-000045320000}"/>
    <cellStyle name="注释 12 2 2" xfId="6073" xr:uid="{00000000-0005-0000-0000-000046320000}"/>
    <cellStyle name="注释 12 2 2 2" xfId="7640" xr:uid="{00000000-0005-0000-0000-000047320000}"/>
    <cellStyle name="注释 12 2 2 2 2" xfId="9406" xr:uid="{00000000-0005-0000-0000-000048320000}"/>
    <cellStyle name="注释 12 2 2 2 2 2" xfId="12112" xr:uid="{00000000-0005-0000-0000-000049320000}"/>
    <cellStyle name="注释 12 2 2 2 2 2 2" xfId="17058" xr:uid="{00000000-0005-0000-0000-00004A320000}"/>
    <cellStyle name="注释 12 2 2 2 3" xfId="8963" xr:uid="{00000000-0005-0000-0000-00004B320000}"/>
    <cellStyle name="注释 12 2 2 2 3 2" xfId="14202" xr:uid="{00000000-0005-0000-0000-00004C320000}"/>
    <cellStyle name="注释 12 2 2 2 3 2 2" xfId="18667" xr:uid="{00000000-0005-0000-0000-00004D320000}"/>
    <cellStyle name="注释 12 2 2 2 4" xfId="11965" xr:uid="{00000000-0005-0000-0000-00004E320000}"/>
    <cellStyle name="注释 12 2 2 2 4 2" xfId="17853" xr:uid="{00000000-0005-0000-0000-00004F320000}"/>
    <cellStyle name="注释 12 2 2 3" xfId="8556" xr:uid="{00000000-0005-0000-0000-000050320000}"/>
    <cellStyle name="注释 12 2 2 3 2" xfId="13821" xr:uid="{00000000-0005-0000-0000-000051320000}"/>
    <cellStyle name="注释 12 2 2 3 2 2" xfId="16453" xr:uid="{00000000-0005-0000-0000-000052320000}"/>
    <cellStyle name="注释 12 2 2 4" xfId="11536" xr:uid="{00000000-0005-0000-0000-000053320000}"/>
    <cellStyle name="注释 12 2 2 4 2" xfId="19751" xr:uid="{00000000-0005-0000-0000-000054320000}"/>
    <cellStyle name="注释 12 2 3" xfId="7496" xr:uid="{00000000-0005-0000-0000-000055320000}"/>
    <cellStyle name="注释 12 2 3 2" xfId="9252" xr:uid="{00000000-0005-0000-0000-000056320000}"/>
    <cellStyle name="注释 12 2 3 2 2" xfId="12030" xr:uid="{00000000-0005-0000-0000-000057320000}"/>
    <cellStyle name="注释 12 2 3 2 2 2" xfId="17971" xr:uid="{00000000-0005-0000-0000-000058320000}"/>
    <cellStyle name="注释 12 2 3 3" xfId="8894" xr:uid="{00000000-0005-0000-0000-000059320000}"/>
    <cellStyle name="注释 12 2 3 3 2" xfId="14133" xr:uid="{00000000-0005-0000-0000-00005A320000}"/>
    <cellStyle name="注释 12 2 3 3 2 2" xfId="16258" xr:uid="{00000000-0005-0000-0000-00005B320000}"/>
    <cellStyle name="注释 12 2 3 4" xfId="11893" xr:uid="{00000000-0005-0000-0000-00005C320000}"/>
    <cellStyle name="注释 12 2 3 4 2" xfId="17945" xr:uid="{00000000-0005-0000-0000-00005D320000}"/>
    <cellStyle name="注释 12 2 4" xfId="8084" xr:uid="{00000000-0005-0000-0000-00005E320000}"/>
    <cellStyle name="注释 12 2 4 2" xfId="13349" xr:uid="{00000000-0005-0000-0000-00005F320000}"/>
    <cellStyle name="注释 12 2 4 2 2" xfId="18708" xr:uid="{00000000-0005-0000-0000-000060320000}"/>
    <cellStyle name="注释 12 2 5" xfId="10955" xr:uid="{00000000-0005-0000-0000-000061320000}"/>
    <cellStyle name="注释 12 2 5 2" xfId="17545" xr:uid="{00000000-0005-0000-0000-000062320000}"/>
    <cellStyle name="注释 12 3" xfId="5813" xr:uid="{00000000-0005-0000-0000-000063320000}"/>
    <cellStyle name="注释 12 3 2" xfId="7611" xr:uid="{00000000-0005-0000-0000-000064320000}"/>
    <cellStyle name="注释 12 3 2 2" xfId="9372" xr:uid="{00000000-0005-0000-0000-000065320000}"/>
    <cellStyle name="注释 12 3 2 2 2" xfId="12078" xr:uid="{00000000-0005-0000-0000-000066320000}"/>
    <cellStyle name="注释 12 3 2 2 2 2" xfId="17079" xr:uid="{00000000-0005-0000-0000-000067320000}"/>
    <cellStyle name="注释 12 3 2 3" xfId="8935" xr:uid="{00000000-0005-0000-0000-000068320000}"/>
    <cellStyle name="注释 12 3 2 3 2" xfId="14174" xr:uid="{00000000-0005-0000-0000-000069320000}"/>
    <cellStyle name="注释 12 3 2 3 2 2" xfId="16239" xr:uid="{00000000-0005-0000-0000-00006A320000}"/>
    <cellStyle name="注释 12 3 2 4" xfId="11936" xr:uid="{00000000-0005-0000-0000-00006B320000}"/>
    <cellStyle name="注释 12 3 2 4 2" xfId="17172" xr:uid="{00000000-0005-0000-0000-00006C320000}"/>
    <cellStyle name="注释 12 3 3" xfId="8349" xr:uid="{00000000-0005-0000-0000-00006D320000}"/>
    <cellStyle name="注释 12 3 3 2" xfId="13614" xr:uid="{00000000-0005-0000-0000-00006E320000}"/>
    <cellStyle name="注释 12 3 3 2 2" xfId="16575" xr:uid="{00000000-0005-0000-0000-00006F320000}"/>
    <cellStyle name="注释 12 3 4" xfId="11276" xr:uid="{00000000-0005-0000-0000-000070320000}"/>
    <cellStyle name="注释 12 3 4 2" xfId="18316" xr:uid="{00000000-0005-0000-0000-000071320000}"/>
    <cellStyle name="注释 12 4" xfId="7381" xr:uid="{00000000-0005-0000-0000-000072320000}"/>
    <cellStyle name="注释 12 4 2" xfId="9137" xr:uid="{00000000-0005-0000-0000-000073320000}"/>
    <cellStyle name="注释 12 4 2 2" xfId="12007" xr:uid="{00000000-0005-0000-0000-000074320000}"/>
    <cellStyle name="注释 12 4 2 2 2" xfId="17125" xr:uid="{00000000-0005-0000-0000-000075320000}"/>
    <cellStyle name="注释 12 4 3" xfId="8871" xr:uid="{00000000-0005-0000-0000-000076320000}"/>
    <cellStyle name="注释 12 4 3 2" xfId="14110" xr:uid="{00000000-0005-0000-0000-000077320000}"/>
    <cellStyle name="注释 12 4 3 2 2" xfId="18350" xr:uid="{00000000-0005-0000-0000-000078320000}"/>
    <cellStyle name="注释 12 4 4" xfId="11870" xr:uid="{00000000-0005-0000-0000-000079320000}"/>
    <cellStyle name="注释 12 4 4 2" xfId="17880" xr:uid="{00000000-0005-0000-0000-00007A320000}"/>
    <cellStyle name="注释 12 5" xfId="7972" xr:uid="{00000000-0005-0000-0000-00007B320000}"/>
    <cellStyle name="注释 12 5 2" xfId="13240" xr:uid="{00000000-0005-0000-0000-00007C320000}"/>
    <cellStyle name="注释 12 5 2 2" xfId="16787" xr:uid="{00000000-0005-0000-0000-00007D320000}"/>
    <cellStyle name="注释 12 6" xfId="10835" xr:uid="{00000000-0005-0000-0000-00007E320000}"/>
    <cellStyle name="注释 12 6 2" xfId="17639" xr:uid="{00000000-0005-0000-0000-00007F320000}"/>
    <cellStyle name="注释 13" xfId="5203" xr:uid="{00000000-0005-0000-0000-000080320000}"/>
    <cellStyle name="注释 13 2" xfId="6179" xr:uid="{00000000-0005-0000-0000-000081320000}"/>
    <cellStyle name="注释 13 2 2" xfId="7659" xr:uid="{00000000-0005-0000-0000-000082320000}"/>
    <cellStyle name="注释 13 2 2 2" xfId="9429" xr:uid="{00000000-0005-0000-0000-000083320000}"/>
    <cellStyle name="注释 13 2 2 2 2" xfId="12135" xr:uid="{00000000-0005-0000-0000-000084320000}"/>
    <cellStyle name="注释 13 2 2 2 2 2" xfId="17039" xr:uid="{00000000-0005-0000-0000-000085320000}"/>
    <cellStyle name="注释 13 2 2 3" xfId="8982" xr:uid="{00000000-0005-0000-0000-000086320000}"/>
    <cellStyle name="注释 13 2 2 3 2" xfId="14221" xr:uid="{00000000-0005-0000-0000-000087320000}"/>
    <cellStyle name="注释 13 2 2 3 2 2" xfId="16215" xr:uid="{00000000-0005-0000-0000-000088320000}"/>
    <cellStyle name="注释 13 2 2 4" xfId="11984" xr:uid="{00000000-0005-0000-0000-000089320000}"/>
    <cellStyle name="注释 13 2 2 4 2" xfId="18205" xr:uid="{00000000-0005-0000-0000-00008A320000}"/>
    <cellStyle name="注释 13 2 3" xfId="8648" xr:uid="{00000000-0005-0000-0000-00008B320000}"/>
    <cellStyle name="注释 13 2 3 2" xfId="13913" xr:uid="{00000000-0005-0000-0000-00008C320000}"/>
    <cellStyle name="注释 13 2 3 2 2" xfId="16391" xr:uid="{00000000-0005-0000-0000-00008D320000}"/>
    <cellStyle name="注释 13 2 4" xfId="11642" xr:uid="{00000000-0005-0000-0000-00008E320000}"/>
    <cellStyle name="注释 13 2 4 2" xfId="19045" xr:uid="{00000000-0005-0000-0000-00008F320000}"/>
    <cellStyle name="注释 13 3" xfId="7515" xr:uid="{00000000-0005-0000-0000-000090320000}"/>
    <cellStyle name="注释 13 3 2" xfId="9275" xr:uid="{00000000-0005-0000-0000-000091320000}"/>
    <cellStyle name="注释 13 3 2 2" xfId="12053" xr:uid="{00000000-0005-0000-0000-000092320000}"/>
    <cellStyle name="注释 13 3 2 2 2" xfId="17095" xr:uid="{00000000-0005-0000-0000-000093320000}"/>
    <cellStyle name="注释 13 3 3" xfId="8913" xr:uid="{00000000-0005-0000-0000-000094320000}"/>
    <cellStyle name="注释 13 3 3 2" xfId="14152" xr:uid="{00000000-0005-0000-0000-000095320000}"/>
    <cellStyle name="注释 13 3 3 2 2" xfId="18671" xr:uid="{00000000-0005-0000-0000-000096320000}"/>
    <cellStyle name="注释 13 3 4" xfId="11912" xr:uid="{00000000-0005-0000-0000-000097320000}"/>
    <cellStyle name="注释 13 3 4 2" xfId="17188" xr:uid="{00000000-0005-0000-0000-000098320000}"/>
    <cellStyle name="注释 13 4" xfId="8176" xr:uid="{00000000-0005-0000-0000-000099320000}"/>
    <cellStyle name="注释 13 4 2" xfId="13441" xr:uid="{00000000-0005-0000-0000-00009A320000}"/>
    <cellStyle name="注释 13 4 2 2" xfId="16660" xr:uid="{00000000-0005-0000-0000-00009B320000}"/>
    <cellStyle name="注释 13 5" xfId="11061" xr:uid="{00000000-0005-0000-0000-00009C320000}"/>
    <cellStyle name="注释 13 5 2" xfId="17467" xr:uid="{00000000-0005-0000-0000-00009D320000}"/>
    <cellStyle name="注释 14" xfId="5532" xr:uid="{00000000-0005-0000-0000-00009E320000}"/>
    <cellStyle name="注释 14 2" xfId="8317" xr:uid="{00000000-0005-0000-0000-00009F320000}"/>
    <cellStyle name="注释 14 2 2" xfId="13582" xr:uid="{00000000-0005-0000-0000-0000A0320000}"/>
    <cellStyle name="注释 14 2 2 2" xfId="18500" xr:uid="{00000000-0005-0000-0000-0000A1320000}"/>
    <cellStyle name="注释 14 3" xfId="11243" xr:uid="{00000000-0005-0000-0000-0000A2320000}"/>
    <cellStyle name="注释 14 3 2" xfId="19466" xr:uid="{00000000-0005-0000-0000-0000A3320000}"/>
    <cellStyle name="注释 15" xfId="5976" xr:uid="{00000000-0005-0000-0000-0000A4320000}"/>
    <cellStyle name="注释 15 2" xfId="7631" xr:uid="{00000000-0005-0000-0000-0000A5320000}"/>
    <cellStyle name="注释 15 2 2" xfId="9395" xr:uid="{00000000-0005-0000-0000-0000A6320000}"/>
    <cellStyle name="注释 15 2 2 2" xfId="12101" xr:uid="{00000000-0005-0000-0000-0000A7320000}"/>
    <cellStyle name="注释 15 2 2 2 2" xfId="18098" xr:uid="{00000000-0005-0000-0000-0000A8320000}"/>
    <cellStyle name="注释 15 2 3" xfId="8954" xr:uid="{00000000-0005-0000-0000-0000A9320000}"/>
    <cellStyle name="注释 15 2 3 2" xfId="14193" xr:uid="{00000000-0005-0000-0000-0000AA320000}"/>
    <cellStyle name="注释 15 2 3 2 2" xfId="19143" xr:uid="{00000000-0005-0000-0000-0000AB320000}"/>
    <cellStyle name="注释 15 2 4" xfId="11956" xr:uid="{00000000-0005-0000-0000-0000AC320000}"/>
    <cellStyle name="注释 15 2 4 2" xfId="17160" xr:uid="{00000000-0005-0000-0000-0000AD320000}"/>
    <cellStyle name="注释 15 3" xfId="8472" xr:uid="{00000000-0005-0000-0000-0000AE320000}"/>
    <cellStyle name="注释 15 3 2" xfId="13737" xr:uid="{00000000-0005-0000-0000-0000AF320000}"/>
    <cellStyle name="注释 15 3 2 2" xfId="18485" xr:uid="{00000000-0005-0000-0000-0000B0320000}"/>
    <cellStyle name="注释 15 4" xfId="11439" xr:uid="{00000000-0005-0000-0000-0000B1320000}"/>
    <cellStyle name="注释 15 4 2" xfId="19190" xr:uid="{00000000-0005-0000-0000-0000B2320000}"/>
    <cellStyle name="注释 16" xfId="3872" xr:uid="{00000000-0005-0000-0000-0000B3320000}"/>
    <cellStyle name="注释 16 2" xfId="7968" xr:uid="{00000000-0005-0000-0000-0000B4320000}"/>
    <cellStyle name="注释 16 2 2" xfId="13236" xr:uid="{00000000-0005-0000-0000-0000B5320000}"/>
    <cellStyle name="注释 16 2 2 2" xfId="16791" xr:uid="{00000000-0005-0000-0000-0000B6320000}"/>
    <cellStyle name="注释 16 3" xfId="10831" xr:uid="{00000000-0005-0000-0000-0000B7320000}"/>
    <cellStyle name="注释 16 3 2" xfId="17643" xr:uid="{00000000-0005-0000-0000-0000B8320000}"/>
    <cellStyle name="注释 17" xfId="7815" xr:uid="{00000000-0005-0000-0000-0000B9320000}"/>
    <cellStyle name="注释 17 2" xfId="13054" xr:uid="{00000000-0005-0000-0000-0000BA320000}"/>
    <cellStyle name="注释 17 2 2" xfId="16833" xr:uid="{00000000-0005-0000-0000-0000BB320000}"/>
    <cellStyle name="注释 18" xfId="10632" xr:uid="{00000000-0005-0000-0000-0000BC320000}"/>
    <cellStyle name="注释 18 2" xfId="19855" xr:uid="{00000000-0005-0000-0000-0000BD320000}"/>
    <cellStyle name="注释 2" xfId="384" xr:uid="{00000000-0005-0000-0000-0000BE320000}"/>
    <cellStyle name="注释 2 10" xfId="10637" xr:uid="{00000000-0005-0000-0000-0000BF320000}"/>
    <cellStyle name="注释 2 10 2" xfId="19509" xr:uid="{00000000-0005-0000-0000-0000C0320000}"/>
    <cellStyle name="注释 2 2" xfId="394" xr:uid="{00000000-0005-0000-0000-0000C1320000}"/>
    <cellStyle name="注释 2 2 2" xfId="416" xr:uid="{00000000-0005-0000-0000-0000C2320000}"/>
    <cellStyle name="注释 2 2 2 2" xfId="5399" xr:uid="{00000000-0005-0000-0000-0000C3320000}"/>
    <cellStyle name="注释 2 2 2 2 2" xfId="8306" xr:uid="{00000000-0005-0000-0000-0000C4320000}"/>
    <cellStyle name="注释 2 2 2 2 2 2" xfId="13571" xr:uid="{00000000-0005-0000-0000-0000C5320000}"/>
    <cellStyle name="注释 2 2 2 2 2 2 2" xfId="16597" xr:uid="{00000000-0005-0000-0000-0000C6320000}"/>
    <cellStyle name="注释 2 2 2 2 3" xfId="11231" xr:uid="{00000000-0005-0000-0000-0000C7320000}"/>
    <cellStyle name="注释 2 2 2 2 3 2" xfId="17330" xr:uid="{00000000-0005-0000-0000-0000C8320000}"/>
    <cellStyle name="注释 2 2 2 3" xfId="5789" xr:uid="{00000000-0005-0000-0000-0000C9320000}"/>
    <cellStyle name="注释 2 2 2 3 2" xfId="8326" xr:uid="{00000000-0005-0000-0000-0000CA320000}"/>
    <cellStyle name="注释 2 2 2 3 2 2" xfId="13591" xr:uid="{00000000-0005-0000-0000-0000CB320000}"/>
    <cellStyle name="注释 2 2 2 3 2 2 2" xfId="18499" xr:uid="{00000000-0005-0000-0000-0000CC320000}"/>
    <cellStyle name="注释 2 2 2 3 3" xfId="11252" xr:uid="{00000000-0005-0000-0000-0000CD320000}"/>
    <cellStyle name="注释 2 2 2 3 3 2" xfId="17314" xr:uid="{00000000-0005-0000-0000-0000CE320000}"/>
    <cellStyle name="注释 2 2 2 4" xfId="5074" xr:uid="{00000000-0005-0000-0000-0000CF320000}"/>
    <cellStyle name="注释 2 2 2 4 2" xfId="8078" xr:uid="{00000000-0005-0000-0000-0000D0320000}"/>
    <cellStyle name="注释 2 2 2 4 2 2" xfId="13343" xr:uid="{00000000-0005-0000-0000-0000D1320000}"/>
    <cellStyle name="注释 2 2 2 4 2 2 2" xfId="18986" xr:uid="{00000000-0005-0000-0000-0000D2320000}"/>
    <cellStyle name="注释 2 2 2 4 3" xfId="10949" xr:uid="{00000000-0005-0000-0000-0000D3320000}"/>
    <cellStyle name="注释 2 2 2 4 3 2" xfId="17547" xr:uid="{00000000-0005-0000-0000-0000D4320000}"/>
    <cellStyle name="注释 2 2 2 5" xfId="7850" xr:uid="{00000000-0005-0000-0000-0000D5320000}"/>
    <cellStyle name="注释 2 2 2 5 2" xfId="13089" xr:uid="{00000000-0005-0000-0000-0000D6320000}"/>
    <cellStyle name="注释 2 2 2 5 2 2" xfId="19780" xr:uid="{00000000-0005-0000-0000-0000D7320000}"/>
    <cellStyle name="注释 2 2 2 6" xfId="10667" xr:uid="{00000000-0005-0000-0000-0000D8320000}"/>
    <cellStyle name="注释 2 2 2 6 2" xfId="19291" xr:uid="{00000000-0005-0000-0000-0000D9320000}"/>
    <cellStyle name="注释 2 2 3" xfId="5200" xr:uid="{00000000-0005-0000-0000-0000DA320000}"/>
    <cellStyle name="注释 2 2 3 2" xfId="6176" xr:uid="{00000000-0005-0000-0000-0000DB320000}"/>
    <cellStyle name="注释 2 2 3 2 2" xfId="8645" xr:uid="{00000000-0005-0000-0000-0000DC320000}"/>
    <cellStyle name="注释 2 2 3 2 2 2" xfId="13910" xr:uid="{00000000-0005-0000-0000-0000DD320000}"/>
    <cellStyle name="注释 2 2 3 2 2 2 2" xfId="16394" xr:uid="{00000000-0005-0000-0000-0000DE320000}"/>
    <cellStyle name="注释 2 2 3 2 3" xfId="11639" xr:uid="{00000000-0005-0000-0000-0000DF320000}"/>
    <cellStyle name="注释 2 2 3 2 3 2" xfId="19694" xr:uid="{00000000-0005-0000-0000-0000E0320000}"/>
    <cellStyle name="注释 2 2 3 3" xfId="8173" xr:uid="{00000000-0005-0000-0000-0000E1320000}"/>
    <cellStyle name="注释 2 2 3 3 2" xfId="13438" xr:uid="{00000000-0005-0000-0000-0000E2320000}"/>
    <cellStyle name="注释 2 2 3 3 2 2" xfId="18881" xr:uid="{00000000-0005-0000-0000-0000E3320000}"/>
    <cellStyle name="注释 2 2 3 4" xfId="11058" xr:uid="{00000000-0005-0000-0000-0000E4320000}"/>
    <cellStyle name="注释 2 2 3 4 2" xfId="17470" xr:uid="{00000000-0005-0000-0000-0000E5320000}"/>
    <cellStyle name="注释 2 2 4" xfId="5980" xr:uid="{00000000-0005-0000-0000-0000E6320000}"/>
    <cellStyle name="注释 2 2 4 2" xfId="8476" xr:uid="{00000000-0005-0000-0000-0000E7320000}"/>
    <cellStyle name="注释 2 2 4 2 2" xfId="13741" xr:uid="{00000000-0005-0000-0000-0000E8320000}"/>
    <cellStyle name="注释 2 2 4 2 2 2" xfId="16500" xr:uid="{00000000-0005-0000-0000-0000E9320000}"/>
    <cellStyle name="注释 2 2 4 3" xfId="11443" xr:uid="{00000000-0005-0000-0000-0000EA320000}"/>
    <cellStyle name="注释 2 2 4 3 2" xfId="18991" xr:uid="{00000000-0005-0000-0000-0000EB320000}"/>
    <cellStyle name="注释 2 2 5" xfId="3878" xr:uid="{00000000-0005-0000-0000-0000EC320000}"/>
    <cellStyle name="注释 2 2 5 2" xfId="7974" xr:uid="{00000000-0005-0000-0000-0000ED320000}"/>
    <cellStyle name="注释 2 2 5 2 2" xfId="13242" xr:uid="{00000000-0005-0000-0000-0000EE320000}"/>
    <cellStyle name="注释 2 2 5 2 2 2" xfId="16785" xr:uid="{00000000-0005-0000-0000-0000EF320000}"/>
    <cellStyle name="注释 2 2 5 3" xfId="10837" xr:uid="{00000000-0005-0000-0000-0000F0320000}"/>
    <cellStyle name="注释 2 2 5 3 2" xfId="19134" xr:uid="{00000000-0005-0000-0000-0000F1320000}"/>
    <cellStyle name="注释 2 2 6" xfId="7828" xr:uid="{00000000-0005-0000-0000-0000F2320000}"/>
    <cellStyle name="注释 2 2 6 2" xfId="13067" xr:uid="{00000000-0005-0000-0000-0000F3320000}"/>
    <cellStyle name="注释 2 2 6 2 2" xfId="19362" xr:uid="{00000000-0005-0000-0000-0000F4320000}"/>
    <cellStyle name="注释 2 2 7" xfId="10645" xr:uid="{00000000-0005-0000-0000-0000F5320000}"/>
    <cellStyle name="注释 2 2 7 2" xfId="19821" xr:uid="{00000000-0005-0000-0000-0000F6320000}"/>
    <cellStyle name="注释 2 3" xfId="406" xr:uid="{00000000-0005-0000-0000-0000F7320000}"/>
    <cellStyle name="注释 2 3 2" xfId="5199" xr:uid="{00000000-0005-0000-0000-0000F8320000}"/>
    <cellStyle name="注释 2 3 2 2" xfId="6175" xr:uid="{00000000-0005-0000-0000-0000F9320000}"/>
    <cellStyle name="注释 2 3 2 2 2" xfId="8644" xr:uid="{00000000-0005-0000-0000-0000FA320000}"/>
    <cellStyle name="注释 2 3 2 2 2 2" xfId="13909" xr:uid="{00000000-0005-0000-0000-0000FB320000}"/>
    <cellStyle name="注释 2 3 2 2 2 2 2" xfId="16395" xr:uid="{00000000-0005-0000-0000-0000FC320000}"/>
    <cellStyle name="注释 2 3 2 2 3" xfId="11638" xr:uid="{00000000-0005-0000-0000-0000FD320000}"/>
    <cellStyle name="注释 2 3 2 2 3 2" xfId="19206" xr:uid="{00000000-0005-0000-0000-0000FE320000}"/>
    <cellStyle name="注释 2 3 2 3" xfId="8172" xr:uid="{00000000-0005-0000-0000-0000FF320000}"/>
    <cellStyle name="注释 2 3 2 3 2" xfId="13437" xr:uid="{00000000-0005-0000-0000-000000330000}"/>
    <cellStyle name="注释 2 3 2 3 2 2" xfId="16662" xr:uid="{00000000-0005-0000-0000-000001330000}"/>
    <cellStyle name="注释 2 3 2 4" xfId="11057" xr:uid="{00000000-0005-0000-0000-000002330000}"/>
    <cellStyle name="注释 2 3 2 4 2" xfId="17471" xr:uid="{00000000-0005-0000-0000-000003330000}"/>
    <cellStyle name="注释 2 3 3" xfId="6028" xr:uid="{00000000-0005-0000-0000-000004330000}"/>
    <cellStyle name="注释 2 3 3 2" xfId="8517" xr:uid="{00000000-0005-0000-0000-000005330000}"/>
    <cellStyle name="注释 2 3 3 2 2" xfId="13782" xr:uid="{00000000-0005-0000-0000-000006330000}"/>
    <cellStyle name="注释 2 3 3 2 2 2" xfId="16475" xr:uid="{00000000-0005-0000-0000-000007330000}"/>
    <cellStyle name="注释 2 3 3 3" xfId="11491" xr:uid="{00000000-0005-0000-0000-000008330000}"/>
    <cellStyle name="注释 2 3 3 3 2" xfId="19025" xr:uid="{00000000-0005-0000-0000-000009330000}"/>
    <cellStyle name="注释 2 3 4" xfId="3879" xr:uid="{00000000-0005-0000-0000-00000A330000}"/>
    <cellStyle name="注释 2 3 4 2" xfId="7975" xr:uid="{00000000-0005-0000-0000-00000B330000}"/>
    <cellStyle name="注释 2 3 4 2 2" xfId="13243" xr:uid="{00000000-0005-0000-0000-00000C330000}"/>
    <cellStyle name="注释 2 3 4 2 2 2" xfId="16784" xr:uid="{00000000-0005-0000-0000-00000D330000}"/>
    <cellStyle name="注释 2 3 4 3" xfId="10838" xr:uid="{00000000-0005-0000-0000-00000E330000}"/>
    <cellStyle name="注释 2 3 4 3 2" xfId="18817" xr:uid="{00000000-0005-0000-0000-00000F330000}"/>
    <cellStyle name="注释 2 3 5" xfId="7840" xr:uid="{00000000-0005-0000-0000-000010330000}"/>
    <cellStyle name="注释 2 3 5 2" xfId="13079" xr:uid="{00000000-0005-0000-0000-000011330000}"/>
    <cellStyle name="注释 2 3 5 2 2" xfId="19301" xr:uid="{00000000-0005-0000-0000-000012330000}"/>
    <cellStyle name="注释 2 3 6" xfId="10657" xr:uid="{00000000-0005-0000-0000-000013330000}"/>
    <cellStyle name="注释 2 3 6 2" xfId="17738" xr:uid="{00000000-0005-0000-0000-000014330000}"/>
    <cellStyle name="注释 2 4" xfId="3880" xr:uid="{00000000-0005-0000-0000-000015330000}"/>
    <cellStyle name="注释 2 4 2" xfId="5096" xr:uid="{00000000-0005-0000-0000-000016330000}"/>
    <cellStyle name="注释 2 4 2 2" xfId="6072" xr:uid="{00000000-0005-0000-0000-000017330000}"/>
    <cellStyle name="注释 2 4 2 2 2" xfId="8555" xr:uid="{00000000-0005-0000-0000-000018330000}"/>
    <cellStyle name="注释 2 4 2 2 2 2" xfId="13820" xr:uid="{00000000-0005-0000-0000-000019330000}"/>
    <cellStyle name="注释 2 4 2 2 2 2 2" xfId="16454" xr:uid="{00000000-0005-0000-0000-00001A330000}"/>
    <cellStyle name="注释 2 4 2 2 3" xfId="11535" xr:uid="{00000000-0005-0000-0000-00001B330000}"/>
    <cellStyle name="注释 2 4 2 2 3 2" xfId="19186" xr:uid="{00000000-0005-0000-0000-00001C330000}"/>
    <cellStyle name="注释 2 4 2 3" xfId="8083" xr:uid="{00000000-0005-0000-0000-00001D330000}"/>
    <cellStyle name="注释 2 4 2 3 2" xfId="13348" xr:uid="{00000000-0005-0000-0000-00001E330000}"/>
    <cellStyle name="注释 2 4 2 3 2 2" xfId="18889" xr:uid="{00000000-0005-0000-0000-00001F330000}"/>
    <cellStyle name="注释 2 4 2 4" xfId="10954" xr:uid="{00000000-0005-0000-0000-000020330000}"/>
    <cellStyle name="注释 2 4 2 4 2" xfId="17546" xr:uid="{00000000-0005-0000-0000-000021330000}"/>
    <cellStyle name="注释 2 4 3" xfId="5937" xr:uid="{00000000-0005-0000-0000-000022330000}"/>
    <cellStyle name="注释 2 4 3 2" xfId="8439" xr:uid="{00000000-0005-0000-0000-000023330000}"/>
    <cellStyle name="注释 2 4 3 2 2" xfId="13704" xr:uid="{00000000-0005-0000-0000-000024330000}"/>
    <cellStyle name="注释 2 4 3 2 2 2" xfId="16522" xr:uid="{00000000-0005-0000-0000-000025330000}"/>
    <cellStyle name="注释 2 4 3 3" xfId="11400" xr:uid="{00000000-0005-0000-0000-000026330000}"/>
    <cellStyle name="注释 2 4 3 3 2" xfId="19016" xr:uid="{00000000-0005-0000-0000-000027330000}"/>
    <cellStyle name="注释 2 4 4" xfId="7976" xr:uid="{00000000-0005-0000-0000-000028330000}"/>
    <cellStyle name="注释 2 4 4 2" xfId="13244" xr:uid="{00000000-0005-0000-0000-000029330000}"/>
    <cellStyle name="注释 2 4 4 2 2" xfId="16783" xr:uid="{00000000-0005-0000-0000-00002A330000}"/>
    <cellStyle name="注释 2 4 5" xfId="10839" xr:uid="{00000000-0005-0000-0000-00002B330000}"/>
    <cellStyle name="注释 2 4 5 2" xfId="17636" xr:uid="{00000000-0005-0000-0000-00002C330000}"/>
    <cellStyle name="注释 2 5" xfId="5073" xr:uid="{00000000-0005-0000-0000-00002D330000}"/>
    <cellStyle name="注释 2 5 2" xfId="5398" xr:uid="{00000000-0005-0000-0000-00002E330000}"/>
    <cellStyle name="注释 2 5 2 2" xfId="7526" xr:uid="{00000000-0005-0000-0000-00002F330000}"/>
    <cellStyle name="注释 2 5 2 2 2" xfId="9287" xr:uid="{00000000-0005-0000-0000-000030330000}"/>
    <cellStyle name="注释 2 5 2 2 2 2" xfId="12065" xr:uid="{00000000-0005-0000-0000-000031330000}"/>
    <cellStyle name="注释 2 5 2 2 2 2 2" xfId="17908" xr:uid="{00000000-0005-0000-0000-000032330000}"/>
    <cellStyle name="注释 2 5 2 2 3" xfId="8923" xr:uid="{00000000-0005-0000-0000-000033330000}"/>
    <cellStyle name="注释 2 5 2 2 3 2" xfId="14162" xr:uid="{00000000-0005-0000-0000-000034330000}"/>
    <cellStyle name="注释 2 5 2 2 3 2 2" xfId="16244" xr:uid="{00000000-0005-0000-0000-000035330000}"/>
    <cellStyle name="注释 2 5 2 2 4" xfId="11923" xr:uid="{00000000-0005-0000-0000-000036330000}"/>
    <cellStyle name="注释 2 5 2 2 4 2" xfId="17177" xr:uid="{00000000-0005-0000-0000-000037330000}"/>
    <cellStyle name="注释 2 5 2 3" xfId="8305" xr:uid="{00000000-0005-0000-0000-000038330000}"/>
    <cellStyle name="注释 2 5 2 3 2" xfId="13570" xr:uid="{00000000-0005-0000-0000-000039330000}"/>
    <cellStyle name="注释 2 5 2 3 2 2" xfId="16598" xr:uid="{00000000-0005-0000-0000-00003A330000}"/>
    <cellStyle name="注释 2 5 2 4" xfId="11230" xr:uid="{00000000-0005-0000-0000-00003B330000}"/>
    <cellStyle name="注释 2 5 2 4 2" xfId="17331" xr:uid="{00000000-0005-0000-0000-00003C330000}"/>
    <cellStyle name="注释 2 5 3" xfId="5825" xr:uid="{00000000-0005-0000-0000-00003D330000}"/>
    <cellStyle name="注释 2 5 3 2" xfId="7612" xr:uid="{00000000-0005-0000-0000-00003E330000}"/>
    <cellStyle name="注释 2 5 3 2 2" xfId="9373" xr:uid="{00000000-0005-0000-0000-00003F330000}"/>
    <cellStyle name="注释 2 5 3 2 2 2" xfId="12079" xr:uid="{00000000-0005-0000-0000-000040330000}"/>
    <cellStyle name="注释 2 5 3 2 2 2 2" xfId="18513" xr:uid="{00000000-0005-0000-0000-000041330000}"/>
    <cellStyle name="注释 2 5 3 2 3" xfId="8936" xr:uid="{00000000-0005-0000-0000-000042330000}"/>
    <cellStyle name="注释 2 5 3 2 3 2" xfId="14175" xr:uid="{00000000-0005-0000-0000-000043330000}"/>
    <cellStyle name="注释 2 5 3 2 3 2 2" xfId="16238" xr:uid="{00000000-0005-0000-0000-000044330000}"/>
    <cellStyle name="注释 2 5 3 2 4" xfId="11937" xr:uid="{00000000-0005-0000-0000-000045330000}"/>
    <cellStyle name="注释 2 5 3 2 4 2" xfId="17886" xr:uid="{00000000-0005-0000-0000-000046330000}"/>
    <cellStyle name="注释 2 5 3 3" xfId="8360" xr:uid="{00000000-0005-0000-0000-000047330000}"/>
    <cellStyle name="注释 2 5 3 3 2" xfId="13625" xr:uid="{00000000-0005-0000-0000-000048330000}"/>
    <cellStyle name="注释 2 5 3 3 2 2" xfId="16568" xr:uid="{00000000-0005-0000-0000-000049330000}"/>
    <cellStyle name="注释 2 5 3 4" xfId="11288" xr:uid="{00000000-0005-0000-0000-00004A330000}"/>
    <cellStyle name="注释 2 5 3 4 2" xfId="17294" xr:uid="{00000000-0005-0000-0000-00004B330000}"/>
    <cellStyle name="注释 2 5 4" xfId="7482" xr:uid="{00000000-0005-0000-0000-00004C330000}"/>
    <cellStyle name="注释 2 5 4 2" xfId="9238" xr:uid="{00000000-0005-0000-0000-00004D330000}"/>
    <cellStyle name="注释 2 5 4 2 2" xfId="12028" xr:uid="{00000000-0005-0000-0000-00004E330000}"/>
    <cellStyle name="注释 2 5 4 2 2 2" xfId="17751" xr:uid="{00000000-0005-0000-0000-00004F330000}"/>
    <cellStyle name="注释 2 5 4 3" xfId="8892" xr:uid="{00000000-0005-0000-0000-000050330000}"/>
    <cellStyle name="注释 2 5 4 3 2" xfId="14131" xr:uid="{00000000-0005-0000-0000-000051330000}"/>
    <cellStyle name="注释 2 5 4 3 2 2" xfId="16259" xr:uid="{00000000-0005-0000-0000-000052330000}"/>
    <cellStyle name="注释 2 5 4 4" xfId="11891" xr:uid="{00000000-0005-0000-0000-000053330000}"/>
    <cellStyle name="注释 2 5 4 4 2" xfId="17745" xr:uid="{00000000-0005-0000-0000-000054330000}"/>
    <cellStyle name="注释 2 5 5" xfId="8077" xr:uid="{00000000-0005-0000-0000-000055330000}"/>
    <cellStyle name="注释 2 5 5 2" xfId="13342" xr:uid="{00000000-0005-0000-0000-000056330000}"/>
    <cellStyle name="注释 2 5 5 2 2" xfId="16712" xr:uid="{00000000-0005-0000-0000-000057330000}"/>
    <cellStyle name="注释 2 5 6" xfId="10948" xr:uid="{00000000-0005-0000-0000-000058330000}"/>
    <cellStyle name="注释 2 5 6 2" xfId="17548" xr:uid="{00000000-0005-0000-0000-000059330000}"/>
    <cellStyle name="注释 2 6" xfId="5201" xr:uid="{00000000-0005-0000-0000-00005A330000}"/>
    <cellStyle name="注释 2 6 2" xfId="6177" xr:uid="{00000000-0005-0000-0000-00005B330000}"/>
    <cellStyle name="注释 2 6 2 2" xfId="9005" xr:uid="{00000000-0005-0000-0000-00005C330000}"/>
    <cellStyle name="注释 2 6 2 2 2" xfId="11996" xr:uid="{00000000-0005-0000-0000-00005D330000}"/>
    <cellStyle name="注释 2 6 2 2 2 2" xfId="19631" xr:uid="{00000000-0005-0000-0000-00005E330000}"/>
    <cellStyle name="注释 2 6 2 2 2 2 2" xfId="17136" xr:uid="{00000000-0005-0000-0000-00005F330000}"/>
    <cellStyle name="注释 2 6 2 2 2 3" xfId="19471" xr:uid="{00000000-0005-0000-0000-000060330000}"/>
    <cellStyle name="注释 2 6 2 2 2 4" xfId="19878" xr:uid="{00000000-0005-0000-0000-000061330000}"/>
    <cellStyle name="注释 2 6 2 3" xfId="9428" xr:uid="{00000000-0005-0000-0000-000062330000}"/>
    <cellStyle name="注释 2 6 2 3 2" xfId="12134" xr:uid="{00000000-0005-0000-0000-000063330000}"/>
    <cellStyle name="注释 2 6 2 3 2 2" xfId="17040" xr:uid="{00000000-0005-0000-0000-000064330000}"/>
    <cellStyle name="注释 2 6 2 4" xfId="8646" xr:uid="{00000000-0005-0000-0000-000065330000}"/>
    <cellStyle name="注释 2 6 2 4 2" xfId="13911" xr:uid="{00000000-0005-0000-0000-000066330000}"/>
    <cellStyle name="注释 2 6 2 4 2 2" xfId="16393" xr:uid="{00000000-0005-0000-0000-000067330000}"/>
    <cellStyle name="注释 2 6 2 5" xfId="11640" xr:uid="{00000000-0005-0000-0000-000068330000}"/>
    <cellStyle name="注释 2 6 2 5 2" xfId="19996" xr:uid="{00000000-0005-0000-0000-000069330000}"/>
    <cellStyle name="注释 2 6 3" xfId="9003" xr:uid="{00000000-0005-0000-0000-00006A330000}"/>
    <cellStyle name="注释 2 6 3 2" xfId="11994" xr:uid="{00000000-0005-0000-0000-00006B330000}"/>
    <cellStyle name="注释 2 6 3 2 2" xfId="19630" xr:uid="{00000000-0005-0000-0000-00006C330000}"/>
    <cellStyle name="注释 2 6 3 2 2 2" xfId="17138" xr:uid="{00000000-0005-0000-0000-00006D330000}"/>
    <cellStyle name="注释 2 6 3 2 3" xfId="19469" xr:uid="{00000000-0005-0000-0000-00006E330000}"/>
    <cellStyle name="注释 2 6 3 2 4" xfId="19194" xr:uid="{00000000-0005-0000-0000-00006F330000}"/>
    <cellStyle name="注释 2 6 4" xfId="9274" xr:uid="{00000000-0005-0000-0000-000070330000}"/>
    <cellStyle name="注释 2 6 4 2" xfId="12052" xr:uid="{00000000-0005-0000-0000-000071330000}"/>
    <cellStyle name="注释 2 6 4 2 2" xfId="17096" xr:uid="{00000000-0005-0000-0000-000072330000}"/>
    <cellStyle name="注释 2 6 5" xfId="8174" xr:uid="{00000000-0005-0000-0000-000073330000}"/>
    <cellStyle name="注释 2 6 5 2" xfId="13439" xr:uid="{00000000-0005-0000-0000-000074330000}"/>
    <cellStyle name="注释 2 6 5 2 2" xfId="18700" xr:uid="{00000000-0005-0000-0000-000075330000}"/>
    <cellStyle name="注释 2 6 6" xfId="11059" xr:uid="{00000000-0005-0000-0000-000076330000}"/>
    <cellStyle name="注释 2 6 6 2" xfId="17469" xr:uid="{00000000-0005-0000-0000-000077330000}"/>
    <cellStyle name="注释 2 7" xfId="5999" xr:uid="{00000000-0005-0000-0000-000078330000}"/>
    <cellStyle name="注释 2 7 2" xfId="9009" xr:uid="{00000000-0005-0000-0000-000079330000}"/>
    <cellStyle name="注释 2 7 2 2" xfId="12000" xr:uid="{00000000-0005-0000-0000-00007A330000}"/>
    <cellStyle name="注释 2 7 2 2 2" xfId="19632" xr:uid="{00000000-0005-0000-0000-00007B330000}"/>
    <cellStyle name="注释 2 7 2 2 2 2" xfId="17132" xr:uid="{00000000-0005-0000-0000-00007C330000}"/>
    <cellStyle name="注释 2 7 2 2 3" xfId="19470" xr:uid="{00000000-0005-0000-0000-00007D330000}"/>
    <cellStyle name="注释 2 7 2 2 4" xfId="19573" xr:uid="{00000000-0005-0000-0000-00007E330000}"/>
    <cellStyle name="注释 2 7 3" xfId="9398" xr:uid="{00000000-0005-0000-0000-00007F330000}"/>
    <cellStyle name="注释 2 7 3 2" xfId="12104" xr:uid="{00000000-0005-0000-0000-000080330000}"/>
    <cellStyle name="注释 2 7 3 2 2" xfId="17066" xr:uid="{00000000-0005-0000-0000-000081330000}"/>
    <cellStyle name="注释 2 7 4" xfId="8494" xr:uid="{00000000-0005-0000-0000-000082330000}"/>
    <cellStyle name="注释 2 7 4 2" xfId="13759" xr:uid="{00000000-0005-0000-0000-000083330000}"/>
    <cellStyle name="注释 2 7 4 2 2" xfId="17784" xr:uid="{00000000-0005-0000-0000-000084330000}"/>
    <cellStyle name="注释 2 7 5" xfId="11462" xr:uid="{00000000-0005-0000-0000-000085330000}"/>
    <cellStyle name="注释 2 7 5 2" xfId="19810" xr:uid="{00000000-0005-0000-0000-000086330000}"/>
    <cellStyle name="注释 2 8" xfId="3877" xr:uid="{00000000-0005-0000-0000-000087330000}"/>
    <cellStyle name="注释 2 8 2" xfId="7973" xr:uid="{00000000-0005-0000-0000-000088330000}"/>
    <cellStyle name="注释 2 8 2 2" xfId="13241" xr:uid="{00000000-0005-0000-0000-000089330000}"/>
    <cellStyle name="注释 2 8 2 2 2" xfId="16786" xr:uid="{00000000-0005-0000-0000-00008A330000}"/>
    <cellStyle name="注释 2 8 3" xfId="10836" xr:uid="{00000000-0005-0000-0000-00008B330000}"/>
    <cellStyle name="注释 2 8 3 2" xfId="17638" xr:uid="{00000000-0005-0000-0000-00008C330000}"/>
    <cellStyle name="注释 2 9" xfId="7820" xr:uid="{00000000-0005-0000-0000-00008D330000}"/>
    <cellStyle name="注释 2 9 2" xfId="13059" xr:uid="{00000000-0005-0000-0000-00008E330000}"/>
    <cellStyle name="注释 2 9 2 2" xfId="19971" xr:uid="{00000000-0005-0000-0000-00008F330000}"/>
    <cellStyle name="注释 3" xfId="389" xr:uid="{00000000-0005-0000-0000-000090330000}"/>
    <cellStyle name="注释 3 2" xfId="411" xr:uid="{00000000-0005-0000-0000-000091330000}"/>
    <cellStyle name="注释 3 2 2" xfId="5197" xr:uid="{00000000-0005-0000-0000-000092330000}"/>
    <cellStyle name="注释 3 2 2 2" xfId="6173" xr:uid="{00000000-0005-0000-0000-000093330000}"/>
    <cellStyle name="注释 3 2 2 2 2" xfId="8642" xr:uid="{00000000-0005-0000-0000-000094330000}"/>
    <cellStyle name="注释 3 2 2 2 2 2" xfId="13907" xr:uid="{00000000-0005-0000-0000-000095330000}"/>
    <cellStyle name="注释 3 2 2 2 2 2 2" xfId="16397" xr:uid="{00000000-0005-0000-0000-000096330000}"/>
    <cellStyle name="注释 3 2 2 2 3" xfId="11636" xr:uid="{00000000-0005-0000-0000-000097330000}"/>
    <cellStyle name="注释 3 2 2 2 3 2" xfId="19521" xr:uid="{00000000-0005-0000-0000-000098330000}"/>
    <cellStyle name="注释 3 2 2 3" xfId="8170" xr:uid="{00000000-0005-0000-0000-000099330000}"/>
    <cellStyle name="注释 3 2 2 3 2" xfId="13435" xr:uid="{00000000-0005-0000-0000-00009A330000}"/>
    <cellStyle name="注释 3 2 2 3 2 2" xfId="16664" xr:uid="{00000000-0005-0000-0000-00009B330000}"/>
    <cellStyle name="注释 3 2 2 4" xfId="11055" xr:uid="{00000000-0005-0000-0000-00009C330000}"/>
    <cellStyle name="注释 3 2 2 4 2" xfId="17473" xr:uid="{00000000-0005-0000-0000-00009D330000}"/>
    <cellStyle name="注释 3 2 3" xfId="6027" xr:uid="{00000000-0005-0000-0000-00009E330000}"/>
    <cellStyle name="注释 3 2 3 2" xfId="8516" xr:uid="{00000000-0005-0000-0000-00009F330000}"/>
    <cellStyle name="注释 3 2 3 2 2" xfId="13781" xr:uid="{00000000-0005-0000-0000-0000A0330000}"/>
    <cellStyle name="注释 3 2 3 2 2 2" xfId="16476" xr:uid="{00000000-0005-0000-0000-0000A1330000}"/>
    <cellStyle name="注释 3 2 3 3" xfId="11490" xr:uid="{00000000-0005-0000-0000-0000A2330000}"/>
    <cellStyle name="注释 3 2 3 3 2" xfId="19355" xr:uid="{00000000-0005-0000-0000-0000A3330000}"/>
    <cellStyle name="注释 3 2 4" xfId="3882" xr:uid="{00000000-0005-0000-0000-0000A4330000}"/>
    <cellStyle name="注释 3 2 4 2" xfId="7978" xr:uid="{00000000-0005-0000-0000-0000A5330000}"/>
    <cellStyle name="注释 3 2 4 2 2" xfId="13246" xr:uid="{00000000-0005-0000-0000-0000A6330000}"/>
    <cellStyle name="注释 3 2 4 2 2 2" xfId="16781" xr:uid="{00000000-0005-0000-0000-0000A7330000}"/>
    <cellStyle name="注释 3 2 4 3" xfId="10841" xr:uid="{00000000-0005-0000-0000-0000A8330000}"/>
    <cellStyle name="注释 3 2 4 3 2" xfId="17637" xr:uid="{00000000-0005-0000-0000-0000A9330000}"/>
    <cellStyle name="注释 3 2 5" xfId="7845" xr:uid="{00000000-0005-0000-0000-0000AA330000}"/>
    <cellStyle name="注释 3 2 5 2" xfId="13084" xr:uid="{00000000-0005-0000-0000-0000AB330000}"/>
    <cellStyle name="注释 3 2 5 2 2" xfId="18584" xr:uid="{00000000-0005-0000-0000-0000AC330000}"/>
    <cellStyle name="注释 3 2 6" xfId="10662" xr:uid="{00000000-0005-0000-0000-0000AD330000}"/>
    <cellStyle name="注释 3 2 6 2" xfId="19520" xr:uid="{00000000-0005-0000-0000-0000AE330000}"/>
    <cellStyle name="注释 3 3" xfId="5198" xr:uid="{00000000-0005-0000-0000-0000AF330000}"/>
    <cellStyle name="注释 3 3 2" xfId="6174" xr:uid="{00000000-0005-0000-0000-0000B0330000}"/>
    <cellStyle name="注释 3 3 2 2" xfId="8643" xr:uid="{00000000-0005-0000-0000-0000B1330000}"/>
    <cellStyle name="注释 3 3 2 2 2" xfId="13908" xr:uid="{00000000-0005-0000-0000-0000B2330000}"/>
    <cellStyle name="注释 3 3 2 2 2 2" xfId="16396" xr:uid="{00000000-0005-0000-0000-0000B3330000}"/>
    <cellStyle name="注释 3 3 2 3" xfId="11637" xr:uid="{00000000-0005-0000-0000-0000B4330000}"/>
    <cellStyle name="注释 3 3 2 3 2" xfId="19826" xr:uid="{00000000-0005-0000-0000-0000B5330000}"/>
    <cellStyle name="注释 3 3 3" xfId="8171" xr:uid="{00000000-0005-0000-0000-0000B6330000}"/>
    <cellStyle name="注释 3 3 3 2" xfId="13436" xr:uid="{00000000-0005-0000-0000-0000B7330000}"/>
    <cellStyle name="注释 3 3 3 2 2" xfId="15418" xr:uid="{00000000-0005-0000-0000-0000B8330000}"/>
    <cellStyle name="注释 3 3 4" xfId="11056" xr:uid="{00000000-0005-0000-0000-0000B9330000}"/>
    <cellStyle name="注释 3 3 4 2" xfId="17472" xr:uid="{00000000-0005-0000-0000-0000BA330000}"/>
    <cellStyle name="注释 3 4" xfId="5979" xr:uid="{00000000-0005-0000-0000-0000BB330000}"/>
    <cellStyle name="注释 3 4 2" xfId="8475" xr:uid="{00000000-0005-0000-0000-0000BC330000}"/>
    <cellStyle name="注释 3 4 2 2" xfId="13740" xr:uid="{00000000-0005-0000-0000-0000BD330000}"/>
    <cellStyle name="注释 3 4 2 2 2" xfId="16501" xr:uid="{00000000-0005-0000-0000-0000BE330000}"/>
    <cellStyle name="注释 3 4 3" xfId="11442" xr:uid="{00000000-0005-0000-0000-0000BF330000}"/>
    <cellStyle name="注释 3 4 3 2" xfId="19321" xr:uid="{00000000-0005-0000-0000-0000C0330000}"/>
    <cellStyle name="注释 3 5" xfId="3881" xr:uid="{00000000-0005-0000-0000-0000C1330000}"/>
    <cellStyle name="注释 3 5 2" xfId="7977" xr:uid="{00000000-0005-0000-0000-0000C2330000}"/>
    <cellStyle name="注释 3 5 2 2" xfId="13245" xr:uid="{00000000-0005-0000-0000-0000C3330000}"/>
    <cellStyle name="注释 3 5 2 2 2" xfId="16782" xr:uid="{00000000-0005-0000-0000-0000C4330000}"/>
    <cellStyle name="注释 3 5 3" xfId="10840" xr:uid="{00000000-0005-0000-0000-0000C5330000}"/>
    <cellStyle name="注释 3 5 3 2" xfId="19155" xr:uid="{00000000-0005-0000-0000-0000C6330000}"/>
    <cellStyle name="注释 3 6" xfId="7825" xr:uid="{00000000-0005-0000-0000-0000C7330000}"/>
    <cellStyle name="注释 3 6 2" xfId="13064" xr:uid="{00000000-0005-0000-0000-0000C8330000}"/>
    <cellStyle name="注释 3 6 2 2" xfId="19255" xr:uid="{00000000-0005-0000-0000-0000C9330000}"/>
    <cellStyle name="注释 3 7" xfId="10642" xr:uid="{00000000-0005-0000-0000-0000CA330000}"/>
    <cellStyle name="注释 3 7 2" xfId="19279" xr:uid="{00000000-0005-0000-0000-0000CB330000}"/>
    <cellStyle name="注释 4" xfId="401" xr:uid="{00000000-0005-0000-0000-0000CC330000}"/>
    <cellStyle name="注释 4 2" xfId="5196" xr:uid="{00000000-0005-0000-0000-0000CD330000}"/>
    <cellStyle name="注释 4 2 2" xfId="6172" xr:uid="{00000000-0005-0000-0000-0000CE330000}"/>
    <cellStyle name="注释 4 2 2 2" xfId="8641" xr:uid="{00000000-0005-0000-0000-0000CF330000}"/>
    <cellStyle name="注释 4 2 2 2 2" xfId="13906" xr:uid="{00000000-0005-0000-0000-0000D0330000}"/>
    <cellStyle name="注释 4 2 2 2 2 2" xfId="16398" xr:uid="{00000000-0005-0000-0000-0000D1330000}"/>
    <cellStyle name="注释 4 2 2 3" xfId="11635" xr:uid="{00000000-0005-0000-0000-0000D2330000}"/>
    <cellStyle name="注释 4 2 2 3 2" xfId="18532" xr:uid="{00000000-0005-0000-0000-0000D3330000}"/>
    <cellStyle name="注释 4 2 3" xfId="8169" xr:uid="{00000000-0005-0000-0000-0000D4330000}"/>
    <cellStyle name="注释 4 2 3 2" xfId="13434" xr:uid="{00000000-0005-0000-0000-0000D5330000}"/>
    <cellStyle name="注释 4 2 3 2 2" xfId="18369" xr:uid="{00000000-0005-0000-0000-0000D6330000}"/>
    <cellStyle name="注释 4 2 4" xfId="11054" xr:uid="{00000000-0005-0000-0000-0000D7330000}"/>
    <cellStyle name="注释 4 2 4 2" xfId="17474" xr:uid="{00000000-0005-0000-0000-0000D8330000}"/>
    <cellStyle name="注释 4 3" xfId="5978" xr:uid="{00000000-0005-0000-0000-0000D9330000}"/>
    <cellStyle name="注释 4 3 2" xfId="8474" xr:uid="{00000000-0005-0000-0000-0000DA330000}"/>
    <cellStyle name="注释 4 3 2 2" xfId="13739" xr:uid="{00000000-0005-0000-0000-0000DB330000}"/>
    <cellStyle name="注释 4 3 2 2 2" xfId="17782" xr:uid="{00000000-0005-0000-0000-0000DC330000}"/>
    <cellStyle name="注释 4 3 3" xfId="11441" xr:uid="{00000000-0005-0000-0000-0000DD330000}"/>
    <cellStyle name="注释 4 3 3 2" xfId="19942" xr:uid="{00000000-0005-0000-0000-0000DE330000}"/>
    <cellStyle name="注释 4 4" xfId="3883" xr:uid="{00000000-0005-0000-0000-0000DF330000}"/>
    <cellStyle name="注释 4 4 2" xfId="7979" xr:uid="{00000000-0005-0000-0000-0000E0330000}"/>
    <cellStyle name="注释 4 4 2 2" xfId="13247" xr:uid="{00000000-0005-0000-0000-0000E1330000}"/>
    <cellStyle name="注释 4 4 2 2 2" xfId="16780" xr:uid="{00000000-0005-0000-0000-0000E2330000}"/>
    <cellStyle name="注释 4 4 3" xfId="10842" xr:uid="{00000000-0005-0000-0000-0000E3330000}"/>
    <cellStyle name="注释 4 4 3 2" xfId="15531" xr:uid="{00000000-0005-0000-0000-0000E4330000}"/>
    <cellStyle name="注释 4 5" xfId="7835" xr:uid="{00000000-0005-0000-0000-0000E5330000}"/>
    <cellStyle name="注释 4 5 2" xfId="13074" xr:uid="{00000000-0005-0000-0000-0000E6330000}"/>
    <cellStyle name="注释 4 5 2 2" xfId="20059" xr:uid="{00000000-0005-0000-0000-0000E7330000}"/>
    <cellStyle name="注释 4 6" xfId="10652" xr:uid="{00000000-0005-0000-0000-0000E8330000}"/>
    <cellStyle name="注释 4 6 2" xfId="17739" xr:uid="{00000000-0005-0000-0000-0000E9330000}"/>
    <cellStyle name="注释 5" xfId="3884" xr:uid="{00000000-0005-0000-0000-0000EA330000}"/>
    <cellStyle name="注释 5 2" xfId="5195" xr:uid="{00000000-0005-0000-0000-0000EB330000}"/>
    <cellStyle name="注释 5 2 2" xfId="6171" xr:uid="{00000000-0005-0000-0000-0000EC330000}"/>
    <cellStyle name="注释 5 2 2 2" xfId="8640" xr:uid="{00000000-0005-0000-0000-0000ED330000}"/>
    <cellStyle name="注释 5 2 2 2 2" xfId="13905" xr:uid="{00000000-0005-0000-0000-0000EE330000}"/>
    <cellStyle name="注释 5 2 2 2 2 2" xfId="16399" xr:uid="{00000000-0005-0000-0000-0000EF330000}"/>
    <cellStyle name="注释 5 2 2 3" xfId="11634" xr:uid="{00000000-0005-0000-0000-0000F0330000}"/>
    <cellStyle name="注释 5 2 2 3 2" xfId="19035" xr:uid="{00000000-0005-0000-0000-0000F1330000}"/>
    <cellStyle name="注释 5 2 3" xfId="8168" xr:uid="{00000000-0005-0000-0000-0000F2330000}"/>
    <cellStyle name="注释 5 2 3 2" xfId="13433" xr:uid="{00000000-0005-0000-0000-0000F3330000}"/>
    <cellStyle name="注释 5 2 3 2 2" xfId="18800" xr:uid="{00000000-0005-0000-0000-0000F4330000}"/>
    <cellStyle name="注释 5 2 4" xfId="11053" xr:uid="{00000000-0005-0000-0000-0000F5330000}"/>
    <cellStyle name="注释 5 2 4 2" xfId="17475" xr:uid="{00000000-0005-0000-0000-0000F6330000}"/>
    <cellStyle name="注释 5 3" xfId="6026" xr:uid="{00000000-0005-0000-0000-0000F7330000}"/>
    <cellStyle name="注释 5 3 2" xfId="8515" xr:uid="{00000000-0005-0000-0000-0000F8330000}"/>
    <cellStyle name="注释 5 3 2 2" xfId="13780" xr:uid="{00000000-0005-0000-0000-0000F9330000}"/>
    <cellStyle name="注释 5 3 2 2 2" xfId="16477" xr:uid="{00000000-0005-0000-0000-0000FA330000}"/>
    <cellStyle name="注释 5 3 3" xfId="11489" xr:uid="{00000000-0005-0000-0000-0000FB330000}"/>
    <cellStyle name="注释 5 3 3 2" xfId="19976" xr:uid="{00000000-0005-0000-0000-0000FC330000}"/>
    <cellStyle name="注释 5 4" xfId="7980" xr:uid="{00000000-0005-0000-0000-0000FD330000}"/>
    <cellStyle name="注释 5 4 2" xfId="13248" xr:uid="{00000000-0005-0000-0000-0000FE330000}"/>
    <cellStyle name="注释 5 4 2 2" xfId="16779" xr:uid="{00000000-0005-0000-0000-0000FF330000}"/>
    <cellStyle name="注释 5 5" xfId="10843" xr:uid="{00000000-0005-0000-0000-000000340000}"/>
    <cellStyle name="注释 5 5 2" xfId="15400" xr:uid="{00000000-0005-0000-0000-000001340000}"/>
    <cellStyle name="注释 6" xfId="3885" xr:uid="{00000000-0005-0000-0000-000002340000}"/>
    <cellStyle name="注释 6 2" xfId="5194" xr:uid="{00000000-0005-0000-0000-000003340000}"/>
    <cellStyle name="注释 6 2 2" xfId="6170" xr:uid="{00000000-0005-0000-0000-000004340000}"/>
    <cellStyle name="注释 6 2 2 2" xfId="8639" xr:uid="{00000000-0005-0000-0000-000005340000}"/>
    <cellStyle name="注释 6 2 2 2 2" xfId="13904" xr:uid="{00000000-0005-0000-0000-000006340000}"/>
    <cellStyle name="注释 6 2 2 2 2 2" xfId="18000" xr:uid="{00000000-0005-0000-0000-000007340000}"/>
    <cellStyle name="注释 6 2 2 3" xfId="11633" xr:uid="{00000000-0005-0000-0000-000008340000}"/>
    <cellStyle name="注释 6 2 2 3 2" xfId="19365" xr:uid="{00000000-0005-0000-0000-000009340000}"/>
    <cellStyle name="注释 6 2 3" xfId="8167" xr:uid="{00000000-0005-0000-0000-00000A340000}"/>
    <cellStyle name="注释 6 2 3 2" xfId="13432" xr:uid="{00000000-0005-0000-0000-00000B340000}"/>
    <cellStyle name="注释 6 2 3 2 2" xfId="18981" xr:uid="{00000000-0005-0000-0000-00000C340000}"/>
    <cellStyle name="注释 6 2 4" xfId="11052" xr:uid="{00000000-0005-0000-0000-00000D340000}"/>
    <cellStyle name="注释 6 2 4 2" xfId="17476" xr:uid="{00000000-0005-0000-0000-00000E340000}"/>
    <cellStyle name="注释 6 3" xfId="5977" xr:uid="{00000000-0005-0000-0000-00000F340000}"/>
    <cellStyle name="注释 6 3 2" xfId="8473" xr:uid="{00000000-0005-0000-0000-000010340000}"/>
    <cellStyle name="注释 6 3 2 2" xfId="13738" xr:uid="{00000000-0005-0000-0000-000011340000}"/>
    <cellStyle name="注释 6 3 2 2 2" xfId="18173" xr:uid="{00000000-0005-0000-0000-000012340000}"/>
    <cellStyle name="注释 6 3 3" xfId="11440" xr:uid="{00000000-0005-0000-0000-000013340000}"/>
    <cellStyle name="注释 6 3 3 2" xfId="19640" xr:uid="{00000000-0005-0000-0000-000014340000}"/>
    <cellStyle name="注释 6 4" xfId="7981" xr:uid="{00000000-0005-0000-0000-000015340000}"/>
    <cellStyle name="注释 6 4 2" xfId="13249" xr:uid="{00000000-0005-0000-0000-000016340000}"/>
    <cellStyle name="注释 6 4 2 2" xfId="15386" xr:uid="{00000000-0005-0000-0000-000017340000}"/>
    <cellStyle name="注释 6 5" xfId="10844" xr:uid="{00000000-0005-0000-0000-000018340000}"/>
    <cellStyle name="注释 6 5 2" xfId="17635" xr:uid="{00000000-0005-0000-0000-000019340000}"/>
    <cellStyle name="注释 7" xfId="3886" xr:uid="{00000000-0005-0000-0000-00001A340000}"/>
    <cellStyle name="注释 7 2" xfId="5193" xr:uid="{00000000-0005-0000-0000-00001B340000}"/>
    <cellStyle name="注释 7 2 2" xfId="6169" xr:uid="{00000000-0005-0000-0000-00001C340000}"/>
    <cellStyle name="注释 7 2 2 2" xfId="8638" xr:uid="{00000000-0005-0000-0000-00001D340000}"/>
    <cellStyle name="注释 7 2 2 2 2" xfId="13903" xr:uid="{00000000-0005-0000-0000-00001E340000}"/>
    <cellStyle name="注释 7 2 2 2 2 2" xfId="18739" xr:uid="{00000000-0005-0000-0000-00001F340000}"/>
    <cellStyle name="注释 7 2 2 3" xfId="11632" xr:uid="{00000000-0005-0000-0000-000020340000}"/>
    <cellStyle name="注释 7 2 2 3 2" xfId="19986" xr:uid="{00000000-0005-0000-0000-000021340000}"/>
    <cellStyle name="注释 7 2 3" xfId="8166" xr:uid="{00000000-0005-0000-0000-000022340000}"/>
    <cellStyle name="注释 7 2 3 2" xfId="13431" xr:uid="{00000000-0005-0000-0000-000023340000}"/>
    <cellStyle name="注释 7 2 3 2 2" xfId="16663" xr:uid="{00000000-0005-0000-0000-000024340000}"/>
    <cellStyle name="注释 7 2 4" xfId="11051" xr:uid="{00000000-0005-0000-0000-000025340000}"/>
    <cellStyle name="注释 7 2 4 2" xfId="17477" xr:uid="{00000000-0005-0000-0000-000026340000}"/>
    <cellStyle name="注释 7 3" xfId="5871" xr:uid="{00000000-0005-0000-0000-000027340000}"/>
    <cellStyle name="注释 7 3 2" xfId="8389" xr:uid="{00000000-0005-0000-0000-000028340000}"/>
    <cellStyle name="注释 7 3 2 2" xfId="13654" xr:uid="{00000000-0005-0000-0000-000029340000}"/>
    <cellStyle name="注释 7 3 2 2 2" xfId="15521" xr:uid="{00000000-0005-0000-0000-00002A340000}"/>
    <cellStyle name="注释 7 3 3" xfId="11334" xr:uid="{00000000-0005-0000-0000-00002B340000}"/>
    <cellStyle name="注释 7 3 3 2" xfId="15367" xr:uid="{00000000-0005-0000-0000-00002C340000}"/>
    <cellStyle name="注释 7 4" xfId="7982" xr:uid="{00000000-0005-0000-0000-00002D340000}"/>
    <cellStyle name="注释 7 4 2" xfId="13250" xr:uid="{00000000-0005-0000-0000-00002E340000}"/>
    <cellStyle name="注释 7 4 2 2" xfId="18077" xr:uid="{00000000-0005-0000-0000-00002F340000}"/>
    <cellStyle name="注释 7 5" xfId="10845" xr:uid="{00000000-0005-0000-0000-000030340000}"/>
    <cellStyle name="注释 7 5 2" xfId="17634" xr:uid="{00000000-0005-0000-0000-000031340000}"/>
    <cellStyle name="注释 8" xfId="3887" xr:uid="{00000000-0005-0000-0000-000032340000}"/>
    <cellStyle name="注释 8 2" xfId="5156" xr:uid="{00000000-0005-0000-0000-000033340000}"/>
    <cellStyle name="注释 8 2 2" xfId="6132" xr:uid="{00000000-0005-0000-0000-000034340000}"/>
    <cellStyle name="注释 8 2 2 2" xfId="7649" xr:uid="{00000000-0005-0000-0000-000035340000}"/>
    <cellStyle name="注释 8 2 2 2 2" xfId="9415" xr:uid="{00000000-0005-0000-0000-000036340000}"/>
    <cellStyle name="注释 8 2 2 2 2 2" xfId="12121" xr:uid="{00000000-0005-0000-0000-000037340000}"/>
    <cellStyle name="注释 8 2 2 2 2 2 2" xfId="17049" xr:uid="{00000000-0005-0000-0000-000038340000}"/>
    <cellStyle name="注释 8 2 2 2 3" xfId="8972" xr:uid="{00000000-0005-0000-0000-000039340000}"/>
    <cellStyle name="注释 8 2 2 2 3 2" xfId="14211" xr:uid="{00000000-0005-0000-0000-00003A340000}"/>
    <cellStyle name="注释 8 2 2 2 3 2 2" xfId="16221" xr:uid="{00000000-0005-0000-0000-00003B340000}"/>
    <cellStyle name="注释 8 2 2 2 4" xfId="11974" xr:uid="{00000000-0005-0000-0000-00003C340000}"/>
    <cellStyle name="注释 8 2 2 2 4 2" xfId="17749" xr:uid="{00000000-0005-0000-0000-00003D340000}"/>
    <cellStyle name="注释 8 2 2 3" xfId="8603" xr:uid="{00000000-0005-0000-0000-00003E340000}"/>
    <cellStyle name="注释 8 2 2 3 2" xfId="13868" xr:uid="{00000000-0005-0000-0000-00003F340000}"/>
    <cellStyle name="注释 8 2 2 3 2 2" xfId="16426" xr:uid="{00000000-0005-0000-0000-000040340000}"/>
    <cellStyle name="注释 8 2 2 4" xfId="11595" xr:uid="{00000000-0005-0000-0000-000041340000}"/>
    <cellStyle name="注释 8 2 2 4 2" xfId="19597" xr:uid="{00000000-0005-0000-0000-000042340000}"/>
    <cellStyle name="注释 8 2 3" xfId="7505" xr:uid="{00000000-0005-0000-0000-000043340000}"/>
    <cellStyle name="注释 8 2 3 2" xfId="9261" xr:uid="{00000000-0005-0000-0000-000044340000}"/>
    <cellStyle name="注释 8 2 3 2 2" xfId="12039" xr:uid="{00000000-0005-0000-0000-000045340000}"/>
    <cellStyle name="注释 8 2 3 2 2 2" xfId="17890" xr:uid="{00000000-0005-0000-0000-000046340000}"/>
    <cellStyle name="注释 8 2 3 3" xfId="8903" xr:uid="{00000000-0005-0000-0000-000047340000}"/>
    <cellStyle name="注释 8 2 3 3 2" xfId="14142" xr:uid="{00000000-0005-0000-0000-000048340000}"/>
    <cellStyle name="注释 8 2 3 3 2 2" xfId="16254" xr:uid="{00000000-0005-0000-0000-000049340000}"/>
    <cellStyle name="注释 8 2 3 4" xfId="11902" xr:uid="{00000000-0005-0000-0000-00004A340000}"/>
    <cellStyle name="注释 8 2 3 4 2" xfId="17884" xr:uid="{00000000-0005-0000-0000-00004B340000}"/>
    <cellStyle name="注释 8 2 4" xfId="8131" xr:uid="{00000000-0005-0000-0000-00004C340000}"/>
    <cellStyle name="注释 8 2 4 2" xfId="13396" xr:uid="{00000000-0005-0000-0000-00004D340000}"/>
    <cellStyle name="注释 8 2 4 2 2" xfId="18801" xr:uid="{00000000-0005-0000-0000-00004E340000}"/>
    <cellStyle name="注释 8 2 5" xfId="11014" xr:uid="{00000000-0005-0000-0000-00004F340000}"/>
    <cellStyle name="注释 8 2 5 2" xfId="17502" xr:uid="{00000000-0005-0000-0000-000050340000}"/>
    <cellStyle name="注释 8 3" xfId="5870" xr:uid="{00000000-0005-0000-0000-000051340000}"/>
    <cellStyle name="注释 8 3 2" xfId="7619" xr:uid="{00000000-0005-0000-0000-000052340000}"/>
    <cellStyle name="注释 8 3 2 2" xfId="9381" xr:uid="{00000000-0005-0000-0000-000053340000}"/>
    <cellStyle name="注释 8 3 2 2 2" xfId="12087" xr:uid="{00000000-0005-0000-0000-000054340000}"/>
    <cellStyle name="注释 8 3 2 2 2 2" xfId="17873" xr:uid="{00000000-0005-0000-0000-000055340000}"/>
    <cellStyle name="注释 8 3 2 3" xfId="8943" xr:uid="{00000000-0005-0000-0000-000056340000}"/>
    <cellStyle name="注释 8 3 2 3 2" xfId="14182" xr:uid="{00000000-0005-0000-0000-000057340000}"/>
    <cellStyle name="注释 8 3 2 3 2 2" xfId="16235" xr:uid="{00000000-0005-0000-0000-000058340000}"/>
    <cellStyle name="注释 8 3 2 4" xfId="11944" xr:uid="{00000000-0005-0000-0000-000059340000}"/>
    <cellStyle name="注释 8 3 2 4 2" xfId="17939" xr:uid="{00000000-0005-0000-0000-00005A340000}"/>
    <cellStyle name="注释 8 3 3" xfId="8388" xr:uid="{00000000-0005-0000-0000-00005B340000}"/>
    <cellStyle name="注释 8 3 3 2" xfId="13653" xr:uid="{00000000-0005-0000-0000-00005C340000}"/>
    <cellStyle name="注释 8 3 3 2 2" xfId="15522" xr:uid="{00000000-0005-0000-0000-00005D340000}"/>
    <cellStyle name="注释 8 3 4" xfId="11333" xr:uid="{00000000-0005-0000-0000-00005E340000}"/>
    <cellStyle name="注释 8 3 4 2" xfId="17262" xr:uid="{00000000-0005-0000-0000-00005F340000}"/>
    <cellStyle name="注释 8 4" xfId="7382" xr:uid="{00000000-0005-0000-0000-000060340000}"/>
    <cellStyle name="注释 8 4 2" xfId="9138" xr:uid="{00000000-0005-0000-0000-000061340000}"/>
    <cellStyle name="注释 8 4 2 2" xfId="12008" xr:uid="{00000000-0005-0000-0000-000062340000}"/>
    <cellStyle name="注释 8 4 2 2 2" xfId="17124" xr:uid="{00000000-0005-0000-0000-000063340000}"/>
    <cellStyle name="注释 8 4 3" xfId="8872" xr:uid="{00000000-0005-0000-0000-000064340000}"/>
    <cellStyle name="注释 8 4 3 2" xfId="14111" xr:uid="{00000000-0005-0000-0000-000065340000}"/>
    <cellStyle name="注释 8 4 3 2 2" xfId="16270" xr:uid="{00000000-0005-0000-0000-000066340000}"/>
    <cellStyle name="注释 8 4 4" xfId="11871" xr:uid="{00000000-0005-0000-0000-000067340000}"/>
    <cellStyle name="注释 8 4 4 2" xfId="17213" xr:uid="{00000000-0005-0000-0000-000068340000}"/>
    <cellStyle name="注释 8 5" xfId="7983" xr:uid="{00000000-0005-0000-0000-000069340000}"/>
    <cellStyle name="注释 8 5 2" xfId="13251" xr:uid="{00000000-0005-0000-0000-00006A340000}"/>
    <cellStyle name="注释 8 5 2 2" xfId="18904" xr:uid="{00000000-0005-0000-0000-00006B340000}"/>
    <cellStyle name="注释 8 6" xfId="10846" xr:uid="{00000000-0005-0000-0000-00006C340000}"/>
    <cellStyle name="注释 8 6 2" xfId="17633" xr:uid="{00000000-0005-0000-0000-00006D340000}"/>
    <cellStyle name="注释 9" xfId="3888" xr:uid="{00000000-0005-0000-0000-00006E340000}"/>
    <cellStyle name="注释 9 10" xfId="3889" xr:uid="{00000000-0005-0000-0000-00006F340000}"/>
    <cellStyle name="注释 9 10 2" xfId="5364" xr:uid="{00000000-0005-0000-0000-000070340000}"/>
    <cellStyle name="注释 9 10 2 2" xfId="8279" xr:uid="{00000000-0005-0000-0000-000071340000}"/>
    <cellStyle name="注释 9 10 2 2 2" xfId="13544" xr:uid="{00000000-0005-0000-0000-000072340000}"/>
    <cellStyle name="注释 9 10 2 2 2 2" xfId="16610" xr:uid="{00000000-0005-0000-0000-000073340000}"/>
    <cellStyle name="注释 9 10 2 3" xfId="11196" xr:uid="{00000000-0005-0000-0000-000074340000}"/>
    <cellStyle name="注释 9 10 2 3 2" xfId="17357" xr:uid="{00000000-0005-0000-0000-000075340000}"/>
    <cellStyle name="注释 9 10 3" xfId="6043" xr:uid="{00000000-0005-0000-0000-000076340000}"/>
    <cellStyle name="注释 9 10 3 2" xfId="8531" xr:uid="{00000000-0005-0000-0000-000077340000}"/>
    <cellStyle name="注释 9 10 3 2 2" xfId="13796" xr:uid="{00000000-0005-0000-0000-000078340000}"/>
    <cellStyle name="注释 9 10 3 2 2 2" xfId="16465" xr:uid="{00000000-0005-0000-0000-000079340000}"/>
    <cellStyle name="注释 9 10 3 3" xfId="11506" xr:uid="{00000000-0005-0000-0000-00007A340000}"/>
    <cellStyle name="注释 9 10 3 3 2" xfId="19068" xr:uid="{00000000-0005-0000-0000-00007B340000}"/>
    <cellStyle name="注释 9 10 4" xfId="7985" xr:uid="{00000000-0005-0000-0000-00007C340000}"/>
    <cellStyle name="注释 9 10 4 2" xfId="13253" xr:uid="{00000000-0005-0000-0000-00007D340000}"/>
    <cellStyle name="注释 9 10 4 2 2" xfId="17984" xr:uid="{00000000-0005-0000-0000-00007E340000}"/>
    <cellStyle name="注释 9 10 5" xfId="10848" xr:uid="{00000000-0005-0000-0000-00007F340000}"/>
    <cellStyle name="注释 9 10 5 2" xfId="17631" xr:uid="{00000000-0005-0000-0000-000080340000}"/>
    <cellStyle name="注释 9 11" xfId="3890" xr:uid="{00000000-0005-0000-0000-000081340000}"/>
    <cellStyle name="注释 9 11 2" xfId="5365" xr:uid="{00000000-0005-0000-0000-000082340000}"/>
    <cellStyle name="注释 9 11 2 2" xfId="8280" xr:uid="{00000000-0005-0000-0000-000083340000}"/>
    <cellStyle name="注释 9 11 2 2 2" xfId="13545" xr:uid="{00000000-0005-0000-0000-000084340000}"/>
    <cellStyle name="注释 9 11 2 2 2 2" xfId="16609" xr:uid="{00000000-0005-0000-0000-000085340000}"/>
    <cellStyle name="注释 9 11 2 3" xfId="11197" xr:uid="{00000000-0005-0000-0000-000086340000}"/>
    <cellStyle name="注释 9 11 2 3 2" xfId="17356" xr:uid="{00000000-0005-0000-0000-000087340000}"/>
    <cellStyle name="注释 9 11 3" xfId="5831" xr:uid="{00000000-0005-0000-0000-000088340000}"/>
    <cellStyle name="注释 9 11 3 2" xfId="8362" xr:uid="{00000000-0005-0000-0000-000089340000}"/>
    <cellStyle name="注释 9 11 3 2 2" xfId="13627" xr:uid="{00000000-0005-0000-0000-00008A340000}"/>
    <cellStyle name="注释 9 11 3 2 2 2" xfId="16566" xr:uid="{00000000-0005-0000-0000-00008B340000}"/>
    <cellStyle name="注释 9 11 3 3" xfId="11294" xr:uid="{00000000-0005-0000-0000-00008C340000}"/>
    <cellStyle name="注释 9 11 3 3 2" xfId="18900" xr:uid="{00000000-0005-0000-0000-00008D340000}"/>
    <cellStyle name="注释 9 11 4" xfId="7986" xr:uid="{00000000-0005-0000-0000-00008E340000}"/>
    <cellStyle name="注释 9 11 4 2" xfId="13254" xr:uid="{00000000-0005-0000-0000-00008F340000}"/>
    <cellStyle name="注释 9 11 4 2 2" xfId="16778" xr:uid="{00000000-0005-0000-0000-000090340000}"/>
    <cellStyle name="注释 9 11 5" xfId="10849" xr:uid="{00000000-0005-0000-0000-000091340000}"/>
    <cellStyle name="注释 9 11 5 2" xfId="17630" xr:uid="{00000000-0005-0000-0000-000092340000}"/>
    <cellStyle name="注释 9 12" xfId="3891" xr:uid="{00000000-0005-0000-0000-000093340000}"/>
    <cellStyle name="注释 9 12 2" xfId="5366" xr:uid="{00000000-0005-0000-0000-000094340000}"/>
    <cellStyle name="注释 9 12 2 2" xfId="8281" xr:uid="{00000000-0005-0000-0000-000095340000}"/>
    <cellStyle name="注释 9 12 2 2 2" xfId="13546" xr:uid="{00000000-0005-0000-0000-000096340000}"/>
    <cellStyle name="注释 9 12 2 2 2 2" xfId="19148" xr:uid="{00000000-0005-0000-0000-000097340000}"/>
    <cellStyle name="注释 9 12 2 3" xfId="11198" xr:uid="{00000000-0005-0000-0000-000098340000}"/>
    <cellStyle name="注释 9 12 2 3 2" xfId="17355" xr:uid="{00000000-0005-0000-0000-000099340000}"/>
    <cellStyle name="注释 9 12 3" xfId="5801" xr:uid="{00000000-0005-0000-0000-00009A340000}"/>
    <cellStyle name="注释 9 12 3 2" xfId="8338" xr:uid="{00000000-0005-0000-0000-00009B340000}"/>
    <cellStyle name="注释 9 12 3 2 2" xfId="13603" xr:uid="{00000000-0005-0000-0000-00009C340000}"/>
    <cellStyle name="注释 9 12 3 2 2 2" xfId="17769" xr:uid="{00000000-0005-0000-0000-00009D340000}"/>
    <cellStyle name="注释 9 12 3 3" xfId="11264" xr:uid="{00000000-0005-0000-0000-00009E340000}"/>
    <cellStyle name="注释 9 12 3 3 2" xfId="19157" xr:uid="{00000000-0005-0000-0000-00009F340000}"/>
    <cellStyle name="注释 9 12 4" xfId="7987" xr:uid="{00000000-0005-0000-0000-0000A0340000}"/>
    <cellStyle name="注释 9 12 4 2" xfId="13255" xr:uid="{00000000-0005-0000-0000-0000A1340000}"/>
    <cellStyle name="注释 9 12 4 2 2" xfId="16777" xr:uid="{00000000-0005-0000-0000-0000A2340000}"/>
    <cellStyle name="注释 9 12 5" xfId="10850" xr:uid="{00000000-0005-0000-0000-0000A3340000}"/>
    <cellStyle name="注释 9 12 5 2" xfId="17629" xr:uid="{00000000-0005-0000-0000-0000A4340000}"/>
    <cellStyle name="注释 9 13" xfId="5155" xr:uid="{00000000-0005-0000-0000-0000A5340000}"/>
    <cellStyle name="注释 9 13 2" xfId="6131" xr:uid="{00000000-0005-0000-0000-0000A6340000}"/>
    <cellStyle name="注释 9 13 2 2" xfId="8602" xr:uid="{00000000-0005-0000-0000-0000A7340000}"/>
    <cellStyle name="注释 9 13 2 2 2" xfId="13867" xr:uid="{00000000-0005-0000-0000-0000A8340000}"/>
    <cellStyle name="注释 9 13 2 2 2 2" xfId="16427" xr:uid="{00000000-0005-0000-0000-0000A9340000}"/>
    <cellStyle name="注释 9 13 2 3" xfId="11594" xr:uid="{00000000-0005-0000-0000-0000AA340000}"/>
    <cellStyle name="注释 9 13 2 3 2" xfId="18993" xr:uid="{00000000-0005-0000-0000-0000AB340000}"/>
    <cellStyle name="注释 9 13 3" xfId="8130" xr:uid="{00000000-0005-0000-0000-0000AC340000}"/>
    <cellStyle name="注释 9 13 3 2" xfId="13395" xr:uid="{00000000-0005-0000-0000-0000AD340000}"/>
    <cellStyle name="注释 9 13 3 2 2" xfId="18982" xr:uid="{00000000-0005-0000-0000-0000AE340000}"/>
    <cellStyle name="注释 9 13 4" xfId="11013" xr:uid="{00000000-0005-0000-0000-0000AF340000}"/>
    <cellStyle name="注释 9 13 4 2" xfId="17503" xr:uid="{00000000-0005-0000-0000-0000B0340000}"/>
    <cellStyle name="注释 9 14" xfId="5975" xr:uid="{00000000-0005-0000-0000-0000B1340000}"/>
    <cellStyle name="注释 9 14 2" xfId="8471" xr:uid="{00000000-0005-0000-0000-0000B2340000}"/>
    <cellStyle name="注释 9 14 2 2" xfId="13736" xr:uid="{00000000-0005-0000-0000-0000B3340000}"/>
    <cellStyle name="注释 9 14 2 2 2" xfId="16496" xr:uid="{00000000-0005-0000-0000-0000B4340000}"/>
    <cellStyle name="注释 9 14 3" xfId="11438" xr:uid="{00000000-0005-0000-0000-0000B5340000}"/>
    <cellStyle name="注释 9 14 3 2" xfId="19811" xr:uid="{00000000-0005-0000-0000-0000B6340000}"/>
    <cellStyle name="注释 9 15" xfId="7984" xr:uid="{00000000-0005-0000-0000-0000B7340000}"/>
    <cellStyle name="注释 9 15 2" xfId="13252" xr:uid="{00000000-0005-0000-0000-0000B8340000}"/>
    <cellStyle name="注释 9 15 2 2" xfId="18723" xr:uid="{00000000-0005-0000-0000-0000B9340000}"/>
    <cellStyle name="注释 9 16" xfId="10847" xr:uid="{00000000-0005-0000-0000-0000BA340000}"/>
    <cellStyle name="注释 9 16 2" xfId="17632" xr:uid="{00000000-0005-0000-0000-0000BB340000}"/>
    <cellStyle name="注释 9 2" xfId="3892" xr:uid="{00000000-0005-0000-0000-0000BC340000}"/>
    <cellStyle name="注释 9 2 2" xfId="5154" xr:uid="{00000000-0005-0000-0000-0000BD340000}"/>
    <cellStyle name="注释 9 2 2 2" xfId="6130" xr:uid="{00000000-0005-0000-0000-0000BE340000}"/>
    <cellStyle name="注释 9 2 2 2 2" xfId="8601" xr:uid="{00000000-0005-0000-0000-0000BF340000}"/>
    <cellStyle name="注释 9 2 2 2 2 2" xfId="13866" xr:uid="{00000000-0005-0000-0000-0000C0340000}"/>
    <cellStyle name="注释 9 2 2 2 2 2 2" xfId="17794" xr:uid="{00000000-0005-0000-0000-0000C1340000}"/>
    <cellStyle name="注释 9 2 2 2 3" xfId="11593" xr:uid="{00000000-0005-0000-0000-0000C2340000}"/>
    <cellStyle name="注释 9 2 2 2 3 2" xfId="19323" xr:uid="{00000000-0005-0000-0000-0000C3340000}"/>
    <cellStyle name="注释 9 2 2 3" xfId="8129" xr:uid="{00000000-0005-0000-0000-0000C4340000}"/>
    <cellStyle name="注释 9 2 2 3 2" xfId="13394" xr:uid="{00000000-0005-0000-0000-0000C5340000}"/>
    <cellStyle name="注释 9 2 2 3 2 2" xfId="16684" xr:uid="{00000000-0005-0000-0000-0000C6340000}"/>
    <cellStyle name="注释 9 2 2 4" xfId="11012" xr:uid="{00000000-0005-0000-0000-0000C7340000}"/>
    <cellStyle name="注释 9 2 2 4 2" xfId="17504" xr:uid="{00000000-0005-0000-0000-0000C8340000}"/>
    <cellStyle name="注释 9 2 3" xfId="6062" xr:uid="{00000000-0005-0000-0000-0000C9340000}"/>
    <cellStyle name="注释 9 2 3 2" xfId="8545" xr:uid="{00000000-0005-0000-0000-0000CA340000}"/>
    <cellStyle name="注释 9 2 3 2 2" xfId="13810" xr:uid="{00000000-0005-0000-0000-0000CB340000}"/>
    <cellStyle name="注释 9 2 3 2 2 2" xfId="16460" xr:uid="{00000000-0005-0000-0000-0000CC340000}"/>
    <cellStyle name="注释 9 2 3 3" xfId="11525" xr:uid="{00000000-0005-0000-0000-0000CD340000}"/>
    <cellStyle name="注释 9 2 3 3 2" xfId="19844" xr:uid="{00000000-0005-0000-0000-0000CE340000}"/>
    <cellStyle name="注释 9 2 4" xfId="7988" xr:uid="{00000000-0005-0000-0000-0000CF340000}"/>
    <cellStyle name="注释 9 2 4 2" xfId="13256" xr:uid="{00000000-0005-0000-0000-0000D0340000}"/>
    <cellStyle name="注释 9 2 4 2 2" xfId="16776" xr:uid="{00000000-0005-0000-0000-0000D1340000}"/>
    <cellStyle name="注释 9 2 5" xfId="10851" xr:uid="{00000000-0005-0000-0000-0000D2340000}"/>
    <cellStyle name="注释 9 2 5 2" xfId="17628" xr:uid="{00000000-0005-0000-0000-0000D3340000}"/>
    <cellStyle name="注释 9 3" xfId="3893" xr:uid="{00000000-0005-0000-0000-0000D4340000}"/>
    <cellStyle name="注释 9 3 2" xfId="3894" xr:uid="{00000000-0005-0000-0000-0000D5340000}"/>
    <cellStyle name="注释 9 3 2 2" xfId="5162" xr:uid="{00000000-0005-0000-0000-0000D6340000}"/>
    <cellStyle name="注释 9 3 2 2 2" xfId="6138" xr:uid="{00000000-0005-0000-0000-0000D7340000}"/>
    <cellStyle name="注释 9 3 2 2 2 2" xfId="8609" xr:uid="{00000000-0005-0000-0000-0000D8340000}"/>
    <cellStyle name="注释 9 3 2 2 2 2 2" xfId="13874" xr:uid="{00000000-0005-0000-0000-0000D9340000}"/>
    <cellStyle name="注释 9 3 2 2 2 2 2 2" xfId="16420" xr:uid="{00000000-0005-0000-0000-0000DA340000}"/>
    <cellStyle name="注释 9 3 2 2 2 3" xfId="11601" xr:uid="{00000000-0005-0000-0000-0000DB340000}"/>
    <cellStyle name="注释 9 3 2 2 2 3 2" xfId="19090" xr:uid="{00000000-0005-0000-0000-0000DC340000}"/>
    <cellStyle name="注释 9 3 2 2 3" xfId="8137" xr:uid="{00000000-0005-0000-0000-0000DD340000}"/>
    <cellStyle name="注释 9 3 2 2 3 2" xfId="13402" xr:uid="{00000000-0005-0000-0000-0000DE340000}"/>
    <cellStyle name="注释 9 3 2 2 3 2 2" xfId="16682" xr:uid="{00000000-0005-0000-0000-0000DF340000}"/>
    <cellStyle name="注释 9 3 2 2 4" xfId="11020" xr:uid="{00000000-0005-0000-0000-0000E0340000}"/>
    <cellStyle name="注释 9 3 2 2 4 2" xfId="17496" xr:uid="{00000000-0005-0000-0000-0000E1340000}"/>
    <cellStyle name="注释 9 3 2 3" xfId="5935" xr:uid="{00000000-0005-0000-0000-0000E2340000}"/>
    <cellStyle name="注释 9 3 2 3 2" xfId="8437" xr:uid="{00000000-0005-0000-0000-0000E3340000}"/>
    <cellStyle name="注释 9 3 2 3 2 2" xfId="13702" xr:uid="{00000000-0005-0000-0000-0000E4340000}"/>
    <cellStyle name="注释 9 3 2 3 2 2 2" xfId="16524" xr:uid="{00000000-0005-0000-0000-0000E5340000}"/>
    <cellStyle name="注释 9 3 2 3 3" xfId="11398" xr:uid="{00000000-0005-0000-0000-0000E6340000}"/>
    <cellStyle name="注释 9 3 2 3 3 2" xfId="19967" xr:uid="{00000000-0005-0000-0000-0000E7340000}"/>
    <cellStyle name="注释 9 3 2 4" xfId="7990" xr:uid="{00000000-0005-0000-0000-0000E8340000}"/>
    <cellStyle name="注释 9 3 2 4 2" xfId="13258" xr:uid="{00000000-0005-0000-0000-0000E9340000}"/>
    <cellStyle name="注释 9 3 2 4 2 2" xfId="16774" xr:uid="{00000000-0005-0000-0000-0000EA340000}"/>
    <cellStyle name="注释 9 3 2 5" xfId="10853" xr:uid="{00000000-0005-0000-0000-0000EB340000}"/>
    <cellStyle name="注释 9 3 2 5 2" xfId="17626" xr:uid="{00000000-0005-0000-0000-0000EC340000}"/>
    <cellStyle name="注释 9 3 3" xfId="5163" xr:uid="{00000000-0005-0000-0000-0000ED340000}"/>
    <cellStyle name="注释 9 3 3 2" xfId="6139" xr:uid="{00000000-0005-0000-0000-0000EE340000}"/>
    <cellStyle name="注释 9 3 3 2 2" xfId="8610" xr:uid="{00000000-0005-0000-0000-0000EF340000}"/>
    <cellStyle name="注释 9 3 3 2 2 2" xfId="13875" xr:uid="{00000000-0005-0000-0000-0000F0340000}"/>
    <cellStyle name="注释 9 3 3 2 2 2 2" xfId="16419" xr:uid="{00000000-0005-0000-0000-0000F1340000}"/>
    <cellStyle name="注释 9 3 3 2 3" xfId="11602" xr:uid="{00000000-0005-0000-0000-0000F2340000}"/>
    <cellStyle name="注释 9 3 3 2 3 2" xfId="18564" xr:uid="{00000000-0005-0000-0000-0000F3340000}"/>
    <cellStyle name="注释 9 3 3 3" xfId="8138" xr:uid="{00000000-0005-0000-0000-0000F4340000}"/>
    <cellStyle name="注释 9 3 3 3 2" xfId="13403" xr:uid="{00000000-0005-0000-0000-0000F5340000}"/>
    <cellStyle name="注释 9 3 3 3 2 2" xfId="16681" xr:uid="{00000000-0005-0000-0000-0000F6340000}"/>
    <cellStyle name="注释 9 3 3 4" xfId="11021" xr:uid="{00000000-0005-0000-0000-0000F7340000}"/>
    <cellStyle name="注释 9 3 3 4 2" xfId="17495" xr:uid="{00000000-0005-0000-0000-0000F8340000}"/>
    <cellStyle name="注释 9 3 4" xfId="5936" xr:uid="{00000000-0005-0000-0000-0000F9340000}"/>
    <cellStyle name="注释 9 3 4 2" xfId="8438" xr:uid="{00000000-0005-0000-0000-0000FA340000}"/>
    <cellStyle name="注释 9 3 4 2 2" xfId="13703" xr:uid="{00000000-0005-0000-0000-0000FB340000}"/>
    <cellStyle name="注释 9 3 4 2 2 2" xfId="16523" xr:uid="{00000000-0005-0000-0000-0000FC340000}"/>
    <cellStyle name="注释 9 3 4 3" xfId="11399" xr:uid="{00000000-0005-0000-0000-0000FD340000}"/>
    <cellStyle name="注释 9 3 4 3 2" xfId="19346" xr:uid="{00000000-0005-0000-0000-0000FE340000}"/>
    <cellStyle name="注释 9 3 5" xfId="7989" xr:uid="{00000000-0005-0000-0000-0000FF340000}"/>
    <cellStyle name="注释 9 3 5 2" xfId="13257" xr:uid="{00000000-0005-0000-0000-000000350000}"/>
    <cellStyle name="注释 9 3 5 2 2" xfId="16775" xr:uid="{00000000-0005-0000-0000-000001350000}"/>
    <cellStyle name="注释 9 3 6" xfId="10852" xr:uid="{00000000-0005-0000-0000-000002350000}"/>
    <cellStyle name="注释 9 3 6 2" xfId="17627" xr:uid="{00000000-0005-0000-0000-000003350000}"/>
    <cellStyle name="注释 9 4" xfId="3895" xr:uid="{00000000-0005-0000-0000-000004350000}"/>
    <cellStyle name="注释 9 4 2" xfId="5367" xr:uid="{00000000-0005-0000-0000-000005350000}"/>
    <cellStyle name="注释 9 4 2 2" xfId="8282" xr:uid="{00000000-0005-0000-0000-000006350000}"/>
    <cellStyle name="注释 9 4 2 2 2" xfId="13547" xr:uid="{00000000-0005-0000-0000-000007350000}"/>
    <cellStyle name="注释 9 4 2 2 2 2" xfId="16607" xr:uid="{00000000-0005-0000-0000-000008350000}"/>
    <cellStyle name="注释 9 4 2 3" xfId="11199" xr:uid="{00000000-0005-0000-0000-000009350000}"/>
    <cellStyle name="注释 9 4 2 3 2" xfId="17354" xr:uid="{00000000-0005-0000-0000-00000A350000}"/>
    <cellStyle name="注释 9 4 3" xfId="5800" xr:uid="{00000000-0005-0000-0000-00000B350000}"/>
    <cellStyle name="注释 9 4 3 2" xfId="8337" xr:uid="{00000000-0005-0000-0000-00000C350000}"/>
    <cellStyle name="注释 9 4 3 2 2" xfId="13602" xr:uid="{00000000-0005-0000-0000-00000D350000}"/>
    <cellStyle name="注释 9 4 3 2 2 2" xfId="18186" xr:uid="{00000000-0005-0000-0000-00000E350000}"/>
    <cellStyle name="注释 9 4 3 3" xfId="11263" xr:uid="{00000000-0005-0000-0000-00000F350000}"/>
    <cellStyle name="注释 9 4 3 3 2" xfId="19464" xr:uid="{00000000-0005-0000-0000-000010350000}"/>
    <cellStyle name="注释 9 4 4" xfId="7991" xr:uid="{00000000-0005-0000-0000-000011350000}"/>
    <cellStyle name="注释 9 4 4 2" xfId="13259" xr:uid="{00000000-0005-0000-0000-000012350000}"/>
    <cellStyle name="注释 9 4 4 2 2" xfId="16773" xr:uid="{00000000-0005-0000-0000-000013350000}"/>
    <cellStyle name="注释 9 4 5" xfId="10854" xr:uid="{00000000-0005-0000-0000-000014350000}"/>
    <cellStyle name="注释 9 4 5 2" xfId="17625" xr:uid="{00000000-0005-0000-0000-000015350000}"/>
    <cellStyle name="注释 9 5" xfId="3896" xr:uid="{00000000-0005-0000-0000-000016350000}"/>
    <cellStyle name="注释 9 5 2" xfId="5368" xr:uid="{00000000-0005-0000-0000-000017350000}"/>
    <cellStyle name="注释 9 5 2 2" xfId="8283" xr:uid="{00000000-0005-0000-0000-000018350000}"/>
    <cellStyle name="注释 9 5 2 2 2" xfId="13548" xr:uid="{00000000-0005-0000-0000-000019350000}"/>
    <cellStyle name="注释 9 5 2 2 2 2" xfId="18977" xr:uid="{00000000-0005-0000-0000-00001A350000}"/>
    <cellStyle name="注释 9 5 2 3" xfId="11200" xr:uid="{00000000-0005-0000-0000-00001B350000}"/>
    <cellStyle name="注释 9 5 2 3 2" xfId="17353" xr:uid="{00000000-0005-0000-0000-00001C350000}"/>
    <cellStyle name="注释 9 5 3" xfId="5799" xr:uid="{00000000-0005-0000-0000-00001D350000}"/>
    <cellStyle name="注释 9 5 3 2" xfId="8336" xr:uid="{00000000-0005-0000-0000-00001E350000}"/>
    <cellStyle name="注释 9 5 3 2 2" xfId="13601" xr:uid="{00000000-0005-0000-0000-00001F350000}"/>
    <cellStyle name="注释 9 5 3 2 2 2" xfId="18498" xr:uid="{00000000-0005-0000-0000-000020350000}"/>
    <cellStyle name="注释 9 5 3 3" xfId="11262" xr:uid="{00000000-0005-0000-0000-000021350000}"/>
    <cellStyle name="注释 9 5 3 3 2" xfId="19465" xr:uid="{00000000-0005-0000-0000-000022350000}"/>
    <cellStyle name="注释 9 5 4" xfId="7992" xr:uid="{00000000-0005-0000-0000-000023350000}"/>
    <cellStyle name="注释 9 5 4 2" xfId="13260" xr:uid="{00000000-0005-0000-0000-000024350000}"/>
    <cellStyle name="注释 9 5 4 2 2" xfId="16772" xr:uid="{00000000-0005-0000-0000-000025350000}"/>
    <cellStyle name="注释 9 5 5" xfId="10855" xr:uid="{00000000-0005-0000-0000-000026350000}"/>
    <cellStyle name="注释 9 5 5 2" xfId="17624" xr:uid="{00000000-0005-0000-0000-000027350000}"/>
    <cellStyle name="注释 9 6" xfId="3897" xr:uid="{00000000-0005-0000-0000-000028350000}"/>
    <cellStyle name="注释 9 6 2" xfId="5369" xr:uid="{00000000-0005-0000-0000-000029350000}"/>
    <cellStyle name="注释 9 6 2 2" xfId="8284" xr:uid="{00000000-0005-0000-0000-00002A350000}"/>
    <cellStyle name="注释 9 6 2 2 2" xfId="13549" xr:uid="{00000000-0005-0000-0000-00002B350000}"/>
    <cellStyle name="注释 9 6 2 2 2 2" xfId="18796" xr:uid="{00000000-0005-0000-0000-00002C350000}"/>
    <cellStyle name="注释 9 6 2 3" xfId="11201" xr:uid="{00000000-0005-0000-0000-00002D350000}"/>
    <cellStyle name="注释 9 6 2 3 2" xfId="17352" xr:uid="{00000000-0005-0000-0000-00002E350000}"/>
    <cellStyle name="注释 9 6 3" xfId="5798" xr:uid="{00000000-0005-0000-0000-00002F350000}"/>
    <cellStyle name="注释 9 6 3 2" xfId="8335" xr:uid="{00000000-0005-0000-0000-000030350000}"/>
    <cellStyle name="注释 9 6 3 2 2" xfId="13600" xr:uid="{00000000-0005-0000-0000-000031350000}"/>
    <cellStyle name="注释 9 6 3 2 2 2" xfId="16576" xr:uid="{00000000-0005-0000-0000-000032350000}"/>
    <cellStyle name="注释 9 6 3 3" xfId="11261" xr:uid="{00000000-0005-0000-0000-000033350000}"/>
    <cellStyle name="注释 9 6 3 3 2" xfId="17305" xr:uid="{00000000-0005-0000-0000-000034350000}"/>
    <cellStyle name="注释 9 6 4" xfId="7993" xr:uid="{00000000-0005-0000-0000-000035350000}"/>
    <cellStyle name="注释 9 6 4 2" xfId="13261" xr:uid="{00000000-0005-0000-0000-000036350000}"/>
    <cellStyle name="注释 9 6 4 2 2" xfId="16771" xr:uid="{00000000-0005-0000-0000-000037350000}"/>
    <cellStyle name="注释 9 6 5" xfId="10856" xr:uid="{00000000-0005-0000-0000-000038350000}"/>
    <cellStyle name="注释 9 6 5 2" xfId="17623" xr:uid="{00000000-0005-0000-0000-000039350000}"/>
    <cellStyle name="注释 9 7" xfId="3898" xr:uid="{00000000-0005-0000-0000-00003A350000}"/>
    <cellStyle name="注释 9 7 2" xfId="5370" xr:uid="{00000000-0005-0000-0000-00003B350000}"/>
    <cellStyle name="注释 9 7 2 2" xfId="8285" xr:uid="{00000000-0005-0000-0000-00003C350000}"/>
    <cellStyle name="注释 9 7 2 2 2" xfId="13550" xr:uid="{00000000-0005-0000-0000-00003D350000}"/>
    <cellStyle name="注释 9 7 2 2 2 2" xfId="18365" xr:uid="{00000000-0005-0000-0000-00003E350000}"/>
    <cellStyle name="注释 9 7 2 3" xfId="11202" xr:uid="{00000000-0005-0000-0000-00003F350000}"/>
    <cellStyle name="注释 9 7 2 3 2" xfId="17351" xr:uid="{00000000-0005-0000-0000-000040350000}"/>
    <cellStyle name="注释 9 7 3" xfId="5797" xr:uid="{00000000-0005-0000-0000-000041350000}"/>
    <cellStyle name="注释 9 7 3 2" xfId="8334" xr:uid="{00000000-0005-0000-0000-000042350000}"/>
    <cellStyle name="注释 9 7 3 2 2" xfId="13599" xr:uid="{00000000-0005-0000-0000-000043350000}"/>
    <cellStyle name="注释 9 7 3 2 2 2" xfId="15529" xr:uid="{00000000-0005-0000-0000-000044350000}"/>
    <cellStyle name="注释 9 7 3 3" xfId="11260" xr:uid="{00000000-0005-0000-0000-000045350000}"/>
    <cellStyle name="注释 9 7 3 3 2" xfId="17306" xr:uid="{00000000-0005-0000-0000-000046350000}"/>
    <cellStyle name="注释 9 7 4" xfId="7994" xr:uid="{00000000-0005-0000-0000-000047350000}"/>
    <cellStyle name="注释 9 7 4 2" xfId="13262" xr:uid="{00000000-0005-0000-0000-000048350000}"/>
    <cellStyle name="注释 9 7 4 2 2" xfId="16770" xr:uid="{00000000-0005-0000-0000-000049350000}"/>
    <cellStyle name="注释 9 7 5" xfId="10857" xr:uid="{00000000-0005-0000-0000-00004A350000}"/>
    <cellStyle name="注释 9 7 5 2" xfId="17622" xr:uid="{00000000-0005-0000-0000-00004B350000}"/>
    <cellStyle name="注释 9 8" xfId="3899" xr:uid="{00000000-0005-0000-0000-00004C350000}"/>
    <cellStyle name="注释 9 8 2" xfId="5371" xr:uid="{00000000-0005-0000-0000-00004D350000}"/>
    <cellStyle name="注释 9 8 2 2" xfId="8286" xr:uid="{00000000-0005-0000-0000-00004E350000}"/>
    <cellStyle name="注释 9 8 2 2 2" xfId="13551" xr:uid="{00000000-0005-0000-0000-00004F350000}"/>
    <cellStyle name="注释 9 8 2 2 2 2" xfId="16608" xr:uid="{00000000-0005-0000-0000-000050350000}"/>
    <cellStyle name="注释 9 8 2 3" xfId="11203" xr:uid="{00000000-0005-0000-0000-000051350000}"/>
    <cellStyle name="注释 9 8 2 3 2" xfId="17350" xr:uid="{00000000-0005-0000-0000-000052350000}"/>
    <cellStyle name="注释 9 8 3" xfId="5796" xr:uid="{00000000-0005-0000-0000-000053350000}"/>
    <cellStyle name="注释 9 8 3 2" xfId="8333" xr:uid="{00000000-0005-0000-0000-000054350000}"/>
    <cellStyle name="注释 9 8 3 2 2" xfId="13598" xr:uid="{00000000-0005-0000-0000-000055350000}"/>
    <cellStyle name="注释 9 8 3 2 2 2" xfId="16583" xr:uid="{00000000-0005-0000-0000-000056350000}"/>
    <cellStyle name="注释 9 8 3 3" xfId="11259" xr:uid="{00000000-0005-0000-0000-000057350000}"/>
    <cellStyle name="注释 9 8 3 3 2" xfId="17307" xr:uid="{00000000-0005-0000-0000-000058350000}"/>
    <cellStyle name="注释 9 8 4" xfId="7995" xr:uid="{00000000-0005-0000-0000-000059350000}"/>
    <cellStyle name="注释 9 8 4 2" xfId="13263" xr:uid="{00000000-0005-0000-0000-00005A350000}"/>
    <cellStyle name="注释 9 8 4 2 2" xfId="16769" xr:uid="{00000000-0005-0000-0000-00005B350000}"/>
    <cellStyle name="注释 9 8 5" xfId="10858" xr:uid="{00000000-0005-0000-0000-00005C350000}"/>
    <cellStyle name="注释 9 8 5 2" xfId="17621" xr:uid="{00000000-0005-0000-0000-00005D350000}"/>
    <cellStyle name="注释 9 9" xfId="3900" xr:uid="{00000000-0005-0000-0000-00005E350000}"/>
    <cellStyle name="注释 9 9 2" xfId="5372" xr:uid="{00000000-0005-0000-0000-00005F350000}"/>
    <cellStyle name="注释 9 9 2 2" xfId="8287" xr:uid="{00000000-0005-0000-0000-000060350000}"/>
    <cellStyle name="注释 9 9 2 2 2" xfId="13552" xr:uid="{00000000-0005-0000-0000-000061350000}"/>
    <cellStyle name="注释 9 9 2 2 2 2" xfId="15414" xr:uid="{00000000-0005-0000-0000-000062350000}"/>
    <cellStyle name="注释 9 9 2 3" xfId="11204" xr:uid="{00000000-0005-0000-0000-000063350000}"/>
    <cellStyle name="注释 9 9 2 3 2" xfId="17349" xr:uid="{00000000-0005-0000-0000-000064350000}"/>
    <cellStyle name="注释 9 9 3" xfId="6044" xr:uid="{00000000-0005-0000-0000-000065350000}"/>
    <cellStyle name="注释 9 9 3 2" xfId="8532" xr:uid="{00000000-0005-0000-0000-000066350000}"/>
    <cellStyle name="注释 9 9 3 2 2" xfId="13797" xr:uid="{00000000-0005-0000-0000-000067350000}"/>
    <cellStyle name="注释 9 9 3 2 2 2" xfId="16464" xr:uid="{00000000-0005-0000-0000-000068350000}"/>
    <cellStyle name="注释 9 9 3 3" xfId="11507" xr:uid="{00000000-0005-0000-0000-000069350000}"/>
    <cellStyle name="注释 9 9 3 3 2" xfId="18306" xr:uid="{00000000-0005-0000-0000-00006A350000}"/>
    <cellStyle name="注释 9 9 4" xfId="7996" xr:uid="{00000000-0005-0000-0000-00006B350000}"/>
    <cellStyle name="注释 9 9 4 2" xfId="13264" xr:uid="{00000000-0005-0000-0000-00006C350000}"/>
    <cellStyle name="注释 9 9 4 2 2" xfId="16768" xr:uid="{00000000-0005-0000-0000-00006D350000}"/>
    <cellStyle name="注释 9 9 5" xfId="10859" xr:uid="{00000000-0005-0000-0000-00006E350000}"/>
    <cellStyle name="注释 9 9 5 2" xfId="17620" xr:uid="{00000000-0005-0000-0000-00006F350000}"/>
    <cellStyle name="百分比 2" xfId="4319" xr:uid="{00000000-0005-0000-0000-000070350000}"/>
    <cellStyle name="百分比 2 2" xfId="7729" xr:uid="{00000000-0005-0000-0000-000071350000}"/>
    <cellStyle name="百分比 3" xfId="7730" xr:uid="{00000000-0005-0000-0000-000072350000}"/>
    <cellStyle name="百分比 4" xfId="7728" xr:uid="{00000000-0005-0000-0000-000073350000}"/>
    <cellStyle name="解释性文本" xfId="111" xr:uid="{00000000-0005-0000-0000-000074350000}"/>
    <cellStyle name="解释性文本 10" xfId="5533" xr:uid="{00000000-0005-0000-0000-000075350000}"/>
    <cellStyle name="解释性文本 10 2" xfId="7589" xr:uid="{00000000-0005-0000-0000-000076350000}"/>
    <cellStyle name="解释性文本 10 2 2" xfId="9350" xr:uid="{00000000-0005-0000-0000-000077350000}"/>
    <cellStyle name="解释性文本 11" xfId="3901" xr:uid="{00000000-0005-0000-0000-000078350000}"/>
    <cellStyle name="解释性文本 12" xfId="10419" xr:uid="{00000000-0005-0000-0000-000079350000}"/>
    <cellStyle name="解释性文本 2" xfId="3902" xr:uid="{00000000-0005-0000-0000-00007A350000}"/>
    <cellStyle name="解释性文本 2 2" xfId="3903" xr:uid="{00000000-0005-0000-0000-00007B350000}"/>
    <cellStyle name="解释性文本 2 2 2" xfId="5065" xr:uid="{00000000-0005-0000-0000-00007C350000}"/>
    <cellStyle name="解释性文本 2 3" xfId="3904" xr:uid="{00000000-0005-0000-0000-00007D350000}"/>
    <cellStyle name="解释性文本 2 4" xfId="3905" xr:uid="{00000000-0005-0000-0000-00007E350000}"/>
    <cellStyle name="解释性文本 2 5" xfId="5085" xr:uid="{00000000-0005-0000-0000-00007F350000}"/>
    <cellStyle name="解释性文本 2 5 2" xfId="7491" xr:uid="{00000000-0005-0000-0000-000080350000}"/>
    <cellStyle name="解释性文本 2 5 2 2" xfId="9247" xr:uid="{00000000-0005-0000-0000-000081350000}"/>
    <cellStyle name="解释性文本 3" xfId="3906" xr:uid="{00000000-0005-0000-0000-000082350000}"/>
    <cellStyle name="解释性文本 3 2" xfId="3907" xr:uid="{00000000-0005-0000-0000-000083350000}"/>
    <cellStyle name="解释性文本 4" xfId="3908" xr:uid="{00000000-0005-0000-0000-000084350000}"/>
    <cellStyle name="解释性文本 4 2" xfId="7383" xr:uid="{00000000-0005-0000-0000-000085350000}"/>
    <cellStyle name="解释性文本 4 2 2" xfId="9139" xr:uid="{00000000-0005-0000-0000-000086350000}"/>
    <cellStyle name="解释性文本 5" xfId="3909" xr:uid="{00000000-0005-0000-0000-000087350000}"/>
    <cellStyle name="解释性文本 6" xfId="3910" xr:uid="{00000000-0005-0000-0000-000088350000}"/>
    <cellStyle name="解释性文本 7" xfId="3911" xr:uid="{00000000-0005-0000-0000-000089350000}"/>
    <cellStyle name="解释性文本 7 2" xfId="7384" xr:uid="{00000000-0005-0000-0000-00008A350000}"/>
    <cellStyle name="解释性文本 7 2 2" xfId="9140" xr:uid="{00000000-0005-0000-0000-00008B350000}"/>
    <cellStyle name="解释性文本 8" xfId="3912" xr:uid="{00000000-0005-0000-0000-00008C350000}"/>
    <cellStyle name="解释性文本 9" xfId="3913" xr:uid="{00000000-0005-0000-0000-00008D350000}"/>
    <cellStyle name="計算方式" xfId="3914" xr:uid="{00000000-0005-0000-0000-00008E350000}"/>
    <cellStyle name="計算方式 10" xfId="5534" xr:uid="{00000000-0005-0000-0000-00008F350000}"/>
    <cellStyle name="計算方式 10 2" xfId="7590" xr:uid="{00000000-0005-0000-0000-000090350000}"/>
    <cellStyle name="計算方式 10 2 2" xfId="7786" xr:uid="{00000000-0005-0000-0000-000091350000}"/>
    <cellStyle name="計算方式 10 2 2 2" xfId="10151" xr:uid="{00000000-0005-0000-0000-000092350000}"/>
    <cellStyle name="計算方式 10 2 2 2 2" xfId="13025" xr:uid="{00000000-0005-0000-0000-000093350000}"/>
    <cellStyle name="計算方式 10 2 2 2 2 2" xfId="19161" xr:uid="{00000000-0005-0000-0000-000094350000}"/>
    <cellStyle name="計算方式 10 2 2 3" xfId="9351" xr:uid="{00000000-0005-0000-0000-000095350000}"/>
    <cellStyle name="計算方式 10 2 2 3 2" xfId="14287" xr:uid="{00000000-0005-0000-0000-000096350000}"/>
    <cellStyle name="計算方式 10 2 2 3 2 2" xfId="18469" xr:uid="{00000000-0005-0000-0000-000097350000}"/>
    <cellStyle name="計算方式 10 2 2 4" xfId="12069" xr:uid="{00000000-0005-0000-0000-000098350000}"/>
    <cellStyle name="計算方式 10 2 2 4 2" xfId="17969" xr:uid="{00000000-0005-0000-0000-000099350000}"/>
    <cellStyle name="計算方式 10 2 3" xfId="8926" xr:uid="{00000000-0005-0000-0000-00009A350000}"/>
    <cellStyle name="計算方式 10 2 3 2" xfId="14165" xr:uid="{00000000-0005-0000-0000-00009B350000}"/>
    <cellStyle name="計算方式 10 2 3 2 2" xfId="16241" xr:uid="{00000000-0005-0000-0000-00009C350000}"/>
    <cellStyle name="計算方式 10 2 4" xfId="11927" xr:uid="{00000000-0005-0000-0000-00009D350000}"/>
    <cellStyle name="計算方式 10 2 4 2" xfId="17175" xr:uid="{00000000-0005-0000-0000-00009E350000}"/>
    <cellStyle name="計算方式 10 3" xfId="6945" xr:uid="{00000000-0005-0000-0000-00009F350000}"/>
    <cellStyle name="計算方式 10 3 2" xfId="9797" xr:uid="{00000000-0005-0000-0000-0000A0350000}"/>
    <cellStyle name="計算方式 10 3 2 2" xfId="14680" xr:uid="{00000000-0005-0000-0000-0000A1350000}"/>
    <cellStyle name="計算方式 10 3 2 2 2" xfId="15930" xr:uid="{00000000-0005-0000-0000-0000A2350000}"/>
    <cellStyle name="計算方式 10 3 3" xfId="12629" xr:uid="{00000000-0005-0000-0000-0000A3350000}"/>
    <cellStyle name="計算方式 10 3 3 2" xfId="19997" xr:uid="{00000000-0005-0000-0000-0000A4350000}"/>
    <cellStyle name="計算方式 10 4" xfId="8318" xr:uid="{00000000-0005-0000-0000-0000A5350000}"/>
    <cellStyle name="計算方式 10 4 2" xfId="13583" xr:uid="{00000000-0005-0000-0000-0000A6350000}"/>
    <cellStyle name="計算方式 10 4 2 2" xfId="18188" xr:uid="{00000000-0005-0000-0000-0000A7350000}"/>
    <cellStyle name="計算方式 10 5" xfId="11244" xr:uid="{00000000-0005-0000-0000-0000A8350000}"/>
    <cellStyle name="計算方式 10 5 2" xfId="18611" xr:uid="{00000000-0005-0000-0000-0000A9350000}"/>
    <cellStyle name="計算方式 11" xfId="5974" xr:uid="{00000000-0005-0000-0000-0000AA350000}"/>
    <cellStyle name="計算方式 11 2" xfId="6866" xr:uid="{00000000-0005-0000-0000-0000AB350000}"/>
    <cellStyle name="計算方式 11 2 2" xfId="9741" xr:uid="{00000000-0005-0000-0000-0000AC350000}"/>
    <cellStyle name="計算方式 11 2 2 2" xfId="14629" xr:uid="{00000000-0005-0000-0000-0000AD350000}"/>
    <cellStyle name="計算方式 11 2 2 2 2" xfId="15966" xr:uid="{00000000-0005-0000-0000-0000AE350000}"/>
    <cellStyle name="計算方式 11 2 3" xfId="12550" xr:uid="{00000000-0005-0000-0000-0000AF350000}"/>
    <cellStyle name="計算方式 11 2 3 2" xfId="19796" xr:uid="{00000000-0005-0000-0000-0000B0350000}"/>
    <cellStyle name="計算方式 11 3" xfId="8470" xr:uid="{00000000-0005-0000-0000-0000B1350000}"/>
    <cellStyle name="計算方式 11 3 2" xfId="13735" xr:uid="{00000000-0005-0000-0000-0000B2350000}"/>
    <cellStyle name="計算方式 11 3 2 2" xfId="16502" xr:uid="{00000000-0005-0000-0000-0000B3350000}"/>
    <cellStyle name="計算方式 11 4" xfId="11437" xr:uid="{00000000-0005-0000-0000-0000B4350000}"/>
    <cellStyle name="計算方式 11 4 2" xfId="19506" xr:uid="{00000000-0005-0000-0000-0000B5350000}"/>
    <cellStyle name="計算方式 12" xfId="6956" xr:uid="{00000000-0005-0000-0000-0000B6350000}"/>
    <cellStyle name="計算方式 12 2" xfId="9804" xr:uid="{00000000-0005-0000-0000-0000B7350000}"/>
    <cellStyle name="計算方式 12 2 2" xfId="14684" xr:uid="{00000000-0005-0000-0000-0000B8350000}"/>
    <cellStyle name="計算方式 12 2 2 2" xfId="15928" xr:uid="{00000000-0005-0000-0000-0000B9350000}"/>
    <cellStyle name="計算方式 12 3" xfId="12640" xr:uid="{00000000-0005-0000-0000-0000BA350000}"/>
    <cellStyle name="計算方式 12 3 2" xfId="18910" xr:uid="{00000000-0005-0000-0000-0000BB350000}"/>
    <cellStyle name="計算方式 13" xfId="7997" xr:uid="{00000000-0005-0000-0000-0000BC350000}"/>
    <cellStyle name="計算方式 13 2" xfId="13265" xr:uid="{00000000-0005-0000-0000-0000BD350000}"/>
    <cellStyle name="計算方式 13 2 2" xfId="16767" xr:uid="{00000000-0005-0000-0000-0000BE350000}"/>
    <cellStyle name="計算方式 14" xfId="10860" xr:uid="{00000000-0005-0000-0000-0000BF350000}"/>
    <cellStyle name="計算方式 14 2" xfId="17619" xr:uid="{00000000-0005-0000-0000-0000C0350000}"/>
    <cellStyle name="計算方式 2" xfId="3915" xr:uid="{00000000-0005-0000-0000-0000C1350000}"/>
    <cellStyle name="計算方式 2 2" xfId="5152" xr:uid="{00000000-0005-0000-0000-0000C2350000}"/>
    <cellStyle name="計算方式 2 2 2" xfId="6128" xr:uid="{00000000-0005-0000-0000-0000C3350000}"/>
    <cellStyle name="計算方式 2 2 2 2" xfId="7665" xr:uid="{00000000-0005-0000-0000-0000C4350000}"/>
    <cellStyle name="計算方式 2 2 2 2 2" xfId="10063" xr:uid="{00000000-0005-0000-0000-0000C5350000}"/>
    <cellStyle name="計算方式 2 2 2 2 2 2" xfId="14907" xr:uid="{00000000-0005-0000-0000-0000C6350000}"/>
    <cellStyle name="計算方式 2 2 2 2 2 2 2" xfId="15814" xr:uid="{00000000-0005-0000-0000-0000C7350000}"/>
    <cellStyle name="計算方式 2 2 2 2 3" xfId="12942" xr:uid="{00000000-0005-0000-0000-0000C8350000}"/>
    <cellStyle name="計算方式 2 2 2 2 3 2" xfId="19920" xr:uid="{00000000-0005-0000-0000-0000C9350000}"/>
    <cellStyle name="計算方式 2 2 2 3" xfId="8599" xr:uid="{00000000-0005-0000-0000-0000CA350000}"/>
    <cellStyle name="計算方式 2 2 2 3 2" xfId="13864" xr:uid="{00000000-0005-0000-0000-0000CB350000}"/>
    <cellStyle name="計算方式 2 2 2 3 2 2" xfId="18473" xr:uid="{00000000-0005-0000-0000-0000CC350000}"/>
    <cellStyle name="計算方式 2 2 2 4" xfId="11591" xr:uid="{00000000-0005-0000-0000-0000CD350000}"/>
    <cellStyle name="計算方式 2 2 2 4 2" xfId="19642" xr:uid="{00000000-0005-0000-0000-0000CE350000}"/>
    <cellStyle name="計算方式 2 2 3" xfId="6663" xr:uid="{00000000-0005-0000-0000-0000CF350000}"/>
    <cellStyle name="計算方式 2 2 3 2" xfId="9612" xr:uid="{00000000-0005-0000-0000-0000D0350000}"/>
    <cellStyle name="計算方式 2 2 3 2 2" xfId="14511" xr:uid="{00000000-0005-0000-0000-0000D1350000}"/>
    <cellStyle name="計算方式 2 2 3 2 2 2" xfId="18136" xr:uid="{00000000-0005-0000-0000-0000D2350000}"/>
    <cellStyle name="計算方式 2 2 3 3" xfId="12348" xr:uid="{00000000-0005-0000-0000-0000D3350000}"/>
    <cellStyle name="計算方式 2 2 3 3 2" xfId="16911" xr:uid="{00000000-0005-0000-0000-0000D4350000}"/>
    <cellStyle name="計算方式 2 2 4" xfId="8127" xr:uid="{00000000-0005-0000-0000-0000D5350000}"/>
    <cellStyle name="計算方式 2 2 4 2" xfId="13392" xr:uid="{00000000-0005-0000-0000-0000D6350000}"/>
    <cellStyle name="計算方式 2 2 4 2 2" xfId="16686" xr:uid="{00000000-0005-0000-0000-0000D7350000}"/>
    <cellStyle name="計算方式 2 2 5" xfId="11010" xr:uid="{00000000-0005-0000-0000-0000D8350000}"/>
    <cellStyle name="計算方式 2 2 5 2" xfId="17506" xr:uid="{00000000-0005-0000-0000-0000D9350000}"/>
    <cellStyle name="計算方式 2 3" xfId="6025" xr:uid="{00000000-0005-0000-0000-0000DA350000}"/>
    <cellStyle name="計算方式 2 3 2" xfId="6919" xr:uid="{00000000-0005-0000-0000-0000DB350000}"/>
    <cellStyle name="計算方式 2 3 2 2" xfId="9778" xr:uid="{00000000-0005-0000-0000-0000DC350000}"/>
    <cellStyle name="計算方式 2 3 2 2 2" xfId="14664" xr:uid="{00000000-0005-0000-0000-0000DD350000}"/>
    <cellStyle name="計算方式 2 3 2 2 2 2" xfId="15941" xr:uid="{00000000-0005-0000-0000-0000DE350000}"/>
    <cellStyle name="計算方式 2 3 2 3" xfId="12603" xr:uid="{00000000-0005-0000-0000-0000DF350000}"/>
    <cellStyle name="計算方式 2 3 2 3 2" xfId="19197" xr:uid="{00000000-0005-0000-0000-0000E0350000}"/>
    <cellStyle name="計算方式 2 3 3" xfId="8514" xr:uid="{00000000-0005-0000-0000-0000E1350000}"/>
    <cellStyle name="計算方式 2 3 3 2" xfId="13779" xr:uid="{00000000-0005-0000-0000-0000E2350000}"/>
    <cellStyle name="計算方式 2 3 3 2 2" xfId="17786" xr:uid="{00000000-0005-0000-0000-0000E3350000}"/>
    <cellStyle name="計算方式 2 3 4" xfId="11488" xr:uid="{00000000-0005-0000-0000-0000E4350000}"/>
    <cellStyle name="計算方式 2 3 4 2" xfId="19674" xr:uid="{00000000-0005-0000-0000-0000E5350000}"/>
    <cellStyle name="計算方式 2 4" xfId="6680" xr:uid="{00000000-0005-0000-0000-0000E6350000}"/>
    <cellStyle name="計算方式 2 4 2" xfId="9629" xr:uid="{00000000-0005-0000-0000-0000E7350000}"/>
    <cellStyle name="計算方式 2 4 2 2" xfId="14526" xr:uid="{00000000-0005-0000-0000-0000E8350000}"/>
    <cellStyle name="計算方式 2 4 2 2 2" xfId="16042" xr:uid="{00000000-0005-0000-0000-0000E9350000}"/>
    <cellStyle name="計算方式 2 4 3" xfId="12365" xr:uid="{00000000-0005-0000-0000-0000EA350000}"/>
    <cellStyle name="計算方式 2 4 3 2" xfId="16903" xr:uid="{00000000-0005-0000-0000-0000EB350000}"/>
    <cellStyle name="計算方式 2 5" xfId="7998" xr:uid="{00000000-0005-0000-0000-0000EC350000}"/>
    <cellStyle name="計算方式 2 5 2" xfId="13266" xr:uid="{00000000-0005-0000-0000-0000ED350000}"/>
    <cellStyle name="計算方式 2 5 2 2" xfId="16766" xr:uid="{00000000-0005-0000-0000-0000EE350000}"/>
    <cellStyle name="計算方式 2 6" xfId="10861" xr:uid="{00000000-0005-0000-0000-0000EF350000}"/>
    <cellStyle name="計算方式 2 6 2" xfId="17618" xr:uid="{00000000-0005-0000-0000-0000F0350000}"/>
    <cellStyle name="計算方式 3" xfId="3916" xr:uid="{00000000-0005-0000-0000-0000F1350000}"/>
    <cellStyle name="計算方式 3 2" xfId="5151" xr:uid="{00000000-0005-0000-0000-0000F2350000}"/>
    <cellStyle name="計算方式 3 2 2" xfId="6127" xr:uid="{00000000-0005-0000-0000-0000F3350000}"/>
    <cellStyle name="計算方式 3 2 2 2" xfId="6909" xr:uid="{00000000-0005-0000-0000-0000F4350000}"/>
    <cellStyle name="計算方式 3 2 2 2 2" xfId="9769" xr:uid="{00000000-0005-0000-0000-0000F5350000}"/>
    <cellStyle name="計算方式 3 2 2 2 2 2" xfId="14656" xr:uid="{00000000-0005-0000-0000-0000F6350000}"/>
    <cellStyle name="計算方式 3 2 2 2 2 2 2" xfId="18062" xr:uid="{00000000-0005-0000-0000-0000F7350000}"/>
    <cellStyle name="計算方式 3 2 2 2 3" xfId="12593" xr:uid="{00000000-0005-0000-0000-0000F8350000}"/>
    <cellStyle name="計算方式 3 2 2 2 3 2" xfId="16853" xr:uid="{00000000-0005-0000-0000-0000F9350000}"/>
    <cellStyle name="計算方式 3 2 2 3" xfId="8598" xr:uid="{00000000-0005-0000-0000-0000FA350000}"/>
    <cellStyle name="計算方式 3 2 2 3 2" xfId="13863" xr:uid="{00000000-0005-0000-0000-0000FB350000}"/>
    <cellStyle name="計算方式 3 2 2 3 2 2" xfId="16422" xr:uid="{00000000-0005-0000-0000-0000FC350000}"/>
    <cellStyle name="計算方式 3 2 2 4" xfId="11590" xr:uid="{00000000-0005-0000-0000-0000FD350000}"/>
    <cellStyle name="計算方式 3 2 2 4 2" xfId="19185" xr:uid="{00000000-0005-0000-0000-0000FE350000}"/>
    <cellStyle name="計算方式 3 2 3" xfId="6714" xr:uid="{00000000-0005-0000-0000-0000FF350000}"/>
    <cellStyle name="計算方式 3 2 3 2" xfId="9650" xr:uid="{00000000-0005-0000-0000-000000360000}"/>
    <cellStyle name="計算方式 3 2 3 2 2" xfId="14547" xr:uid="{00000000-0005-0000-0000-000001360000}"/>
    <cellStyle name="計算方式 3 2 3 2 2 2" xfId="16029" xr:uid="{00000000-0005-0000-0000-000002360000}"/>
    <cellStyle name="計算方式 3 2 3 3" xfId="12398" xr:uid="{00000000-0005-0000-0000-000003360000}"/>
    <cellStyle name="計算方式 3 2 3 3 2" xfId="16886" xr:uid="{00000000-0005-0000-0000-000004360000}"/>
    <cellStyle name="計算方式 3 2 4" xfId="8126" xr:uid="{00000000-0005-0000-0000-000005360000}"/>
    <cellStyle name="計算方式 3 2 4 2" xfId="13391" xr:uid="{00000000-0005-0000-0000-000006360000}"/>
    <cellStyle name="計算方式 3 2 4 2 2" xfId="16687" xr:uid="{00000000-0005-0000-0000-000007360000}"/>
    <cellStyle name="計算方式 3 2 5" xfId="11009" xr:uid="{00000000-0005-0000-0000-000008360000}"/>
    <cellStyle name="計算方式 3 2 5 2" xfId="18281" xr:uid="{00000000-0005-0000-0000-000009360000}"/>
    <cellStyle name="計算方式 3 3" xfId="5973" xr:uid="{00000000-0005-0000-0000-00000A360000}"/>
    <cellStyle name="計算方式 3 3 2" xfId="6802" xr:uid="{00000000-0005-0000-0000-00000B360000}"/>
    <cellStyle name="計算方式 3 3 2 2" xfId="9697" xr:uid="{00000000-0005-0000-0000-00000C360000}"/>
    <cellStyle name="計算方式 3 3 2 2 2" xfId="14593" xr:uid="{00000000-0005-0000-0000-00000D360000}"/>
    <cellStyle name="計算方式 3 3 2 2 2 2" xfId="15992" xr:uid="{00000000-0005-0000-0000-00000E360000}"/>
    <cellStyle name="計算方式 3 3 2 3" xfId="12486" xr:uid="{00000000-0005-0000-0000-00000F360000}"/>
    <cellStyle name="計算方式 3 3 2 3 2" xfId="19021" xr:uid="{00000000-0005-0000-0000-000010360000}"/>
    <cellStyle name="計算方式 3 3 3" xfId="8469" xr:uid="{00000000-0005-0000-0000-000011360000}"/>
    <cellStyle name="計算方式 3 3 3 2" xfId="13734" xr:uid="{00000000-0005-0000-0000-000012360000}"/>
    <cellStyle name="計算方式 3 3 3 2 2" xfId="16503" xr:uid="{00000000-0005-0000-0000-000013360000}"/>
    <cellStyle name="計算方式 3 3 4" xfId="11436" xr:uid="{00000000-0005-0000-0000-000014360000}"/>
    <cellStyle name="計算方式 3 3 4 2" xfId="17261" xr:uid="{00000000-0005-0000-0000-000015360000}"/>
    <cellStyle name="計算方式 3 4" xfId="7676" xr:uid="{00000000-0005-0000-0000-000016360000}"/>
    <cellStyle name="計算方式 3 4 2" xfId="10073" xr:uid="{00000000-0005-0000-0000-000017360000}"/>
    <cellStyle name="計算方式 3 4 2 2" xfId="14917" xr:uid="{00000000-0005-0000-0000-000018360000}"/>
    <cellStyle name="計算方式 3 4 2 2 2" xfId="15809" xr:uid="{00000000-0005-0000-0000-000019360000}"/>
    <cellStyle name="計算方式 3 4 3" xfId="12953" xr:uid="{00000000-0005-0000-0000-00001A360000}"/>
    <cellStyle name="計算方式 3 4 3 2" xfId="19652" xr:uid="{00000000-0005-0000-0000-00001B360000}"/>
    <cellStyle name="計算方式 3 5" xfId="7999" xr:uid="{00000000-0005-0000-0000-00001C360000}"/>
    <cellStyle name="計算方式 3 5 2" xfId="13267" xr:uid="{00000000-0005-0000-0000-00001D360000}"/>
    <cellStyle name="計算方式 3 5 2 2" xfId="16765" xr:uid="{00000000-0005-0000-0000-00001E360000}"/>
    <cellStyle name="計算方式 3 6" xfId="10862" xr:uid="{00000000-0005-0000-0000-00001F360000}"/>
    <cellStyle name="計算方式 3 6 2" xfId="17617" xr:uid="{00000000-0005-0000-0000-000020360000}"/>
    <cellStyle name="計算方式 4" xfId="3917" xr:uid="{00000000-0005-0000-0000-000021360000}"/>
    <cellStyle name="計算方式 4 2" xfId="5150" xr:uid="{00000000-0005-0000-0000-000022360000}"/>
    <cellStyle name="計算方式 4 2 2" xfId="6126" xr:uid="{00000000-0005-0000-0000-000023360000}"/>
    <cellStyle name="計算方式 4 2 2 2" xfId="6896" xr:uid="{00000000-0005-0000-0000-000024360000}"/>
    <cellStyle name="計算方式 4 2 2 2 2" xfId="9757" xr:uid="{00000000-0005-0000-0000-000025360000}"/>
    <cellStyle name="計算方式 4 2 2 2 2 2" xfId="14645" xr:uid="{00000000-0005-0000-0000-000026360000}"/>
    <cellStyle name="計算方式 4 2 2 2 2 2 2" xfId="15955" xr:uid="{00000000-0005-0000-0000-000027360000}"/>
    <cellStyle name="計算方式 4 2 2 2 3" xfId="12580" xr:uid="{00000000-0005-0000-0000-000028360000}"/>
    <cellStyle name="計算方式 4 2 2 2 3 2" xfId="16862" xr:uid="{00000000-0005-0000-0000-000029360000}"/>
    <cellStyle name="計算方式 4 2 2 3" xfId="8597" xr:uid="{00000000-0005-0000-0000-00002A360000}"/>
    <cellStyle name="計算方式 4 2 2 3 2" xfId="13862" xr:uid="{00000000-0005-0000-0000-00002B360000}"/>
    <cellStyle name="計算方式 4 2 2 3 2 2" xfId="15495" xr:uid="{00000000-0005-0000-0000-00002C360000}"/>
    <cellStyle name="計算方式 4 2 2 4" xfId="11589" xr:uid="{00000000-0005-0000-0000-00002D360000}"/>
    <cellStyle name="計算方式 4 2 2 4 2" xfId="19806" xr:uid="{00000000-0005-0000-0000-00002E360000}"/>
    <cellStyle name="計算方式 4 2 3" xfId="6504" xr:uid="{00000000-0005-0000-0000-00002F360000}"/>
    <cellStyle name="計算方式 4 2 3 2" xfId="9470" xr:uid="{00000000-0005-0000-0000-000030360000}"/>
    <cellStyle name="計算方式 4 2 3 2 2" xfId="14372" xr:uid="{00000000-0005-0000-0000-000031360000}"/>
    <cellStyle name="計算方式 4 2 3 2 2 2" xfId="15479" xr:uid="{00000000-0005-0000-0000-000032360000}"/>
    <cellStyle name="計算方式 4 2 3 3" xfId="12189" xr:uid="{00000000-0005-0000-0000-000033360000}"/>
    <cellStyle name="計算方式 4 2 3 3 2" xfId="18731" xr:uid="{00000000-0005-0000-0000-000034360000}"/>
    <cellStyle name="計算方式 4 2 4" xfId="8125" xr:uid="{00000000-0005-0000-0000-000035360000}"/>
    <cellStyle name="計算方式 4 2 4 2" xfId="13390" xr:uid="{00000000-0005-0000-0000-000036360000}"/>
    <cellStyle name="計算方式 4 2 4 2 2" xfId="16688" xr:uid="{00000000-0005-0000-0000-000037360000}"/>
    <cellStyle name="計算方式 4 2 5" xfId="11008" xr:uid="{00000000-0005-0000-0000-000038360000}"/>
    <cellStyle name="計算方式 4 2 5 2" xfId="18328" xr:uid="{00000000-0005-0000-0000-000039360000}"/>
    <cellStyle name="計算方式 4 3" xfId="6024" xr:uid="{00000000-0005-0000-0000-00003A360000}"/>
    <cellStyle name="計算方式 4 3 2" xfId="6519" xr:uid="{00000000-0005-0000-0000-00003B360000}"/>
    <cellStyle name="計算方式 4 3 2 2" xfId="9485" xr:uid="{00000000-0005-0000-0000-00003C360000}"/>
    <cellStyle name="計算方式 4 3 2 2 2" xfId="14387" xr:uid="{00000000-0005-0000-0000-00003D360000}"/>
    <cellStyle name="計算方式 4 3 2 2 2 2" xfId="16125" xr:uid="{00000000-0005-0000-0000-00003E360000}"/>
    <cellStyle name="計算方式 4 3 2 3" xfId="12204" xr:uid="{00000000-0005-0000-0000-00003F360000}"/>
    <cellStyle name="計算方式 4 3 2 3 2" xfId="16985" xr:uid="{00000000-0005-0000-0000-000040360000}"/>
    <cellStyle name="計算方式 4 3 3" xfId="8513" xr:uid="{00000000-0005-0000-0000-000041360000}"/>
    <cellStyle name="計算方式 4 3 3 2" xfId="13778" xr:uid="{00000000-0005-0000-0000-000042360000}"/>
    <cellStyle name="計算方式 4 3 3 2 2" xfId="18169" xr:uid="{00000000-0005-0000-0000-000043360000}"/>
    <cellStyle name="計算方式 4 3 4" xfId="11487" xr:uid="{00000000-0005-0000-0000-000044360000}"/>
    <cellStyle name="計算方式 4 3 4 2" xfId="19188" xr:uid="{00000000-0005-0000-0000-000045360000}"/>
    <cellStyle name="計算方式 4 4" xfId="6880" xr:uid="{00000000-0005-0000-0000-000046360000}"/>
    <cellStyle name="計算方式 4 4 2" xfId="9751" xr:uid="{00000000-0005-0000-0000-000047360000}"/>
    <cellStyle name="計算方式 4 4 2 2" xfId="14639" xr:uid="{00000000-0005-0000-0000-000048360000}"/>
    <cellStyle name="計算方式 4 4 2 2 2" xfId="17996" xr:uid="{00000000-0005-0000-0000-000049360000}"/>
    <cellStyle name="計算方式 4 4 3" xfId="12564" xr:uid="{00000000-0005-0000-0000-00004A360000}"/>
    <cellStyle name="計算方式 4 4 3 2" xfId="19526" xr:uid="{00000000-0005-0000-0000-00004B360000}"/>
    <cellStyle name="計算方式 4 5" xfId="8000" xr:uid="{00000000-0005-0000-0000-00004C360000}"/>
    <cellStyle name="計算方式 4 5 2" xfId="13268" xr:uid="{00000000-0005-0000-0000-00004D360000}"/>
    <cellStyle name="計算方式 4 5 2 2" xfId="16764" xr:uid="{00000000-0005-0000-0000-00004E360000}"/>
    <cellStyle name="計算方式 4 6" xfId="10863" xr:uid="{00000000-0005-0000-0000-00004F360000}"/>
    <cellStyle name="計算方式 4 6 2" xfId="17616" xr:uid="{00000000-0005-0000-0000-000050360000}"/>
    <cellStyle name="計算方式 5" xfId="3918" xr:uid="{00000000-0005-0000-0000-000051360000}"/>
    <cellStyle name="計算方式 5 2" xfId="5149" xr:uid="{00000000-0005-0000-0000-000052360000}"/>
    <cellStyle name="計算方式 5 2 2" xfId="6125" xr:uid="{00000000-0005-0000-0000-000053360000}"/>
    <cellStyle name="計算方式 5 2 2 2" xfId="6808" xr:uid="{00000000-0005-0000-0000-000054360000}"/>
    <cellStyle name="計算方式 5 2 2 2 2" xfId="9703" xr:uid="{00000000-0005-0000-0000-000055360000}"/>
    <cellStyle name="計算方式 5 2 2 2 2 2" xfId="14598" xr:uid="{00000000-0005-0000-0000-000056360000}"/>
    <cellStyle name="計算方式 5 2 2 2 2 2 2" xfId="18746" xr:uid="{00000000-0005-0000-0000-000057360000}"/>
    <cellStyle name="計算方式 5 2 2 2 3" xfId="12492" xr:uid="{00000000-0005-0000-0000-000058360000}"/>
    <cellStyle name="計算方式 5 2 2 2 3 2" xfId="18382" xr:uid="{00000000-0005-0000-0000-000059360000}"/>
    <cellStyle name="計算方式 5 2 2 3" xfId="8596" xr:uid="{00000000-0005-0000-0000-00005A360000}"/>
    <cellStyle name="計算方式 5 2 2 3 2" xfId="13861" xr:uid="{00000000-0005-0000-0000-00005B360000}"/>
    <cellStyle name="計算方式 5 2 2 3 2 2" xfId="16429" xr:uid="{00000000-0005-0000-0000-00005C360000}"/>
    <cellStyle name="計算方式 5 2 2 4" xfId="11588" xr:uid="{00000000-0005-0000-0000-00005D360000}"/>
    <cellStyle name="計算方式 5 2 2 4 2" xfId="19501" xr:uid="{00000000-0005-0000-0000-00005E360000}"/>
    <cellStyle name="計算方式 5 2 3" xfId="7697" xr:uid="{00000000-0005-0000-0000-00005F360000}"/>
    <cellStyle name="計算方式 5 2 3 2" xfId="10089" xr:uid="{00000000-0005-0000-0000-000060360000}"/>
    <cellStyle name="計算方式 5 2 3 2 2" xfId="14932" xr:uid="{00000000-0005-0000-0000-000061360000}"/>
    <cellStyle name="計算方式 5 2 3 2 2 2" xfId="15454" xr:uid="{00000000-0005-0000-0000-000062360000}"/>
    <cellStyle name="計算方式 5 2 3 3" xfId="12974" xr:uid="{00000000-0005-0000-0000-000063360000}"/>
    <cellStyle name="計算方式 5 2 3 3 2" xfId="19480" xr:uid="{00000000-0005-0000-0000-000064360000}"/>
    <cellStyle name="計算方式 5 2 4" xfId="8124" xr:uid="{00000000-0005-0000-0000-000065360000}"/>
    <cellStyle name="計算方式 5 2 4 2" xfId="13389" xr:uid="{00000000-0005-0000-0000-000066360000}"/>
    <cellStyle name="計算方式 5 2 4 2 2" xfId="16689" xr:uid="{00000000-0005-0000-0000-000067360000}"/>
    <cellStyle name="計算方式 5 2 5" xfId="11007" xr:uid="{00000000-0005-0000-0000-000068360000}"/>
    <cellStyle name="計算方式 5 2 5 2" xfId="18597" xr:uid="{00000000-0005-0000-0000-000069360000}"/>
    <cellStyle name="計算方式 5 3" xfId="5972" xr:uid="{00000000-0005-0000-0000-00006A360000}"/>
    <cellStyle name="計算方式 5 3 2" xfId="6934" xr:uid="{00000000-0005-0000-0000-00006B360000}"/>
    <cellStyle name="計算方式 5 3 2 2" xfId="9787" xr:uid="{00000000-0005-0000-0000-00006C360000}"/>
    <cellStyle name="計算方式 5 3 2 2 2" xfId="14672" xr:uid="{00000000-0005-0000-0000-00006D360000}"/>
    <cellStyle name="計算方式 5 3 2 2 2 2" xfId="15933" xr:uid="{00000000-0005-0000-0000-00006E360000}"/>
    <cellStyle name="計算方式 5 3 2 3" xfId="12618" xr:uid="{00000000-0005-0000-0000-00006F360000}"/>
    <cellStyle name="計算方式 5 3 2 3 2" xfId="19238" xr:uid="{00000000-0005-0000-0000-000070360000}"/>
    <cellStyle name="計算方式 5 3 3" xfId="8468" xr:uid="{00000000-0005-0000-0000-000071360000}"/>
    <cellStyle name="計算方式 5 3 3 2" xfId="13733" xr:uid="{00000000-0005-0000-0000-000072360000}"/>
    <cellStyle name="計算方式 5 3 3 2 2" xfId="16504" xr:uid="{00000000-0005-0000-0000-000073360000}"/>
    <cellStyle name="計算方式 5 3 4" xfId="11435" xr:uid="{00000000-0005-0000-0000-000074360000}"/>
    <cellStyle name="計算方式 5 3 4 2" xfId="18301" xr:uid="{00000000-0005-0000-0000-000075360000}"/>
    <cellStyle name="計算方式 5 4" xfId="7062" xr:uid="{00000000-0005-0000-0000-000076360000}"/>
    <cellStyle name="計算方式 5 4 2" xfId="9878" xr:uid="{00000000-0005-0000-0000-000077360000}"/>
    <cellStyle name="計算方式 5 4 2 2" xfId="14751" xr:uid="{00000000-0005-0000-0000-000078360000}"/>
    <cellStyle name="計算方式 5 4 2 2 2" xfId="15891" xr:uid="{00000000-0005-0000-0000-000079360000}"/>
    <cellStyle name="計算方式 5 4 3" xfId="12746" xr:uid="{00000000-0005-0000-0000-00007A360000}"/>
    <cellStyle name="計算方式 5 4 3 2" xfId="20062" xr:uid="{00000000-0005-0000-0000-00007B360000}"/>
    <cellStyle name="計算方式 5 5" xfId="8001" xr:uid="{00000000-0005-0000-0000-00007C360000}"/>
    <cellStyle name="計算方式 5 5 2" xfId="13269" xr:uid="{00000000-0005-0000-0000-00007D360000}"/>
    <cellStyle name="計算方式 5 5 2 2" xfId="15382" xr:uid="{00000000-0005-0000-0000-00007E360000}"/>
    <cellStyle name="計算方式 5 6" xfId="10864" xr:uid="{00000000-0005-0000-0000-00007F360000}"/>
    <cellStyle name="計算方式 5 6 2" xfId="17615" xr:uid="{00000000-0005-0000-0000-000080360000}"/>
    <cellStyle name="計算方式 6" xfId="3919" xr:uid="{00000000-0005-0000-0000-000081360000}"/>
    <cellStyle name="計算方式 6 2" xfId="5148" xr:uid="{00000000-0005-0000-0000-000082360000}"/>
    <cellStyle name="計算方式 6 2 2" xfId="6124" xr:uid="{00000000-0005-0000-0000-000083360000}"/>
    <cellStyle name="計算方式 6 2 2 2" xfId="7648" xr:uid="{00000000-0005-0000-0000-000084360000}"/>
    <cellStyle name="計算方式 6 2 2 2 2" xfId="7808" xr:uid="{00000000-0005-0000-0000-000085360000}"/>
    <cellStyle name="計算方式 6 2 2 2 2 2" xfId="10173" xr:uid="{00000000-0005-0000-0000-000086360000}"/>
    <cellStyle name="計算方式 6 2 2 2 2 2 2" xfId="13047" xr:uid="{00000000-0005-0000-0000-000087360000}"/>
    <cellStyle name="計算方式 6 2 2 2 2 2 2 2" xfId="19300" xr:uid="{00000000-0005-0000-0000-000088360000}"/>
    <cellStyle name="計算方式 6 2 2 2 2 3" xfId="9414" xr:uid="{00000000-0005-0000-0000-000089360000}"/>
    <cellStyle name="計算方式 6 2 2 2 2 3 2" xfId="14326" xr:uid="{00000000-0005-0000-0000-00008A360000}"/>
    <cellStyle name="計算方式 6 2 2 2 2 3 2 2" xfId="16157" xr:uid="{00000000-0005-0000-0000-00008B360000}"/>
    <cellStyle name="計算方式 6 2 2 2 2 4" xfId="12120" xr:uid="{00000000-0005-0000-0000-00008C360000}"/>
    <cellStyle name="計算方式 6 2 2 2 2 4 2" xfId="17050" xr:uid="{00000000-0005-0000-0000-00008D360000}"/>
    <cellStyle name="計算方式 6 2 2 2 3" xfId="8971" xr:uid="{00000000-0005-0000-0000-00008E360000}"/>
    <cellStyle name="計算方式 6 2 2 2 3 2" xfId="14210" xr:uid="{00000000-0005-0000-0000-00008F360000}"/>
    <cellStyle name="計算方式 6 2 2 2 3 2 2" xfId="18665" xr:uid="{00000000-0005-0000-0000-000090360000}"/>
    <cellStyle name="計算方式 6 2 2 2 4" xfId="11973" xr:uid="{00000000-0005-0000-0000-000091360000}"/>
    <cellStyle name="計算方式 6 2 2 2 4 2" xfId="17942" xr:uid="{00000000-0005-0000-0000-000092360000}"/>
    <cellStyle name="計算方式 6 2 2 3" xfId="6856" xr:uid="{00000000-0005-0000-0000-000093360000}"/>
    <cellStyle name="計算方式 6 2 2 3 2" xfId="9732" xr:uid="{00000000-0005-0000-0000-000094360000}"/>
    <cellStyle name="計算方式 6 2 2 3 2 2" xfId="14622" xr:uid="{00000000-0005-0000-0000-000095360000}"/>
    <cellStyle name="計算方式 6 2 2 3 2 2 2" xfId="15973" xr:uid="{00000000-0005-0000-0000-000096360000}"/>
    <cellStyle name="計算方式 6 2 2 3 3" xfId="12540" xr:uid="{00000000-0005-0000-0000-000097360000}"/>
    <cellStyle name="計算方式 6 2 2 3 3 2" xfId="19917" xr:uid="{00000000-0005-0000-0000-000098360000}"/>
    <cellStyle name="計算方式 6 2 2 4" xfId="8595" xr:uid="{00000000-0005-0000-0000-000099360000}"/>
    <cellStyle name="計算方式 6 2 2 4 2" xfId="13860" xr:uid="{00000000-0005-0000-0000-00009A360000}"/>
    <cellStyle name="計算方式 6 2 2 4 2 2" xfId="16430" xr:uid="{00000000-0005-0000-0000-00009B360000}"/>
    <cellStyle name="計算方式 6 2 2 5" xfId="11587" xr:uid="{00000000-0005-0000-0000-00009C360000}"/>
    <cellStyle name="計算方式 6 2 2 5 2" xfId="18252" xr:uid="{00000000-0005-0000-0000-00009D360000}"/>
    <cellStyle name="計算方式 6 2 3" xfId="7504" xr:uid="{00000000-0005-0000-0000-00009E360000}"/>
    <cellStyle name="計算方式 6 2 3 2" xfId="7776" xr:uid="{00000000-0005-0000-0000-00009F360000}"/>
    <cellStyle name="計算方式 6 2 3 2 2" xfId="10141" xr:uid="{00000000-0005-0000-0000-0000A0360000}"/>
    <cellStyle name="計算方式 6 2 3 2 2 2" xfId="13015" xr:uid="{00000000-0005-0000-0000-0000A1360000}"/>
    <cellStyle name="計算方式 6 2 3 2 2 2 2" xfId="19218" xr:uid="{00000000-0005-0000-0000-0000A2360000}"/>
    <cellStyle name="計算方式 6 2 3 2 3" xfId="9260" xr:uid="{00000000-0005-0000-0000-0000A3360000}"/>
    <cellStyle name="計算方式 6 2 3 2 3 2" xfId="14264" xr:uid="{00000000-0005-0000-0000-0000A4360000}"/>
    <cellStyle name="計算方式 6 2 3 2 3 2 2" xfId="16195" xr:uid="{00000000-0005-0000-0000-0000A5360000}"/>
    <cellStyle name="計算方式 6 2 3 2 4" xfId="12038" xr:uid="{00000000-0005-0000-0000-0000A6360000}"/>
    <cellStyle name="計算方式 6 2 3 2 4 2" xfId="18203" xr:uid="{00000000-0005-0000-0000-0000A7360000}"/>
    <cellStyle name="計算方式 6 2 3 3" xfId="8902" xr:uid="{00000000-0005-0000-0000-0000A8360000}"/>
    <cellStyle name="計算方式 6 2 3 3 2" xfId="14141" xr:uid="{00000000-0005-0000-0000-0000A9360000}"/>
    <cellStyle name="計算方式 6 2 3 3 2 2" xfId="15411" xr:uid="{00000000-0005-0000-0000-0000AA360000}"/>
    <cellStyle name="計算方式 6 2 3 4" xfId="11901" xr:uid="{00000000-0005-0000-0000-0000AB360000}"/>
    <cellStyle name="計算方式 6 2 3 4 2" xfId="18209" xr:uid="{00000000-0005-0000-0000-0000AC360000}"/>
    <cellStyle name="計算方式 6 2 4" xfId="6497" xr:uid="{00000000-0005-0000-0000-0000AD360000}"/>
    <cellStyle name="計算方式 6 2 4 2" xfId="9463" xr:uid="{00000000-0005-0000-0000-0000AE360000}"/>
    <cellStyle name="計算方式 6 2 4 2 2" xfId="14366" xr:uid="{00000000-0005-0000-0000-0000AF360000}"/>
    <cellStyle name="計算方式 6 2 4 2 2 2" xfId="17804" xr:uid="{00000000-0005-0000-0000-0000B0360000}"/>
    <cellStyle name="計算方式 6 2 4 3" xfId="12182" xr:uid="{00000000-0005-0000-0000-0000B1360000}"/>
    <cellStyle name="計算方式 6 2 4 3 2" xfId="17002" xr:uid="{00000000-0005-0000-0000-0000B2360000}"/>
    <cellStyle name="計算方式 6 2 5" xfId="8123" xr:uid="{00000000-0005-0000-0000-0000B3360000}"/>
    <cellStyle name="計算方式 6 2 5 2" xfId="13388" xr:uid="{00000000-0005-0000-0000-0000B4360000}"/>
    <cellStyle name="計算方式 6 2 5 2 2" xfId="18705" xr:uid="{00000000-0005-0000-0000-0000B5360000}"/>
    <cellStyle name="計算方式 6 2 6" xfId="11006" xr:uid="{00000000-0005-0000-0000-0000B6360000}"/>
    <cellStyle name="計算方式 6 2 6 2" xfId="18620" xr:uid="{00000000-0005-0000-0000-0000B7360000}"/>
    <cellStyle name="計算方式 6 3" xfId="6023" xr:uid="{00000000-0005-0000-0000-0000B8360000}"/>
    <cellStyle name="計算方式 6 3 2" xfId="7635" xr:uid="{00000000-0005-0000-0000-0000B9360000}"/>
    <cellStyle name="計算方式 6 3 2 2" xfId="7801" xr:uid="{00000000-0005-0000-0000-0000BA360000}"/>
    <cellStyle name="計算方式 6 3 2 2 2" xfId="10166" xr:uid="{00000000-0005-0000-0000-0000BB360000}"/>
    <cellStyle name="計算方式 6 3 2 2 2 2" xfId="13040" xr:uid="{00000000-0005-0000-0000-0000BC360000}"/>
    <cellStyle name="計算方式 6 3 2 2 2 2 2" xfId="19214" xr:uid="{00000000-0005-0000-0000-0000BD360000}"/>
    <cellStyle name="計算方式 6 3 2 2 3" xfId="9401" xr:uid="{00000000-0005-0000-0000-0000BE360000}"/>
    <cellStyle name="計算方式 6 3 2 2 3 2" xfId="14315" xr:uid="{00000000-0005-0000-0000-0000BF360000}"/>
    <cellStyle name="計算方式 6 3 2 2 3 2 2" xfId="15489" xr:uid="{00000000-0005-0000-0000-0000C0360000}"/>
    <cellStyle name="計算方式 6 3 2 2 4" xfId="12107" xr:uid="{00000000-0005-0000-0000-0000C1360000}"/>
    <cellStyle name="計算方式 6 3 2 2 4 2" xfId="17063" xr:uid="{00000000-0005-0000-0000-0000C2360000}"/>
    <cellStyle name="計算方式 6 3 2 3" xfId="8958" xr:uid="{00000000-0005-0000-0000-0000C3360000}"/>
    <cellStyle name="計算方式 6 3 2 3 2" xfId="14197" xr:uid="{00000000-0005-0000-0000-0000C4360000}"/>
    <cellStyle name="計算方式 6 3 2 3 2 2" xfId="18347" xr:uid="{00000000-0005-0000-0000-0000C5360000}"/>
    <cellStyle name="計算方式 6 3 2 4" xfId="11960" xr:uid="{00000000-0005-0000-0000-0000C6360000}"/>
    <cellStyle name="計算方式 6 3 2 4 2" xfId="17156" xr:uid="{00000000-0005-0000-0000-0000C7360000}"/>
    <cellStyle name="計算方式 6 3 3" xfId="6857" xr:uid="{00000000-0005-0000-0000-0000C8360000}"/>
    <cellStyle name="計算方式 6 3 3 2" xfId="9733" xr:uid="{00000000-0005-0000-0000-0000C9360000}"/>
    <cellStyle name="計算方式 6 3 3 2 2" xfId="14623" xr:uid="{00000000-0005-0000-0000-0000CA360000}"/>
    <cellStyle name="計算方式 6 3 3 2 2 2" xfId="15972" xr:uid="{00000000-0005-0000-0000-0000CB360000}"/>
    <cellStyle name="計算方式 6 3 3 3" xfId="12541" xr:uid="{00000000-0005-0000-0000-0000CC360000}"/>
    <cellStyle name="計算方式 6 3 3 3 2" xfId="19296" xr:uid="{00000000-0005-0000-0000-0000CD360000}"/>
    <cellStyle name="計算方式 6 3 4" xfId="8512" xr:uid="{00000000-0005-0000-0000-0000CE360000}"/>
    <cellStyle name="計算方式 6 3 4 2" xfId="13777" xr:uid="{00000000-0005-0000-0000-0000CF360000}"/>
    <cellStyle name="計算方式 6 3 4 2 2" xfId="18481" xr:uid="{00000000-0005-0000-0000-0000D0360000}"/>
    <cellStyle name="計算方式 6 3 5" xfId="11486" xr:uid="{00000000-0005-0000-0000-0000D1360000}"/>
    <cellStyle name="計算方式 6 3 5 2" xfId="19809" xr:uid="{00000000-0005-0000-0000-0000D2360000}"/>
    <cellStyle name="計算方式 6 4" xfId="7385" xr:uid="{00000000-0005-0000-0000-0000D3360000}"/>
    <cellStyle name="計算方式 6 4 2" xfId="7760" xr:uid="{00000000-0005-0000-0000-0000D4360000}"/>
    <cellStyle name="計算方式 6 4 2 2" xfId="10125" xr:uid="{00000000-0005-0000-0000-0000D5360000}"/>
    <cellStyle name="計算方式 6 4 2 2 2" xfId="12999" xr:uid="{00000000-0005-0000-0000-0000D6360000}"/>
    <cellStyle name="計算方式 6 4 2 2 2 2" xfId="19784" xr:uid="{00000000-0005-0000-0000-0000D7360000}"/>
    <cellStyle name="計算方式 6 4 2 3" xfId="9141" xr:uid="{00000000-0005-0000-0000-0000D8360000}"/>
    <cellStyle name="計算方式 6 4 2 3 2" xfId="14239" xr:uid="{00000000-0005-0000-0000-0000D9360000}"/>
    <cellStyle name="計算方式 6 4 2 3 2 2" xfId="18662" xr:uid="{00000000-0005-0000-0000-0000DA360000}"/>
    <cellStyle name="計算方式 6 4 2 4" xfId="12009" xr:uid="{00000000-0005-0000-0000-0000DB360000}"/>
    <cellStyle name="計算方式 6 4 2 4 2" xfId="17123" xr:uid="{00000000-0005-0000-0000-0000DC360000}"/>
    <cellStyle name="計算方式 6 4 3" xfId="8873" xr:uid="{00000000-0005-0000-0000-0000DD360000}"/>
    <cellStyle name="計算方式 6 4 3 2" xfId="14112" xr:uid="{00000000-0005-0000-0000-0000DE360000}"/>
    <cellStyle name="計算方式 6 4 3 2 2" xfId="15412" xr:uid="{00000000-0005-0000-0000-0000DF360000}"/>
    <cellStyle name="計算方式 6 4 4" xfId="11872" xr:uid="{00000000-0005-0000-0000-0000E0360000}"/>
    <cellStyle name="計算方式 6 4 4 2" xfId="17212" xr:uid="{00000000-0005-0000-0000-0000E1360000}"/>
    <cellStyle name="計算方式 6 5" xfId="6870" xr:uid="{00000000-0005-0000-0000-0000E2360000}"/>
    <cellStyle name="計算方式 6 5 2" xfId="9744" xr:uid="{00000000-0005-0000-0000-0000E3360000}"/>
    <cellStyle name="計算方式 6 5 2 2" xfId="14632" xr:uid="{00000000-0005-0000-0000-0000E4360000}"/>
    <cellStyle name="計算方式 6 5 2 2 2" xfId="15963" xr:uid="{00000000-0005-0000-0000-0000E5360000}"/>
    <cellStyle name="計算方式 6 5 3" xfId="12554" xr:uid="{00000000-0005-0000-0000-0000E6360000}"/>
    <cellStyle name="計算方式 6 5 3 2" xfId="19393" xr:uid="{00000000-0005-0000-0000-0000E7360000}"/>
    <cellStyle name="計算方式 6 6" xfId="8002" xr:uid="{00000000-0005-0000-0000-0000E8360000}"/>
    <cellStyle name="計算方式 6 6 2" xfId="13270" xr:uid="{00000000-0005-0000-0000-0000E9360000}"/>
    <cellStyle name="計算方式 6 6 2 2" xfId="18078" xr:uid="{00000000-0005-0000-0000-0000EA360000}"/>
    <cellStyle name="計算方式 6 7" xfId="10865" xr:uid="{00000000-0005-0000-0000-0000EB360000}"/>
    <cellStyle name="計算方式 6 7 2" xfId="17614" xr:uid="{00000000-0005-0000-0000-0000EC360000}"/>
    <cellStyle name="計算方式 7" xfId="3920" xr:uid="{00000000-0005-0000-0000-0000ED360000}"/>
    <cellStyle name="計算方式 7 2" xfId="5095" xr:uid="{00000000-0005-0000-0000-0000EE360000}"/>
    <cellStyle name="計算方式 7 2 2" xfId="6071" xr:uid="{00000000-0005-0000-0000-0000EF360000}"/>
    <cellStyle name="計算方式 7 2 2 2" xfId="6549" xr:uid="{00000000-0005-0000-0000-0000F0360000}"/>
    <cellStyle name="計算方式 7 2 2 2 2" xfId="9510" xr:uid="{00000000-0005-0000-0000-0000F1360000}"/>
    <cellStyle name="計算方式 7 2 2 2 2 2" xfId="14411" xr:uid="{00000000-0005-0000-0000-0000F2360000}"/>
    <cellStyle name="計算方式 7 2 2 2 2 2 2" xfId="16108" xr:uid="{00000000-0005-0000-0000-0000F3360000}"/>
    <cellStyle name="計算方式 7 2 2 2 3" xfId="12234" xr:uid="{00000000-0005-0000-0000-0000F4360000}"/>
    <cellStyle name="計算方式 7 2 2 2 3 2" xfId="18200" xr:uid="{00000000-0005-0000-0000-0000F5360000}"/>
    <cellStyle name="計算方式 7 2 2 3" xfId="8554" xr:uid="{00000000-0005-0000-0000-0000F6360000}"/>
    <cellStyle name="計算方式 7 2 2 3 2" xfId="13819" xr:uid="{00000000-0005-0000-0000-0000F7360000}"/>
    <cellStyle name="計算方式 7 2 2 3 2 2" xfId="16455" xr:uid="{00000000-0005-0000-0000-0000F8360000}"/>
    <cellStyle name="計算方式 7 2 2 4" xfId="11534" xr:uid="{00000000-0005-0000-0000-0000F9360000}"/>
    <cellStyle name="計算方式 7 2 2 4 2" xfId="19807" xr:uid="{00000000-0005-0000-0000-0000FA360000}"/>
    <cellStyle name="計算方式 7 2 3" xfId="6900" xr:uid="{00000000-0005-0000-0000-0000FB360000}"/>
    <cellStyle name="計算方式 7 2 3 2" xfId="9761" xr:uid="{00000000-0005-0000-0000-0000FC360000}"/>
    <cellStyle name="計算方式 7 2 3 2 2" xfId="14649" xr:uid="{00000000-0005-0000-0000-0000FD360000}"/>
    <cellStyle name="計算方式 7 2 3 2 2 2" xfId="15951" xr:uid="{00000000-0005-0000-0000-0000FE360000}"/>
    <cellStyle name="計算方式 7 2 3 3" xfId="12584" xr:uid="{00000000-0005-0000-0000-0000FF360000}"/>
    <cellStyle name="計算方式 7 2 3 3 2" xfId="17977" xr:uid="{00000000-0005-0000-0000-000000370000}"/>
    <cellStyle name="計算方式 7 2 4" xfId="8082" xr:uid="{00000000-0005-0000-0000-000001370000}"/>
    <cellStyle name="計算方式 7 2 4 2" xfId="13347" xr:uid="{00000000-0005-0000-0000-000002370000}"/>
    <cellStyle name="計算方式 7 2 4 2 2" xfId="16711" xr:uid="{00000000-0005-0000-0000-000003370000}"/>
    <cellStyle name="計算方式 7 2 5" xfId="10953" xr:uid="{00000000-0005-0000-0000-000004370000}"/>
    <cellStyle name="計算方式 7 2 5 2" xfId="18284" xr:uid="{00000000-0005-0000-0000-000005370000}"/>
    <cellStyle name="計算方式 7 3" xfId="5812" xr:uid="{00000000-0005-0000-0000-000006370000}"/>
    <cellStyle name="計算方式 7 3 2" xfId="6591" xr:uid="{00000000-0005-0000-0000-000007370000}"/>
    <cellStyle name="計算方式 7 3 2 2" xfId="9545" xr:uid="{00000000-0005-0000-0000-000008370000}"/>
    <cellStyle name="計算方式 7 3 2 2 2" xfId="14446" xr:uid="{00000000-0005-0000-0000-000009370000}"/>
    <cellStyle name="計算方式 7 3 2 2 2 2" xfId="16089" xr:uid="{00000000-0005-0000-0000-00000A370000}"/>
    <cellStyle name="計算方式 7 3 2 3" xfId="12276" xr:uid="{00000000-0005-0000-0000-00000B370000}"/>
    <cellStyle name="計算方式 7 3 2 3 2" xfId="18509" xr:uid="{00000000-0005-0000-0000-00000C370000}"/>
    <cellStyle name="計算方式 7 3 3" xfId="8348" xr:uid="{00000000-0005-0000-0000-00000D370000}"/>
    <cellStyle name="計算方式 7 3 3 2" xfId="13613" xr:uid="{00000000-0005-0000-0000-00000E370000}"/>
    <cellStyle name="計算方式 7 3 3 2 2" xfId="17770" xr:uid="{00000000-0005-0000-0000-00000F370000}"/>
    <cellStyle name="計算方式 7 3 4" xfId="11275" xr:uid="{00000000-0005-0000-0000-000010370000}"/>
    <cellStyle name="計算方式 7 3 4 2" xfId="18587" xr:uid="{00000000-0005-0000-0000-000011370000}"/>
    <cellStyle name="計算方式 7 4" xfId="6604" xr:uid="{00000000-0005-0000-0000-000012370000}"/>
    <cellStyle name="計算方式 7 4 2" xfId="9556" xr:uid="{00000000-0005-0000-0000-000013370000}"/>
    <cellStyle name="計算方式 7 4 2 2" xfId="14457" xr:uid="{00000000-0005-0000-0000-000014370000}"/>
    <cellStyle name="計算方式 7 4 2 2 2" xfId="16082" xr:uid="{00000000-0005-0000-0000-000015370000}"/>
    <cellStyle name="計算方式 7 4 3" xfId="12289" xr:uid="{00000000-0005-0000-0000-000016370000}"/>
    <cellStyle name="計算方式 7 4 3 2" xfId="17858" xr:uid="{00000000-0005-0000-0000-000017370000}"/>
    <cellStyle name="計算方式 7 5" xfId="8003" xr:uid="{00000000-0005-0000-0000-000018370000}"/>
    <cellStyle name="計算方式 7 5 2" xfId="13271" xr:uid="{00000000-0005-0000-0000-000019370000}"/>
    <cellStyle name="計算方式 7 5 2 2" xfId="18921" xr:uid="{00000000-0005-0000-0000-00001A370000}"/>
    <cellStyle name="計算方式 7 6" xfId="10866" xr:uid="{00000000-0005-0000-0000-00001B370000}"/>
    <cellStyle name="計算方式 7 6 2" xfId="17613" xr:uid="{00000000-0005-0000-0000-00001C370000}"/>
    <cellStyle name="計算方式 8" xfId="4738" xr:uid="{00000000-0005-0000-0000-00001D370000}"/>
    <cellStyle name="計算方式 8 2" xfId="5383" xr:uid="{00000000-0005-0000-0000-00001E370000}"/>
    <cellStyle name="計算方式 8 2 2" xfId="6969" xr:uid="{00000000-0005-0000-0000-00001F370000}"/>
    <cellStyle name="計算方式 8 2 2 2" xfId="9814" xr:uid="{00000000-0005-0000-0000-000020370000}"/>
    <cellStyle name="計算方式 8 2 2 2 2" xfId="14694" xr:uid="{00000000-0005-0000-0000-000021370000}"/>
    <cellStyle name="計算方式 8 2 2 2 2 2" xfId="18841" xr:uid="{00000000-0005-0000-0000-000022370000}"/>
    <cellStyle name="計算方式 8 2 2 3" xfId="12653" xr:uid="{00000000-0005-0000-0000-000023370000}"/>
    <cellStyle name="計算方式 8 2 2 3 2" xfId="19939" xr:uid="{00000000-0005-0000-0000-000024370000}"/>
    <cellStyle name="計算方式 8 2 3" xfId="8297" xr:uid="{00000000-0005-0000-0000-000025370000}"/>
    <cellStyle name="計算方式 8 2 3 2" xfId="13562" xr:uid="{00000000-0005-0000-0000-000026370000}"/>
    <cellStyle name="計算方式 8 2 3 2 2" xfId="18867" xr:uid="{00000000-0005-0000-0000-000027370000}"/>
    <cellStyle name="計算方式 8 2 4" xfId="11215" xr:uid="{00000000-0005-0000-0000-000028370000}"/>
    <cellStyle name="計算方式 8 2 4 2" xfId="17342" xr:uid="{00000000-0005-0000-0000-000029370000}"/>
    <cellStyle name="計算方式 8 3" xfId="5887" xr:uid="{00000000-0005-0000-0000-00002A370000}"/>
    <cellStyle name="計算方式 8 3 2" xfId="6597" xr:uid="{00000000-0005-0000-0000-00002B370000}"/>
    <cellStyle name="計算方式 8 3 2 2" xfId="9550" xr:uid="{00000000-0005-0000-0000-00002C370000}"/>
    <cellStyle name="計算方式 8 3 2 2 2" xfId="14451" xr:uid="{00000000-0005-0000-0000-00002D370000}"/>
    <cellStyle name="計算方式 8 3 2 2 2 2" xfId="15472" xr:uid="{00000000-0005-0000-0000-00002E370000}"/>
    <cellStyle name="計算方式 8 3 2 3" xfId="12282" xr:uid="{00000000-0005-0000-0000-00002F370000}"/>
    <cellStyle name="計算方式 8 3 2 3 2" xfId="17922" xr:uid="{00000000-0005-0000-0000-000030370000}"/>
    <cellStyle name="計算方式 8 3 3" xfId="8401" xr:uid="{00000000-0005-0000-0000-000031370000}"/>
    <cellStyle name="計算方式 8 3 3 2" xfId="13666" xr:uid="{00000000-0005-0000-0000-000032370000}"/>
    <cellStyle name="計算方式 8 3 3 2 2" xfId="16544" xr:uid="{00000000-0005-0000-0000-000033370000}"/>
    <cellStyle name="計算方式 8 3 4" xfId="11350" xr:uid="{00000000-0005-0000-0000-000034370000}"/>
    <cellStyle name="計算方式 8 3 4 2" xfId="19554" xr:uid="{00000000-0005-0000-0000-000035370000}"/>
    <cellStyle name="計算方式 8 4" xfId="6581" xr:uid="{00000000-0005-0000-0000-000036370000}"/>
    <cellStyle name="計算方式 8 4 2" xfId="9537" xr:uid="{00000000-0005-0000-0000-000037370000}"/>
    <cellStyle name="計算方式 8 4 2 2" xfId="14438" xr:uid="{00000000-0005-0000-0000-000038370000}"/>
    <cellStyle name="計算方式 8 4 2 2 2" xfId="16093" xr:uid="{00000000-0005-0000-0000-000039370000}"/>
    <cellStyle name="計算方式 8 4 3" xfId="12266" xr:uid="{00000000-0005-0000-0000-00003A370000}"/>
    <cellStyle name="計算方式 8 4 3 2" xfId="17894" xr:uid="{00000000-0005-0000-0000-00003B370000}"/>
    <cellStyle name="計算方式 8 5" xfId="8069" xr:uid="{00000000-0005-0000-0000-00003C370000}"/>
    <cellStyle name="計算方式 8 5 2" xfId="13334" xr:uid="{00000000-0005-0000-0000-00003D370000}"/>
    <cellStyle name="計算方式 8 5 2 2" xfId="16718" xr:uid="{00000000-0005-0000-0000-00003E370000}"/>
    <cellStyle name="計算方式 8 6" xfId="10933" xr:uid="{00000000-0005-0000-0000-00003F370000}"/>
    <cellStyle name="計算方式 8 6 2" xfId="18601" xr:uid="{00000000-0005-0000-0000-000040370000}"/>
    <cellStyle name="計算方式 9" xfId="5153" xr:uid="{00000000-0005-0000-0000-000041370000}"/>
    <cellStyle name="計算方式 9 2" xfId="6129" xr:uid="{00000000-0005-0000-0000-000042370000}"/>
    <cellStyle name="計算方式 9 2 2" xfId="6632" xr:uid="{00000000-0005-0000-0000-000043370000}"/>
    <cellStyle name="計算方式 9 2 2 2" xfId="9581" xr:uid="{00000000-0005-0000-0000-000044370000}"/>
    <cellStyle name="計算方式 9 2 2 2 2" xfId="14481" xr:uid="{00000000-0005-0000-0000-000045370000}"/>
    <cellStyle name="計算方式 9 2 2 2 2 2" xfId="18451" xr:uid="{00000000-0005-0000-0000-000046370000}"/>
    <cellStyle name="計算方式 9 2 2 3" xfId="12317" xr:uid="{00000000-0005-0000-0000-000047370000}"/>
    <cellStyle name="計算方式 9 2 2 3 2" xfId="16926" xr:uid="{00000000-0005-0000-0000-000048370000}"/>
    <cellStyle name="計算方式 9 2 3" xfId="8600" xr:uid="{00000000-0005-0000-0000-000049370000}"/>
    <cellStyle name="計算方式 9 2 3 2" xfId="13865" xr:uid="{00000000-0005-0000-0000-00004A370000}"/>
    <cellStyle name="計算方式 9 2 3 2 2" xfId="18161" xr:uid="{00000000-0005-0000-0000-00004B370000}"/>
    <cellStyle name="計算方式 9 2 4" xfId="11592" xr:uid="{00000000-0005-0000-0000-00004C370000}"/>
    <cellStyle name="計算方式 9 2 4 2" xfId="19944" xr:uid="{00000000-0005-0000-0000-00004D370000}"/>
    <cellStyle name="計算方式 9 3" xfId="6566" xr:uid="{00000000-0005-0000-0000-00004E370000}"/>
    <cellStyle name="計算方式 9 3 2" xfId="9525" xr:uid="{00000000-0005-0000-0000-00004F370000}"/>
    <cellStyle name="計算方式 9 3 2 2" xfId="14426" xr:uid="{00000000-0005-0000-0000-000050370000}"/>
    <cellStyle name="計算方式 9 3 2 2 2" xfId="16101" xr:uid="{00000000-0005-0000-0000-000051370000}"/>
    <cellStyle name="計算方式 9 3 3" xfId="12251" xr:uid="{00000000-0005-0000-0000-000052370000}"/>
    <cellStyle name="計算方式 9 3 3 2" xfId="17965" xr:uid="{00000000-0005-0000-0000-000053370000}"/>
    <cellStyle name="計算方式 9 4" xfId="8128" xr:uid="{00000000-0005-0000-0000-000054370000}"/>
    <cellStyle name="計算方式 9 4 2" xfId="13393" xr:uid="{00000000-0005-0000-0000-000055370000}"/>
    <cellStyle name="計算方式 9 4 2 2" xfId="16685" xr:uid="{00000000-0005-0000-0000-000056370000}"/>
    <cellStyle name="計算方式 9 5" xfId="11011" xr:uid="{00000000-0005-0000-0000-000057370000}"/>
    <cellStyle name="計算方式 9 5 2" xfId="17505" xr:uid="{00000000-0005-0000-0000-000058370000}"/>
    <cellStyle name="說明文字" xfId="3921" xr:uid="{00000000-0005-0000-0000-000059370000}"/>
    <cellStyle name="說明文字 2" xfId="3922" xr:uid="{00000000-0005-0000-0000-00005A370000}"/>
    <cellStyle name="說明文字 3" xfId="3923" xr:uid="{00000000-0005-0000-0000-00005B370000}"/>
    <cellStyle name="說明文字 4" xfId="3924" xr:uid="{00000000-0005-0000-0000-00005C370000}"/>
    <cellStyle name="說明文字 4 2" xfId="7386" xr:uid="{00000000-0005-0000-0000-00005D370000}"/>
    <cellStyle name="說明文字 4 2 2" xfId="9142" xr:uid="{00000000-0005-0000-0000-00005E370000}"/>
    <cellStyle name="說明文字 5" xfId="3925" xr:uid="{00000000-0005-0000-0000-00005F370000}"/>
    <cellStyle name="說明文字 6" xfId="4726" xr:uid="{00000000-0005-0000-0000-000060370000}"/>
    <cellStyle name="說明文字 7" xfId="5535" xr:uid="{00000000-0005-0000-0000-000061370000}"/>
    <cellStyle name="說明文字 7 2" xfId="7591" xr:uid="{00000000-0005-0000-0000-000062370000}"/>
    <cellStyle name="說明文字 7 2 2" xfId="9352" xr:uid="{00000000-0005-0000-0000-000063370000}"/>
    <cellStyle name="警告文字" xfId="3926" xr:uid="{00000000-0005-0000-0000-000064370000}"/>
    <cellStyle name="警告文字 2" xfId="3927" xr:uid="{00000000-0005-0000-0000-000065370000}"/>
    <cellStyle name="警告文字 3" xfId="3928" xr:uid="{00000000-0005-0000-0000-000066370000}"/>
    <cellStyle name="警告文字 4" xfId="3929" xr:uid="{00000000-0005-0000-0000-000067370000}"/>
    <cellStyle name="警告文字 4 2" xfId="7387" xr:uid="{00000000-0005-0000-0000-000068370000}"/>
    <cellStyle name="警告文字 4 2 2" xfId="9143" xr:uid="{00000000-0005-0000-0000-000069370000}"/>
    <cellStyle name="警告文字 5" xfId="3930" xr:uid="{00000000-0005-0000-0000-00006A370000}"/>
    <cellStyle name="警告文字 6" xfId="4756" xr:uid="{00000000-0005-0000-0000-00006B370000}"/>
    <cellStyle name="警告文字 7" xfId="5536" xr:uid="{00000000-0005-0000-0000-00006C370000}"/>
    <cellStyle name="警告文字 7 2" xfId="7592" xr:uid="{00000000-0005-0000-0000-00006D370000}"/>
    <cellStyle name="警告文字 7 2 2" xfId="9353" xr:uid="{00000000-0005-0000-0000-00006E370000}"/>
    <cellStyle name="警告文本" xfId="112" xr:uid="{00000000-0005-0000-0000-00006F370000}"/>
    <cellStyle name="警告文本 10" xfId="5537" xr:uid="{00000000-0005-0000-0000-000070370000}"/>
    <cellStyle name="警告文本 10 2" xfId="7593" xr:uid="{00000000-0005-0000-0000-000071370000}"/>
    <cellStyle name="警告文本 10 2 2" xfId="9354" xr:uid="{00000000-0005-0000-0000-000072370000}"/>
    <cellStyle name="警告文本 11" xfId="3931" xr:uid="{00000000-0005-0000-0000-000073370000}"/>
    <cellStyle name="警告文本 12" xfId="10420" xr:uid="{00000000-0005-0000-0000-000074370000}"/>
    <cellStyle name="警告文本 2" xfId="3932" xr:uid="{00000000-0005-0000-0000-000075370000}"/>
    <cellStyle name="警告文本 2 2" xfId="3933" xr:uid="{00000000-0005-0000-0000-000076370000}"/>
    <cellStyle name="警告文本 2 2 2" xfId="5066" xr:uid="{00000000-0005-0000-0000-000077370000}"/>
    <cellStyle name="警告文本 2 3" xfId="3934" xr:uid="{00000000-0005-0000-0000-000078370000}"/>
    <cellStyle name="警告文本 2 4" xfId="3935" xr:uid="{00000000-0005-0000-0000-000079370000}"/>
    <cellStyle name="警告文本 2 5" xfId="5035" xr:uid="{00000000-0005-0000-0000-00007A370000}"/>
    <cellStyle name="警告文本 2 5 2" xfId="7474" xr:uid="{00000000-0005-0000-0000-00007B370000}"/>
    <cellStyle name="警告文本 2 5 2 2" xfId="9230" xr:uid="{00000000-0005-0000-0000-00007C370000}"/>
    <cellStyle name="警告文本 3" xfId="3936" xr:uid="{00000000-0005-0000-0000-00007D370000}"/>
    <cellStyle name="警告文本 3 2" xfId="3937" xr:uid="{00000000-0005-0000-0000-00007E370000}"/>
    <cellStyle name="警告文本 4" xfId="3938" xr:uid="{00000000-0005-0000-0000-00007F370000}"/>
    <cellStyle name="警告文本 4 2" xfId="7388" xr:uid="{00000000-0005-0000-0000-000080370000}"/>
    <cellStyle name="警告文本 4 2 2" xfId="9144" xr:uid="{00000000-0005-0000-0000-000081370000}"/>
    <cellStyle name="警告文本 5" xfId="3939" xr:uid="{00000000-0005-0000-0000-000082370000}"/>
    <cellStyle name="警告文本 6" xfId="3940" xr:uid="{00000000-0005-0000-0000-000083370000}"/>
    <cellStyle name="警告文本 7" xfId="3941" xr:uid="{00000000-0005-0000-0000-000084370000}"/>
    <cellStyle name="警告文本 7 2" xfId="7389" xr:uid="{00000000-0005-0000-0000-000085370000}"/>
    <cellStyle name="警告文本 7 2 2" xfId="9145" xr:uid="{00000000-0005-0000-0000-000086370000}"/>
    <cellStyle name="警告文本 8" xfId="3942" xr:uid="{00000000-0005-0000-0000-000087370000}"/>
    <cellStyle name="警告文本 9" xfId="3943" xr:uid="{00000000-0005-0000-0000-000088370000}"/>
    <cellStyle name="计算" xfId="113" xr:uid="{00000000-0005-0000-0000-000089370000}"/>
    <cellStyle name="计算 10" xfId="3945" xr:uid="{00000000-0005-0000-0000-00008A370000}"/>
    <cellStyle name="计算 10 2" xfId="5248" xr:uid="{00000000-0005-0000-0000-00008B370000}"/>
    <cellStyle name="计算 10 2 2" xfId="6224" xr:uid="{00000000-0005-0000-0000-00008C370000}"/>
    <cellStyle name="计算 10 2 2 2" xfId="7019" xr:uid="{00000000-0005-0000-0000-00008D370000}"/>
    <cellStyle name="计算 10 2 2 2 2" xfId="9847" xr:uid="{00000000-0005-0000-0000-00008E370000}"/>
    <cellStyle name="计算 10 2 2 2 2 2" xfId="14723" xr:uid="{00000000-0005-0000-0000-00008F370000}"/>
    <cellStyle name="计算 10 2 2 2 2 2 2" xfId="15907" xr:uid="{00000000-0005-0000-0000-000090370000}"/>
    <cellStyle name="计算 10 2 2 2 3" xfId="12703" xr:uid="{00000000-0005-0000-0000-000091370000}"/>
    <cellStyle name="计算 10 2 2 2 3 2" xfId="19489" xr:uid="{00000000-0005-0000-0000-000092370000}"/>
    <cellStyle name="计算 10 2 2 3" xfId="8689" xr:uid="{00000000-0005-0000-0000-000093370000}"/>
    <cellStyle name="计算 10 2 2 3 2" xfId="13954" xr:uid="{00000000-0005-0000-0000-000094370000}"/>
    <cellStyle name="计算 10 2 2 3 2 2" xfId="16362" xr:uid="{00000000-0005-0000-0000-000095370000}"/>
    <cellStyle name="计算 10 2 2 4" xfId="11687" xr:uid="{00000000-0005-0000-0000-000096370000}"/>
    <cellStyle name="计算 10 2 2 4 2" xfId="19709" xr:uid="{00000000-0005-0000-0000-000097370000}"/>
    <cellStyle name="计算 10 2 3" xfId="6651" xr:uid="{00000000-0005-0000-0000-000098370000}"/>
    <cellStyle name="计算 10 2 3 2" xfId="9600" xr:uid="{00000000-0005-0000-0000-000099370000}"/>
    <cellStyle name="计算 10 2 3 2 2" xfId="14500" xr:uid="{00000000-0005-0000-0000-00009A370000}"/>
    <cellStyle name="计算 10 2 3 2 2 2" xfId="18449" xr:uid="{00000000-0005-0000-0000-00009B370000}"/>
    <cellStyle name="计算 10 2 3 3" xfId="12336" xr:uid="{00000000-0005-0000-0000-00009C370000}"/>
    <cellStyle name="计算 10 2 3 3 2" xfId="16916" xr:uid="{00000000-0005-0000-0000-00009D370000}"/>
    <cellStyle name="计算 10 2 4" xfId="8217" xr:uid="{00000000-0005-0000-0000-00009E370000}"/>
    <cellStyle name="计算 10 2 4 2" xfId="13482" xr:uid="{00000000-0005-0000-0000-00009F370000}"/>
    <cellStyle name="计算 10 2 4 2 2" xfId="18226" xr:uid="{00000000-0005-0000-0000-0000A0370000}"/>
    <cellStyle name="计算 10 2 5" xfId="11106" xr:uid="{00000000-0005-0000-0000-0000A1370000}"/>
    <cellStyle name="计算 10 2 5 2" xfId="17426" xr:uid="{00000000-0005-0000-0000-0000A2370000}"/>
    <cellStyle name="计算 10 3" xfId="6048" xr:uid="{00000000-0005-0000-0000-0000A3370000}"/>
    <cellStyle name="计算 10 3 2" xfId="6476" xr:uid="{00000000-0005-0000-0000-0000A4370000}"/>
    <cellStyle name="计算 10 3 2 2" xfId="9450" xr:uid="{00000000-0005-0000-0000-0000A5370000}"/>
    <cellStyle name="计算 10 3 2 2 2" xfId="14355" xr:uid="{00000000-0005-0000-0000-0000A6370000}"/>
    <cellStyle name="计算 10 3 2 2 2 2" xfId="18151" xr:uid="{00000000-0005-0000-0000-0000A7370000}"/>
    <cellStyle name="计算 10 3 2 3" xfId="12161" xr:uid="{00000000-0005-0000-0000-0000A8370000}"/>
    <cellStyle name="计算 10 3 2 3 2" xfId="17018" xr:uid="{00000000-0005-0000-0000-0000A9370000}"/>
    <cellStyle name="计算 10 3 3" xfId="8536" xr:uid="{00000000-0005-0000-0000-0000AA370000}"/>
    <cellStyle name="计算 10 3 3 2" xfId="13801" xr:uid="{00000000-0005-0000-0000-0000AB370000}"/>
    <cellStyle name="计算 10 3 3 2 2" xfId="15502" xr:uid="{00000000-0005-0000-0000-0000AC370000}"/>
    <cellStyle name="计算 10 3 4" xfId="11511" xr:uid="{00000000-0005-0000-0000-0000AD370000}"/>
    <cellStyle name="计算 10 3 4 2" xfId="19187" xr:uid="{00000000-0005-0000-0000-0000AE370000}"/>
    <cellStyle name="计算 10 4" xfId="6603" xr:uid="{00000000-0005-0000-0000-0000AF370000}"/>
    <cellStyle name="计算 10 4 2" xfId="9555" xr:uid="{00000000-0005-0000-0000-0000B0370000}"/>
    <cellStyle name="计算 10 4 2 2" xfId="14456" xr:uid="{00000000-0005-0000-0000-0000B1370000}"/>
    <cellStyle name="计算 10 4 2 2 2" xfId="16083" xr:uid="{00000000-0005-0000-0000-0000B2370000}"/>
    <cellStyle name="计算 10 4 3" xfId="12288" xr:uid="{00000000-0005-0000-0000-0000B3370000}"/>
    <cellStyle name="计算 10 4 3 2" xfId="16939" xr:uid="{00000000-0005-0000-0000-0000B4370000}"/>
    <cellStyle name="计算 10 5" xfId="8005" xr:uid="{00000000-0005-0000-0000-0000B5370000}"/>
    <cellStyle name="计算 10 5 2" xfId="13273" xr:uid="{00000000-0005-0000-0000-0000B6370000}"/>
    <cellStyle name="计算 10 5 2 2" xfId="18001" xr:uid="{00000000-0005-0000-0000-0000B7370000}"/>
    <cellStyle name="计算 10 6" xfId="10868" xr:uid="{00000000-0005-0000-0000-0000B8370000}"/>
    <cellStyle name="计算 10 6 2" xfId="17611" xr:uid="{00000000-0005-0000-0000-0000B9370000}"/>
    <cellStyle name="计算 11" xfId="5192" xr:uid="{00000000-0005-0000-0000-0000BA370000}"/>
    <cellStyle name="计算 11 2" xfId="6168" xr:uid="{00000000-0005-0000-0000-0000BB370000}"/>
    <cellStyle name="计算 11 2 2" xfId="7658" xr:uid="{00000000-0005-0000-0000-0000BC370000}"/>
    <cellStyle name="计算 11 2 2 2" xfId="7813" xr:uid="{00000000-0005-0000-0000-0000BD370000}"/>
    <cellStyle name="计算 11 2 2 2 2" xfId="10178" xr:uid="{00000000-0005-0000-0000-0000BE370000}"/>
    <cellStyle name="计算 11 2 2 2 2 2" xfId="13052" xr:uid="{00000000-0005-0000-0000-0000BF370000}"/>
    <cellStyle name="计算 11 2 2 2 2 2 2" xfId="18583" xr:uid="{00000000-0005-0000-0000-0000C0370000}"/>
    <cellStyle name="计算 11 2 2 2 3" xfId="9427" xr:uid="{00000000-0005-0000-0000-0000C1370000}"/>
    <cellStyle name="计算 11 2 2 2 3 2" xfId="14335" xr:uid="{00000000-0005-0000-0000-0000C2370000}"/>
    <cellStyle name="计算 11 2 2 2 3 2 2" xfId="18465" xr:uid="{00000000-0005-0000-0000-0000C3370000}"/>
    <cellStyle name="计算 11 2 2 2 4" xfId="12133" xr:uid="{00000000-0005-0000-0000-0000C4370000}"/>
    <cellStyle name="计算 11 2 2 2 4 2" xfId="18004" xr:uid="{00000000-0005-0000-0000-0000C5370000}"/>
    <cellStyle name="计算 11 2 2 3" xfId="8981" xr:uid="{00000000-0005-0000-0000-0000C6370000}"/>
    <cellStyle name="计算 11 2 2 3 2" xfId="14220" xr:uid="{00000000-0005-0000-0000-0000C7370000}"/>
    <cellStyle name="计算 11 2 2 3 2 2" xfId="16216" xr:uid="{00000000-0005-0000-0000-0000C8370000}"/>
    <cellStyle name="计算 11 2 2 4" xfId="11983" xr:uid="{00000000-0005-0000-0000-0000C9370000}"/>
    <cellStyle name="计算 11 2 2 4 2" xfId="18517" xr:uid="{00000000-0005-0000-0000-0000CA370000}"/>
    <cellStyle name="计算 11 2 3" xfId="6936" xr:uid="{00000000-0005-0000-0000-0000CB370000}"/>
    <cellStyle name="计算 11 2 3 2" xfId="9789" xr:uid="{00000000-0005-0000-0000-0000CC370000}"/>
    <cellStyle name="计算 11 2 3 2 2" xfId="14674" xr:uid="{00000000-0005-0000-0000-0000CD370000}"/>
    <cellStyle name="计算 11 2 3 2 2 2" xfId="15931" xr:uid="{00000000-0005-0000-0000-0000CE370000}"/>
    <cellStyle name="计算 11 2 3 3" xfId="12620" xr:uid="{00000000-0005-0000-0000-0000CF370000}"/>
    <cellStyle name="计算 11 2 3 3 2" xfId="20039" xr:uid="{00000000-0005-0000-0000-0000D0370000}"/>
    <cellStyle name="计算 11 2 4" xfId="8637" xr:uid="{00000000-0005-0000-0000-0000D1370000}"/>
    <cellStyle name="计算 11 2 4 2" xfId="13902" xr:uid="{00000000-0005-0000-0000-0000D2370000}"/>
    <cellStyle name="计算 11 2 4 2 2" xfId="18920" xr:uid="{00000000-0005-0000-0000-0000D3370000}"/>
    <cellStyle name="计算 11 2 5" xfId="11631" xr:uid="{00000000-0005-0000-0000-0000D4370000}"/>
    <cellStyle name="计算 11 2 5 2" xfId="19684" xr:uid="{00000000-0005-0000-0000-0000D5370000}"/>
    <cellStyle name="计算 11 3" xfId="7514" xr:uid="{00000000-0005-0000-0000-0000D6370000}"/>
    <cellStyle name="计算 11 3 2" xfId="7781" xr:uid="{00000000-0005-0000-0000-0000D7370000}"/>
    <cellStyle name="计算 11 3 2 2" xfId="10146" xr:uid="{00000000-0005-0000-0000-0000D8370000}"/>
    <cellStyle name="计算 11 3 2 2 2" xfId="13020" xr:uid="{00000000-0005-0000-0000-0000D9370000}"/>
    <cellStyle name="计算 11 3 2 2 2 2" xfId="18293" xr:uid="{00000000-0005-0000-0000-0000DA370000}"/>
    <cellStyle name="计算 11 3 2 3" xfId="9273" xr:uid="{00000000-0005-0000-0000-0000DB370000}"/>
    <cellStyle name="计算 11 3 2 3 2" xfId="14273" xr:uid="{00000000-0005-0000-0000-0000DC370000}"/>
    <cellStyle name="计算 11 3 2 3 2 2" xfId="16190" xr:uid="{00000000-0005-0000-0000-0000DD370000}"/>
    <cellStyle name="计算 11 3 2 4" xfId="12051" xr:uid="{00000000-0005-0000-0000-0000DE370000}"/>
    <cellStyle name="计算 11 3 2 4 2" xfId="17097" xr:uid="{00000000-0005-0000-0000-0000DF370000}"/>
    <cellStyle name="计算 11 3 3" xfId="8912" xr:uid="{00000000-0005-0000-0000-0000E0370000}"/>
    <cellStyle name="计算 11 3 3 2" xfId="14151" xr:uid="{00000000-0005-0000-0000-0000E1370000}"/>
    <cellStyle name="计算 11 3 3 2 2" xfId="18852" xr:uid="{00000000-0005-0000-0000-0000E2370000}"/>
    <cellStyle name="计算 11 3 4" xfId="11911" xr:uid="{00000000-0005-0000-0000-0000E3370000}"/>
    <cellStyle name="计算 11 3 4 2" xfId="17189" xr:uid="{00000000-0005-0000-0000-0000E4370000}"/>
    <cellStyle name="计算 11 4" xfId="6505" xr:uid="{00000000-0005-0000-0000-0000E5370000}"/>
    <cellStyle name="计算 11 4 2" xfId="9471" xr:uid="{00000000-0005-0000-0000-0000E6370000}"/>
    <cellStyle name="计算 11 4 2 2" xfId="14373" xr:uid="{00000000-0005-0000-0000-0000E7370000}"/>
    <cellStyle name="计算 11 4 2 2 2" xfId="16126" xr:uid="{00000000-0005-0000-0000-0000E8370000}"/>
    <cellStyle name="计算 11 4 3" xfId="12190" xr:uid="{00000000-0005-0000-0000-0000E9370000}"/>
    <cellStyle name="计算 11 4 3 2" xfId="17992" xr:uid="{00000000-0005-0000-0000-0000EA370000}"/>
    <cellStyle name="计算 11 5" xfId="8165" xr:uid="{00000000-0005-0000-0000-0000EB370000}"/>
    <cellStyle name="计算 11 5 2" xfId="13430" xr:uid="{00000000-0005-0000-0000-0000EC370000}"/>
    <cellStyle name="计算 11 5 2 2" xfId="19152" xr:uid="{00000000-0005-0000-0000-0000ED370000}"/>
    <cellStyle name="计算 11 6" xfId="11050" xr:uid="{00000000-0005-0000-0000-0000EE370000}"/>
    <cellStyle name="计算 11 6 2" xfId="17478" xr:uid="{00000000-0005-0000-0000-0000EF370000}"/>
    <cellStyle name="计算 12" xfId="5538" xr:uid="{00000000-0005-0000-0000-0000F0370000}"/>
    <cellStyle name="计算 12 2" xfId="7594" xr:uid="{00000000-0005-0000-0000-0000F1370000}"/>
    <cellStyle name="计算 12 2 2" xfId="7787" xr:uid="{00000000-0005-0000-0000-0000F2370000}"/>
    <cellStyle name="计算 12 2 2 2" xfId="10152" xr:uid="{00000000-0005-0000-0000-0000F3370000}"/>
    <cellStyle name="计算 12 2 2 2 2" xfId="13026" xr:uid="{00000000-0005-0000-0000-0000F4370000}"/>
    <cellStyle name="计算 12 2 2 2 2 2" xfId="19706" xr:uid="{00000000-0005-0000-0000-0000F5370000}"/>
    <cellStyle name="计算 12 2 2 3" xfId="9355" xr:uid="{00000000-0005-0000-0000-0000F6370000}"/>
    <cellStyle name="计算 12 2 2 3 2" xfId="14288" xr:uid="{00000000-0005-0000-0000-0000F7370000}"/>
    <cellStyle name="计算 12 2 2 3 2 2" xfId="18157" xr:uid="{00000000-0005-0000-0000-0000F8370000}"/>
    <cellStyle name="计算 12 2 2 4" xfId="12070" xr:uid="{00000000-0005-0000-0000-0000F9370000}"/>
    <cellStyle name="计算 12 2 2 4 2" xfId="17753" xr:uid="{00000000-0005-0000-0000-0000FA370000}"/>
    <cellStyle name="计算 12 2 3" xfId="8927" xr:uid="{00000000-0005-0000-0000-0000FB370000}"/>
    <cellStyle name="计算 12 2 3 2" xfId="14166" xr:uid="{00000000-0005-0000-0000-0000FC370000}"/>
    <cellStyle name="计算 12 2 3 2 2" xfId="18961" xr:uid="{00000000-0005-0000-0000-0000FD370000}"/>
    <cellStyle name="计算 12 2 4" xfId="11928" xr:uid="{00000000-0005-0000-0000-0000FE370000}"/>
    <cellStyle name="计算 12 2 4 2" xfId="17936" xr:uid="{00000000-0005-0000-0000-0000FF370000}"/>
    <cellStyle name="计算 12 3" xfId="6550" xr:uid="{00000000-0005-0000-0000-000000380000}"/>
    <cellStyle name="计算 12 3 2" xfId="9511" xr:uid="{00000000-0005-0000-0000-000001380000}"/>
    <cellStyle name="计算 12 3 2 2" xfId="14412" xr:uid="{00000000-0005-0000-0000-000002380000}"/>
    <cellStyle name="计算 12 3 2 2 2" xfId="16102" xr:uid="{00000000-0005-0000-0000-000003380000}"/>
    <cellStyle name="计算 12 3 3" xfId="12235" xr:uid="{00000000-0005-0000-0000-000004380000}"/>
    <cellStyle name="计算 12 3 3 2" xfId="17912" xr:uid="{00000000-0005-0000-0000-000005380000}"/>
    <cellStyle name="计算 12 4" xfId="8319" xr:uid="{00000000-0005-0000-0000-000006380000}"/>
    <cellStyle name="计算 12 4 2" xfId="13584" xr:uid="{00000000-0005-0000-0000-000007380000}"/>
    <cellStyle name="计算 12 4 2 2" xfId="17767" xr:uid="{00000000-0005-0000-0000-000008380000}"/>
    <cellStyle name="计算 12 5" xfId="11245" xr:uid="{00000000-0005-0000-0000-000009380000}"/>
    <cellStyle name="计算 12 5 2" xfId="18588" xr:uid="{00000000-0005-0000-0000-00000A380000}"/>
    <cellStyle name="计算 13" xfId="6022" xr:uid="{00000000-0005-0000-0000-00000B380000}"/>
    <cellStyle name="计算 13 2" xfId="7634" xr:uid="{00000000-0005-0000-0000-00000C380000}"/>
    <cellStyle name="计算 13 2 2" xfId="7800" xr:uid="{00000000-0005-0000-0000-00000D380000}"/>
    <cellStyle name="计算 13 2 2 2" xfId="10165" xr:uid="{00000000-0005-0000-0000-00000E380000}"/>
    <cellStyle name="计算 13 2 2 2 2" xfId="13039" xr:uid="{00000000-0005-0000-0000-00000F380000}"/>
    <cellStyle name="计算 13 2 2 2 2 2" xfId="19834" xr:uid="{00000000-0005-0000-0000-000010380000}"/>
    <cellStyle name="计算 13 2 2 3" xfId="9400" xr:uid="{00000000-0005-0000-0000-000011380000}"/>
    <cellStyle name="计算 13 2 2 3 2" xfId="14314" xr:uid="{00000000-0005-0000-0000-000012380000}"/>
    <cellStyle name="计算 13 2 2 3 2 2" xfId="16165" xr:uid="{00000000-0005-0000-0000-000013380000}"/>
    <cellStyle name="计算 13 2 2 4" xfId="12106" xr:uid="{00000000-0005-0000-0000-000014380000}"/>
    <cellStyle name="计算 13 2 2 4 2" xfId="17064" xr:uid="{00000000-0005-0000-0000-000015380000}"/>
    <cellStyle name="计算 13 2 3" xfId="8957" xr:uid="{00000000-0005-0000-0000-000016380000}"/>
    <cellStyle name="计算 13 2 3 2" xfId="14196" xr:uid="{00000000-0005-0000-0000-000017380000}"/>
    <cellStyle name="计算 13 2 3 2 2" xfId="18779" xr:uid="{00000000-0005-0000-0000-000018380000}"/>
    <cellStyle name="计算 13 2 4" xfId="11959" xr:uid="{00000000-0005-0000-0000-000019380000}"/>
    <cellStyle name="计算 13 2 4 2" xfId="17157" xr:uid="{00000000-0005-0000-0000-00001A380000}"/>
    <cellStyle name="计算 13 3" xfId="6572" xr:uid="{00000000-0005-0000-0000-00001B380000}"/>
    <cellStyle name="计算 13 3 2" xfId="9531" xr:uid="{00000000-0005-0000-0000-00001C380000}"/>
    <cellStyle name="计算 13 3 2 2" xfId="14432" xr:uid="{00000000-0005-0000-0000-00001D380000}"/>
    <cellStyle name="计算 13 3 2 2 2" xfId="16090" xr:uid="{00000000-0005-0000-0000-00001E380000}"/>
    <cellStyle name="计算 13 3 3" xfId="12257" xr:uid="{00000000-0005-0000-0000-00001F380000}"/>
    <cellStyle name="计算 13 3 3 2" xfId="16954" xr:uid="{00000000-0005-0000-0000-000020380000}"/>
    <cellStyle name="计算 13 4" xfId="8511" xr:uid="{00000000-0005-0000-0000-000021380000}"/>
    <cellStyle name="计算 13 4 2" xfId="13776" xr:uid="{00000000-0005-0000-0000-000022380000}"/>
    <cellStyle name="计算 13 4 2 2" xfId="16472" xr:uid="{00000000-0005-0000-0000-000023380000}"/>
    <cellStyle name="计算 13 5" xfId="11485" xr:uid="{00000000-0005-0000-0000-000024380000}"/>
    <cellStyle name="计算 13 5 2" xfId="19504" xr:uid="{00000000-0005-0000-0000-000025380000}"/>
    <cellStyle name="计算 14" xfId="3944" xr:uid="{00000000-0005-0000-0000-000026380000}"/>
    <cellStyle name="计算 14 2" xfId="6679" xr:uid="{00000000-0005-0000-0000-000027380000}"/>
    <cellStyle name="计算 14 2 2" xfId="9628" xr:uid="{00000000-0005-0000-0000-000028380000}"/>
    <cellStyle name="计算 14 2 2 2" xfId="14525" xr:uid="{00000000-0005-0000-0000-000029380000}"/>
    <cellStyle name="计算 14 2 2 2 2" xfId="16043" xr:uid="{00000000-0005-0000-0000-00002A380000}"/>
    <cellStyle name="计算 14 2 3" xfId="12364" xr:uid="{00000000-0005-0000-0000-00002B380000}"/>
    <cellStyle name="计算 14 2 3 2" xfId="17957" xr:uid="{00000000-0005-0000-0000-00002C380000}"/>
    <cellStyle name="计算 14 3" xfId="8004" xr:uid="{00000000-0005-0000-0000-00002D380000}"/>
    <cellStyle name="计算 14 3 2" xfId="13272" xr:uid="{00000000-0005-0000-0000-00002E380000}"/>
    <cellStyle name="计算 14 3 2 2" xfId="18740" xr:uid="{00000000-0005-0000-0000-00002F380000}"/>
    <cellStyle name="计算 14 4" xfId="10867" xr:uid="{00000000-0005-0000-0000-000030380000}"/>
    <cellStyle name="计算 14 4 2" xfId="17612" xr:uid="{00000000-0005-0000-0000-000031380000}"/>
    <cellStyle name="计算 15" xfId="7816" xr:uid="{00000000-0005-0000-0000-000032380000}"/>
    <cellStyle name="计算 15 2" xfId="13055" xr:uid="{00000000-0005-0000-0000-000033380000}"/>
    <cellStyle name="计算 15 2 2" xfId="19476" xr:uid="{00000000-0005-0000-0000-000034380000}"/>
    <cellStyle name="计算 16" xfId="10633" xr:uid="{00000000-0005-0000-0000-000035380000}"/>
    <cellStyle name="计算 16 2" xfId="19235" xr:uid="{00000000-0005-0000-0000-000036380000}"/>
    <cellStyle name="计算 2" xfId="385" xr:uid="{00000000-0005-0000-0000-000037380000}"/>
    <cellStyle name="计算 2 10" xfId="10638" xr:uid="{00000000-0005-0000-0000-000038380000}"/>
    <cellStyle name="计算 2 10 2" xfId="19814" xr:uid="{00000000-0005-0000-0000-000039380000}"/>
    <cellStyle name="计算 2 2" xfId="395" xr:uid="{00000000-0005-0000-0000-00003A380000}"/>
    <cellStyle name="计算 2 2 2" xfId="417" xr:uid="{00000000-0005-0000-0000-00003B380000}"/>
    <cellStyle name="计算 2 2 2 2" xfId="5396" xr:uid="{00000000-0005-0000-0000-00003C380000}"/>
    <cellStyle name="计算 2 2 2 2 2" xfId="6647" xr:uid="{00000000-0005-0000-0000-00003D380000}"/>
    <cellStyle name="计算 2 2 2 2 2 2" xfId="9596" xr:uid="{00000000-0005-0000-0000-00003E380000}"/>
    <cellStyle name="计算 2 2 2 2 2 2 2" xfId="14496" xr:uid="{00000000-0005-0000-0000-00003F380000}"/>
    <cellStyle name="计算 2 2 2 2 2 2 2 2" xfId="16060" xr:uid="{00000000-0005-0000-0000-000040380000}"/>
    <cellStyle name="计算 2 2 2 2 2 3" xfId="12332" xr:uid="{00000000-0005-0000-0000-000041380000}"/>
    <cellStyle name="计算 2 2 2 2 2 3 2" xfId="16919" xr:uid="{00000000-0005-0000-0000-000042380000}"/>
    <cellStyle name="计算 2 2 2 2 3" xfId="8303" xr:uid="{00000000-0005-0000-0000-000043380000}"/>
    <cellStyle name="计算 2 2 2 2 3 2" xfId="13568" xr:uid="{00000000-0005-0000-0000-000044380000}"/>
    <cellStyle name="计算 2 2 2 2 3 2 2" xfId="18758" xr:uid="{00000000-0005-0000-0000-000045380000}"/>
    <cellStyle name="计算 2 2 2 2 4" xfId="11228" xr:uid="{00000000-0005-0000-0000-000046380000}"/>
    <cellStyle name="计算 2 2 2 2 4 2" xfId="18271" xr:uid="{00000000-0005-0000-0000-000047380000}"/>
    <cellStyle name="计算 2 2 2 3" xfId="5881" xr:uid="{00000000-0005-0000-0000-000048380000}"/>
    <cellStyle name="计算 2 2 2 3 2" xfId="6561" xr:uid="{00000000-0005-0000-0000-000049380000}"/>
    <cellStyle name="计算 2 2 2 3 2 2" xfId="9520" xr:uid="{00000000-0005-0000-0000-00004A380000}"/>
    <cellStyle name="计算 2 2 2 3 2 2 2" xfId="14421" xr:uid="{00000000-0005-0000-0000-00004B380000}"/>
    <cellStyle name="计算 2 2 2 3 2 2 2 2" xfId="15475" xr:uid="{00000000-0005-0000-0000-00004C380000}"/>
    <cellStyle name="计算 2 2 2 3 2 3" xfId="12246" xr:uid="{00000000-0005-0000-0000-00004D380000}"/>
    <cellStyle name="计算 2 2 2 3 2 3 2" xfId="18199" xr:uid="{00000000-0005-0000-0000-00004E380000}"/>
    <cellStyle name="计算 2 2 2 3 3" xfId="8397" xr:uid="{00000000-0005-0000-0000-00004F380000}"/>
    <cellStyle name="计算 2 2 2 3 3 2" xfId="13662" xr:uid="{00000000-0005-0000-0000-000050380000}"/>
    <cellStyle name="计算 2 2 2 3 3 2 2" xfId="16548" xr:uid="{00000000-0005-0000-0000-000051380000}"/>
    <cellStyle name="计算 2 2 2 3 4" xfId="11344" xr:uid="{00000000-0005-0000-0000-000052380000}"/>
    <cellStyle name="计算 2 2 2 3 4 2" xfId="19263" xr:uid="{00000000-0005-0000-0000-000053380000}"/>
    <cellStyle name="计算 2 2 2 4" xfId="5067" xr:uid="{00000000-0005-0000-0000-000054380000}"/>
    <cellStyle name="计算 2 2 2 4 2" xfId="6514" xr:uid="{00000000-0005-0000-0000-000055380000}"/>
    <cellStyle name="计算 2 2 2 4 2 2" xfId="9480" xr:uid="{00000000-0005-0000-0000-000056380000}"/>
    <cellStyle name="计算 2 2 2 4 2 2 2" xfId="14382" xr:uid="{00000000-0005-0000-0000-000057380000}"/>
    <cellStyle name="计算 2 2 2 4 2 2 2 2" xfId="15478" xr:uid="{00000000-0005-0000-0000-000058380000}"/>
    <cellStyle name="计算 2 2 2 4 2 3" xfId="12199" xr:uid="{00000000-0005-0000-0000-000059380000}"/>
    <cellStyle name="计算 2 2 2 4 2 3 2" xfId="16990" xr:uid="{00000000-0005-0000-0000-00005A380000}"/>
    <cellStyle name="计算 2 2 2 4 3" xfId="8075" xr:uid="{00000000-0005-0000-0000-00005B380000}"/>
    <cellStyle name="计算 2 2 2 4 3 2" xfId="13340" xr:uid="{00000000-0005-0000-0000-00005C380000}"/>
    <cellStyle name="计算 2 2 2 4 3 2 2" xfId="16714" xr:uid="{00000000-0005-0000-0000-00005D380000}"/>
    <cellStyle name="计算 2 2 2 4 4" xfId="10946" xr:uid="{00000000-0005-0000-0000-00005E380000}"/>
    <cellStyle name="计算 2 2 2 4 4 2" xfId="17550" xr:uid="{00000000-0005-0000-0000-00005F380000}"/>
    <cellStyle name="计算 2 2 2 5" xfId="7042" xr:uid="{00000000-0005-0000-0000-000060380000}"/>
    <cellStyle name="计算 2 2 2 5 2" xfId="9865" xr:uid="{00000000-0005-0000-0000-000061380000}"/>
    <cellStyle name="计算 2 2 2 5 2 2" xfId="14740" xr:uid="{00000000-0005-0000-0000-000062380000}"/>
    <cellStyle name="计算 2 2 2 5 2 2 2" xfId="15896" xr:uid="{00000000-0005-0000-0000-000063380000}"/>
    <cellStyle name="计算 2 2 2 5 3" xfId="12726" xr:uid="{00000000-0005-0000-0000-000064380000}"/>
    <cellStyle name="计算 2 2 2 5 3 2" xfId="16845" xr:uid="{00000000-0005-0000-0000-000065380000}"/>
    <cellStyle name="计算 2 2 2 6" xfId="7851" xr:uid="{00000000-0005-0000-0000-000066380000}"/>
    <cellStyle name="计算 2 2 2 6 2" xfId="13090" xr:uid="{00000000-0005-0000-0000-000067380000}"/>
    <cellStyle name="计算 2 2 2 6 2 2" xfId="19159" xr:uid="{00000000-0005-0000-0000-000068380000}"/>
    <cellStyle name="计算 2 2 2 7" xfId="10668" xr:uid="{00000000-0005-0000-0000-000069380000}"/>
    <cellStyle name="计算 2 2 2 7 2" xfId="18574" xr:uid="{00000000-0005-0000-0000-00006A380000}"/>
    <cellStyle name="计算 2 2 3" xfId="5147" xr:uid="{00000000-0005-0000-0000-00006B380000}"/>
    <cellStyle name="计算 2 2 3 2" xfId="6123" xr:uid="{00000000-0005-0000-0000-00006C380000}"/>
    <cellStyle name="计算 2 2 3 2 2" xfId="6569" xr:uid="{00000000-0005-0000-0000-00006D380000}"/>
    <cellStyle name="计算 2 2 3 2 2 2" xfId="9528" xr:uid="{00000000-0005-0000-0000-00006E380000}"/>
    <cellStyle name="计算 2 2 3 2 2 2 2" xfId="14429" xr:uid="{00000000-0005-0000-0000-00006F380000}"/>
    <cellStyle name="计算 2 2 3 2 2 2 2 2" xfId="16098" xr:uid="{00000000-0005-0000-0000-000070380000}"/>
    <cellStyle name="计算 2 2 3 2 2 3" xfId="12254" xr:uid="{00000000-0005-0000-0000-000071380000}"/>
    <cellStyle name="计算 2 2 3 2 2 3 2" xfId="16957" xr:uid="{00000000-0005-0000-0000-000072380000}"/>
    <cellStyle name="计算 2 2 3 2 3" xfId="8594" xr:uid="{00000000-0005-0000-0000-000073380000}"/>
    <cellStyle name="计算 2 2 3 2 3 2" xfId="13859" xr:uid="{00000000-0005-0000-0000-000074380000}"/>
    <cellStyle name="计算 2 2 3 2 3 2 2" xfId="16431" xr:uid="{00000000-0005-0000-0000-000075380000}"/>
    <cellStyle name="计算 2 2 3 2 4" xfId="11586" xr:uid="{00000000-0005-0000-0000-000076380000}"/>
    <cellStyle name="计算 2 2 3 2 4 2" xfId="18569" xr:uid="{00000000-0005-0000-0000-000077380000}"/>
    <cellStyle name="计算 2 2 3 3" xfId="7718" xr:uid="{00000000-0005-0000-0000-000078380000}"/>
    <cellStyle name="计算 2 2 3 3 2" xfId="10108" xr:uid="{00000000-0005-0000-0000-000079380000}"/>
    <cellStyle name="计算 2 2 3 3 2 2" xfId="14950" xr:uid="{00000000-0005-0000-0000-00007A380000}"/>
    <cellStyle name="计算 2 2 3 3 2 2 2" xfId="15797" xr:uid="{00000000-0005-0000-0000-00007B380000}"/>
    <cellStyle name="计算 2 2 3 3 3" xfId="12995" xr:uid="{00000000-0005-0000-0000-00007C380000}"/>
    <cellStyle name="计算 2 2 3 3 3 2" xfId="19110" xr:uid="{00000000-0005-0000-0000-00007D380000}"/>
    <cellStyle name="计算 2 2 3 4" xfId="8122" xr:uid="{00000000-0005-0000-0000-00007E380000}"/>
    <cellStyle name="计算 2 2 3 4 2" xfId="13387" xr:uid="{00000000-0005-0000-0000-00007F380000}"/>
    <cellStyle name="计算 2 2 3 4 2 2" xfId="18886" xr:uid="{00000000-0005-0000-0000-000080380000}"/>
    <cellStyle name="计算 2 2 3 5" xfId="11005" xr:uid="{00000000-0005-0000-0000-000081380000}"/>
    <cellStyle name="计算 2 2 3 5 2" xfId="17493" xr:uid="{00000000-0005-0000-0000-000082380000}"/>
    <cellStyle name="计算 2 2 4" xfId="6021" xr:uid="{00000000-0005-0000-0000-000083380000}"/>
    <cellStyle name="计算 2 2 4 2" xfId="7009" xr:uid="{00000000-0005-0000-0000-000084380000}"/>
    <cellStyle name="计算 2 2 4 2 2" xfId="9841" xr:uid="{00000000-0005-0000-0000-000085380000}"/>
    <cellStyle name="计算 2 2 4 2 2 2" xfId="14717" xr:uid="{00000000-0005-0000-0000-000086380000}"/>
    <cellStyle name="计算 2 2 4 2 2 2 2" xfId="18341" xr:uid="{00000000-0005-0000-0000-000087380000}"/>
    <cellStyle name="计算 2 2 4 2 3" xfId="12693" xr:uid="{00000000-0005-0000-0000-000088380000}"/>
    <cellStyle name="计算 2 2 4 2 3 2" xfId="18560" xr:uid="{00000000-0005-0000-0000-000089380000}"/>
    <cellStyle name="计算 2 2 4 3" xfId="8510" xr:uid="{00000000-0005-0000-0000-00008A380000}"/>
    <cellStyle name="计算 2 2 4 3 2" xfId="13775" xr:uid="{00000000-0005-0000-0000-00008B380000}"/>
    <cellStyle name="计算 2 2 4 3 2 2" xfId="15508" xr:uid="{00000000-0005-0000-0000-00008C380000}"/>
    <cellStyle name="计算 2 2 4 4" xfId="11484" xr:uid="{00000000-0005-0000-0000-00008D380000}"/>
    <cellStyle name="计算 2 2 4 4 2" xfId="17259" xr:uid="{00000000-0005-0000-0000-00008E380000}"/>
    <cellStyle name="计算 2 2 5" xfId="3947" xr:uid="{00000000-0005-0000-0000-00008F380000}"/>
    <cellStyle name="计算 2 2 5 2" xfId="6847" xr:uid="{00000000-0005-0000-0000-000090380000}"/>
    <cellStyle name="计算 2 2 5 2 2" xfId="9725" xr:uid="{00000000-0005-0000-0000-000091380000}"/>
    <cellStyle name="计算 2 2 5 2 2 2" xfId="14616" xr:uid="{00000000-0005-0000-0000-000092380000}"/>
    <cellStyle name="计算 2 2 5 2 2 2 2" xfId="18056" xr:uid="{00000000-0005-0000-0000-000093380000}"/>
    <cellStyle name="计算 2 2 5 2 3" xfId="12531" xr:uid="{00000000-0005-0000-0000-000094380000}"/>
    <cellStyle name="计算 2 2 5 2 3 2" xfId="18536" xr:uid="{00000000-0005-0000-0000-000095380000}"/>
    <cellStyle name="计算 2 2 5 3" xfId="8007" xr:uid="{00000000-0005-0000-0000-000096380000}"/>
    <cellStyle name="计算 2 2 5 3 2" xfId="13275" xr:uid="{00000000-0005-0000-0000-000097380000}"/>
    <cellStyle name="计算 2 2 5 3 2 2" xfId="16762" xr:uid="{00000000-0005-0000-0000-000098380000}"/>
    <cellStyle name="计算 2 2 5 4" xfId="10870" xr:uid="{00000000-0005-0000-0000-000099380000}"/>
    <cellStyle name="计算 2 2 5 4 2" xfId="17609" xr:uid="{00000000-0005-0000-0000-00009A380000}"/>
    <cellStyle name="计算 2 2 6" xfId="6710" xr:uid="{00000000-0005-0000-0000-00009B380000}"/>
    <cellStyle name="计算 2 2 6 2" xfId="9646" xr:uid="{00000000-0005-0000-0000-00009C380000}"/>
    <cellStyle name="计算 2 2 6 2 2" xfId="14543" xr:uid="{00000000-0005-0000-0000-00009D380000}"/>
    <cellStyle name="计算 2 2 6 2 2 2" xfId="16033" xr:uid="{00000000-0005-0000-0000-00009E380000}"/>
    <cellStyle name="计算 2 2 6 3" xfId="12394" xr:uid="{00000000-0005-0000-0000-00009F380000}"/>
    <cellStyle name="计算 2 2 6 3 2" xfId="16889" xr:uid="{00000000-0005-0000-0000-0000A0380000}"/>
    <cellStyle name="计算 2 2 7" xfId="7832" xr:uid="{00000000-0005-0000-0000-0000A1380000}"/>
    <cellStyle name="计算 2 2 7 2" xfId="13071" xr:uid="{00000000-0005-0000-0000-0000A2380000}"/>
    <cellStyle name="计算 2 2 7 2 2" xfId="19835" xr:uid="{00000000-0005-0000-0000-0000A3380000}"/>
    <cellStyle name="计算 2 2 8" xfId="10649" xr:uid="{00000000-0005-0000-0000-0000A4380000}"/>
    <cellStyle name="计算 2 2 8 2" xfId="19287" xr:uid="{00000000-0005-0000-0000-0000A5380000}"/>
    <cellStyle name="计算 2 3" xfId="407" xr:uid="{00000000-0005-0000-0000-0000A6380000}"/>
    <cellStyle name="计算 2 3 2" xfId="5146" xr:uid="{00000000-0005-0000-0000-0000A7380000}"/>
    <cellStyle name="计算 2 3 2 2" xfId="6122" xr:uid="{00000000-0005-0000-0000-0000A8380000}"/>
    <cellStyle name="计算 2 3 2 2 2" xfId="6633" xr:uid="{00000000-0005-0000-0000-0000A9380000}"/>
    <cellStyle name="计算 2 3 2 2 2 2" xfId="9582" xr:uid="{00000000-0005-0000-0000-0000AA380000}"/>
    <cellStyle name="计算 2 3 2 2 2 2 2" xfId="14482" xr:uid="{00000000-0005-0000-0000-0000AB380000}"/>
    <cellStyle name="计算 2 3 2 2 2 2 2 2" xfId="18139" xr:uid="{00000000-0005-0000-0000-0000AC380000}"/>
    <cellStyle name="计算 2 3 2 2 2 3" xfId="12318" xr:uid="{00000000-0005-0000-0000-0000AD380000}"/>
    <cellStyle name="计算 2 3 2 2 2 3 2" xfId="16925" xr:uid="{00000000-0005-0000-0000-0000AE380000}"/>
    <cellStyle name="计算 2 3 2 2 3" xfId="8593" xr:uid="{00000000-0005-0000-0000-0000AF380000}"/>
    <cellStyle name="计算 2 3 2 2 3 2" xfId="13858" xr:uid="{00000000-0005-0000-0000-0000B0380000}"/>
    <cellStyle name="计算 2 3 2 2 3 2 2" xfId="16432" xr:uid="{00000000-0005-0000-0000-0000B1380000}"/>
    <cellStyle name="计算 2 3 2 2 4" xfId="11585" xr:uid="{00000000-0005-0000-0000-0000B2380000}"/>
    <cellStyle name="计算 2 3 2 2 4 2" xfId="19094" xr:uid="{00000000-0005-0000-0000-0000B3380000}"/>
    <cellStyle name="计算 2 3 2 3" xfId="6557" xr:uid="{00000000-0005-0000-0000-0000B4380000}"/>
    <cellStyle name="计算 2 3 2 3 2" xfId="9517" xr:uid="{00000000-0005-0000-0000-0000B5380000}"/>
    <cellStyle name="计算 2 3 2 3 2 2" xfId="14418" xr:uid="{00000000-0005-0000-0000-0000B6380000}"/>
    <cellStyle name="计算 2 3 2 3 2 2 2" xfId="16105" xr:uid="{00000000-0005-0000-0000-0000B7380000}"/>
    <cellStyle name="计算 2 3 2 3 3" xfId="12242" xr:uid="{00000000-0005-0000-0000-0000B8380000}"/>
    <cellStyle name="计算 2 3 2 3 3 2" xfId="16962" xr:uid="{00000000-0005-0000-0000-0000B9380000}"/>
    <cellStyle name="计算 2 3 2 4" xfId="8121" xr:uid="{00000000-0005-0000-0000-0000BA380000}"/>
    <cellStyle name="计算 2 3 2 4 2" xfId="13386" xr:uid="{00000000-0005-0000-0000-0000BB380000}"/>
    <cellStyle name="计算 2 3 2 4 2 2" xfId="16690" xr:uid="{00000000-0005-0000-0000-0000BC380000}"/>
    <cellStyle name="计算 2 3 2 5" xfId="11004" xr:uid="{00000000-0005-0000-0000-0000BD380000}"/>
    <cellStyle name="计算 2 3 2 5 2" xfId="19132" xr:uid="{00000000-0005-0000-0000-0000BE380000}"/>
    <cellStyle name="计算 2 3 3" xfId="5970" xr:uid="{00000000-0005-0000-0000-0000BF380000}"/>
    <cellStyle name="计算 2 3 3 2" xfId="6835" xr:uid="{00000000-0005-0000-0000-0000C0380000}"/>
    <cellStyle name="计算 2 3 3 2 2" xfId="9718" xr:uid="{00000000-0005-0000-0000-0000C1380000}"/>
    <cellStyle name="计算 2 3 3 2 2 2" xfId="14609" xr:uid="{00000000-0005-0000-0000-0000C2380000}"/>
    <cellStyle name="计算 2 3 3 2 2 2 2" xfId="15981" xr:uid="{00000000-0005-0000-0000-0000C3380000}"/>
    <cellStyle name="计算 2 3 3 2 3" xfId="12519" xr:uid="{00000000-0005-0000-0000-0000C4380000}"/>
    <cellStyle name="计算 2 3 3 2 3 2" xfId="19176" xr:uid="{00000000-0005-0000-0000-0000C5380000}"/>
    <cellStyle name="计算 2 3 3 3" xfId="8466" xr:uid="{00000000-0005-0000-0000-0000C6380000}"/>
    <cellStyle name="计算 2 3 3 3 2" xfId="13731" xr:uid="{00000000-0005-0000-0000-0000C7380000}"/>
    <cellStyle name="计算 2 3 3 3 2 2" xfId="16506" xr:uid="{00000000-0005-0000-0000-0000C8380000}"/>
    <cellStyle name="计算 2 3 3 4" xfId="11433" xr:uid="{00000000-0005-0000-0000-0000C9380000}"/>
    <cellStyle name="计算 2 3 3 4 2" xfId="19340" xr:uid="{00000000-0005-0000-0000-0000CA380000}"/>
    <cellStyle name="计算 2 3 4" xfId="3948" xr:uid="{00000000-0005-0000-0000-0000CB380000}"/>
    <cellStyle name="计算 2 3 4 2" xfId="6472" xr:uid="{00000000-0005-0000-0000-0000CC380000}"/>
    <cellStyle name="计算 2 3 4 2 2" xfId="9448" xr:uid="{00000000-0005-0000-0000-0000CD380000}"/>
    <cellStyle name="计算 2 3 4 2 2 2" xfId="14353" xr:uid="{00000000-0005-0000-0000-0000CE380000}"/>
    <cellStyle name="计算 2 3 4 2 2 2 2" xfId="16138" xr:uid="{00000000-0005-0000-0000-0000CF380000}"/>
    <cellStyle name="计算 2 3 4 2 3" xfId="12157" xr:uid="{00000000-0005-0000-0000-0000D0380000}"/>
    <cellStyle name="计算 2 3 4 2 3 2" xfId="17022" xr:uid="{00000000-0005-0000-0000-0000D1380000}"/>
    <cellStyle name="计算 2 3 4 3" xfId="8008" xr:uid="{00000000-0005-0000-0000-0000D2380000}"/>
    <cellStyle name="计算 2 3 4 3 2" xfId="13276" xr:uid="{00000000-0005-0000-0000-0000D3380000}"/>
    <cellStyle name="计算 2 3 4 3 2 2" xfId="16761" xr:uid="{00000000-0005-0000-0000-0000D4380000}"/>
    <cellStyle name="计算 2 3 4 4" xfId="10871" xr:uid="{00000000-0005-0000-0000-0000D5380000}"/>
    <cellStyle name="计算 2 3 4 4 2" xfId="17608" xr:uid="{00000000-0005-0000-0000-0000D6380000}"/>
    <cellStyle name="计算 2 3 5" xfId="6753" xr:uid="{00000000-0005-0000-0000-0000D7380000}"/>
    <cellStyle name="计算 2 3 5 2" xfId="9670" xr:uid="{00000000-0005-0000-0000-0000D8380000}"/>
    <cellStyle name="计算 2 3 5 2 2" xfId="14567" xr:uid="{00000000-0005-0000-0000-0000D9380000}"/>
    <cellStyle name="计算 2 3 5 2 2 2" xfId="16013" xr:uid="{00000000-0005-0000-0000-0000DA380000}"/>
    <cellStyle name="计算 2 3 5 3" xfId="12437" xr:uid="{00000000-0005-0000-0000-0000DB380000}"/>
    <cellStyle name="计算 2 3 5 3 2" xfId="20015" xr:uid="{00000000-0005-0000-0000-0000DC380000}"/>
    <cellStyle name="计算 2 3 6" xfId="7841" xr:uid="{00000000-0005-0000-0000-0000DD380000}"/>
    <cellStyle name="计算 2 3 6 2" xfId="13080" xr:uid="{00000000-0005-0000-0000-0000DE380000}"/>
    <cellStyle name="计算 2 3 6 2 2" xfId="19710" xr:uid="{00000000-0005-0000-0000-0000DF380000}"/>
    <cellStyle name="计算 2 3 7" xfId="10658" xr:uid="{00000000-0005-0000-0000-0000E0380000}"/>
    <cellStyle name="计算 2 3 7 2" xfId="19598" xr:uid="{00000000-0005-0000-0000-0000E1380000}"/>
    <cellStyle name="计算 2 4" xfId="3949" xr:uid="{00000000-0005-0000-0000-0000E2380000}"/>
    <cellStyle name="计算 2 4 2" xfId="5249" xr:uid="{00000000-0005-0000-0000-0000E3380000}"/>
    <cellStyle name="计算 2 4 2 2" xfId="6225" xr:uid="{00000000-0005-0000-0000-0000E4380000}"/>
    <cellStyle name="计算 2 4 2 2 2" xfId="6872" xr:uid="{00000000-0005-0000-0000-0000E5380000}"/>
    <cellStyle name="计算 2 4 2 2 2 2" xfId="9746" xr:uid="{00000000-0005-0000-0000-0000E6380000}"/>
    <cellStyle name="计算 2 4 2 2 2 2 2" xfId="14634" xr:uid="{00000000-0005-0000-0000-0000E7380000}"/>
    <cellStyle name="计算 2 4 2 2 2 2 2 2" xfId="15961" xr:uid="{00000000-0005-0000-0000-0000E8380000}"/>
    <cellStyle name="计算 2 4 2 2 2 3" xfId="12556" xr:uid="{00000000-0005-0000-0000-0000E9380000}"/>
    <cellStyle name="计算 2 4 2 2 2 3 2" xfId="19577" xr:uid="{00000000-0005-0000-0000-0000EA380000}"/>
    <cellStyle name="计算 2 4 2 2 3" xfId="8690" xr:uid="{00000000-0005-0000-0000-0000EB380000}"/>
    <cellStyle name="计算 2 4 2 2 3 2" xfId="13955" xr:uid="{00000000-0005-0000-0000-0000EC380000}"/>
    <cellStyle name="计算 2 4 2 2 3 2 2" xfId="16361" xr:uid="{00000000-0005-0000-0000-0000ED380000}"/>
    <cellStyle name="计算 2 4 2 2 4" xfId="11688" xr:uid="{00000000-0005-0000-0000-0000EE380000}"/>
    <cellStyle name="计算 2 4 2 2 4 2" xfId="20011" xr:uid="{00000000-0005-0000-0000-0000EF380000}"/>
    <cellStyle name="计算 2 4 2 3" xfId="6459" xr:uid="{00000000-0005-0000-0000-0000F0380000}"/>
    <cellStyle name="计算 2 4 2 3 2" xfId="9437" xr:uid="{00000000-0005-0000-0000-0000F1380000}"/>
    <cellStyle name="计算 2 4 2 3 2 2" xfId="14342" xr:uid="{00000000-0005-0000-0000-0000F2380000}"/>
    <cellStyle name="计算 2 4 2 3 2 2 2" xfId="16150" xr:uid="{00000000-0005-0000-0000-0000F3380000}"/>
    <cellStyle name="计算 2 4 2 3 3" xfId="12144" xr:uid="{00000000-0005-0000-0000-0000F4380000}"/>
    <cellStyle name="计算 2 4 2 3 3 2" xfId="17030" xr:uid="{00000000-0005-0000-0000-0000F5380000}"/>
    <cellStyle name="计算 2 4 2 4" xfId="8218" xr:uid="{00000000-0005-0000-0000-0000F6380000}"/>
    <cellStyle name="计算 2 4 2 4 2" xfId="13483" xr:uid="{00000000-0005-0000-0000-0000F7380000}"/>
    <cellStyle name="计算 2 4 2 4 2 2" xfId="16640" xr:uid="{00000000-0005-0000-0000-0000F8380000}"/>
    <cellStyle name="计算 2 4 2 5" xfId="11107" xr:uid="{00000000-0005-0000-0000-0000F9380000}"/>
    <cellStyle name="计算 2 4 2 5 2" xfId="17425" xr:uid="{00000000-0005-0000-0000-0000FA380000}"/>
    <cellStyle name="计算 2 4 3" xfId="6047" xr:uid="{00000000-0005-0000-0000-0000FB380000}"/>
    <cellStyle name="计算 2 4 3 2" xfId="6503" xr:uid="{00000000-0005-0000-0000-0000FC380000}"/>
    <cellStyle name="计算 2 4 3 2 2" xfId="9469" xr:uid="{00000000-0005-0000-0000-0000FD380000}"/>
    <cellStyle name="计算 2 4 3 2 2 2" xfId="14371" xr:uid="{00000000-0005-0000-0000-0000FE380000}"/>
    <cellStyle name="计算 2 4 3 2 2 2 2" xfId="16133" xr:uid="{00000000-0005-0000-0000-0000FF380000}"/>
    <cellStyle name="计算 2 4 3 2 3" xfId="12188" xr:uid="{00000000-0005-0000-0000-000000390000}"/>
    <cellStyle name="计算 2 4 3 2 3 2" xfId="18912" xr:uid="{00000000-0005-0000-0000-000001390000}"/>
    <cellStyle name="计算 2 4 3 3" xfId="8535" xr:uid="{00000000-0005-0000-0000-000002390000}"/>
    <cellStyle name="计算 2 4 3 3 2" xfId="13800" xr:uid="{00000000-0005-0000-0000-000003390000}"/>
    <cellStyle name="计算 2 4 3 3 2 2" xfId="15503" xr:uid="{00000000-0005-0000-0000-000004390000}"/>
    <cellStyle name="计算 2 4 3 4" xfId="11510" xr:uid="{00000000-0005-0000-0000-000005390000}"/>
    <cellStyle name="计算 2 4 3 4 2" xfId="19808" xr:uid="{00000000-0005-0000-0000-000006390000}"/>
    <cellStyle name="计算 2 4 4" xfId="6534" xr:uid="{00000000-0005-0000-0000-000007390000}"/>
    <cellStyle name="计算 2 4 4 2" xfId="9500" xr:uid="{00000000-0005-0000-0000-000008390000}"/>
    <cellStyle name="计算 2 4 4 2 2" xfId="14401" xr:uid="{00000000-0005-0000-0000-000009390000}"/>
    <cellStyle name="计算 2 4 4 2 2 2" xfId="16115" xr:uid="{00000000-0005-0000-0000-00000A390000}"/>
    <cellStyle name="计算 2 4 4 3" xfId="12219" xr:uid="{00000000-0005-0000-0000-00000B390000}"/>
    <cellStyle name="计算 2 4 4 3 2" xfId="16975" xr:uid="{00000000-0005-0000-0000-00000C390000}"/>
    <cellStyle name="计算 2 4 5" xfId="8009" xr:uid="{00000000-0005-0000-0000-00000D390000}"/>
    <cellStyle name="计算 2 4 5 2" xfId="13277" xr:uid="{00000000-0005-0000-0000-00000E390000}"/>
    <cellStyle name="计算 2 4 5 2 2" xfId="16760" xr:uid="{00000000-0005-0000-0000-00000F390000}"/>
    <cellStyle name="计算 2 4 6" xfId="10872" xr:uid="{00000000-0005-0000-0000-000010390000}"/>
    <cellStyle name="计算 2 4 6 2" xfId="17607" xr:uid="{00000000-0005-0000-0000-000011390000}"/>
    <cellStyle name="计算 2 5" xfId="5033" xr:uid="{00000000-0005-0000-0000-000012390000}"/>
    <cellStyle name="计算 2 5 2" xfId="5394" xr:uid="{00000000-0005-0000-0000-000013390000}"/>
    <cellStyle name="计算 2 5 2 2" xfId="7524" xr:uid="{00000000-0005-0000-0000-000014390000}"/>
    <cellStyle name="计算 2 5 2 2 2" xfId="7784" xr:uid="{00000000-0005-0000-0000-000015390000}"/>
    <cellStyle name="计算 2 5 2 2 2 2" xfId="10149" xr:uid="{00000000-0005-0000-0000-000016390000}"/>
    <cellStyle name="计算 2 5 2 2 2 2 2" xfId="13023" xr:uid="{00000000-0005-0000-0000-000017390000}"/>
    <cellStyle name="计算 2 5 2 2 2 2 2 2" xfId="19477" xr:uid="{00000000-0005-0000-0000-000018390000}"/>
    <cellStyle name="计算 2 5 2 2 2 3" xfId="9285" xr:uid="{00000000-0005-0000-0000-000019390000}"/>
    <cellStyle name="计算 2 5 2 2 2 3 2" xfId="14282" xr:uid="{00000000-0005-0000-0000-00001A390000}"/>
    <cellStyle name="计算 2 5 2 2 2 3 2 2" xfId="16185" xr:uid="{00000000-0005-0000-0000-00001B390000}"/>
    <cellStyle name="计算 2 5 2 2 2 4" xfId="12063" xr:uid="{00000000-0005-0000-0000-00001C390000}"/>
    <cellStyle name="计算 2 5 2 2 2 4 2" xfId="17870" xr:uid="{00000000-0005-0000-0000-00001D390000}"/>
    <cellStyle name="计算 2 5 2 2 3" xfId="8921" xr:uid="{00000000-0005-0000-0000-00001E390000}"/>
    <cellStyle name="计算 2 5 2 2 3 2" xfId="14160" xr:uid="{00000000-0005-0000-0000-00001F390000}"/>
    <cellStyle name="计算 2 5 2 2 3 2 2" xfId="16245" xr:uid="{00000000-0005-0000-0000-000020390000}"/>
    <cellStyle name="计算 2 5 2 2 4" xfId="11921" xr:uid="{00000000-0005-0000-0000-000021390000}"/>
    <cellStyle name="计算 2 5 2 2 4 2" xfId="17179" xr:uid="{00000000-0005-0000-0000-000022390000}"/>
    <cellStyle name="计算 2 5 2 3" xfId="6809" xr:uid="{00000000-0005-0000-0000-000023390000}"/>
    <cellStyle name="计算 2 5 2 3 2" xfId="9704" xr:uid="{00000000-0005-0000-0000-000024390000}"/>
    <cellStyle name="计算 2 5 2 3 2 2" xfId="14599" xr:uid="{00000000-0005-0000-0000-000025390000}"/>
    <cellStyle name="计算 2 5 2 3 2 2 2" xfId="18007" xr:uid="{00000000-0005-0000-0000-000026390000}"/>
    <cellStyle name="计算 2 5 2 3 3" xfId="12493" xr:uid="{00000000-0005-0000-0000-000027390000}"/>
    <cellStyle name="计算 2 5 2 3 3 2" xfId="18403" xr:uid="{00000000-0005-0000-0000-000028390000}"/>
    <cellStyle name="计算 2 5 2 4" xfId="8301" xr:uid="{00000000-0005-0000-0000-000029390000}"/>
    <cellStyle name="计算 2 5 2 4 2" xfId="13566" xr:uid="{00000000-0005-0000-0000-00002A390000}"/>
    <cellStyle name="计算 2 5 2 4 2 2" xfId="16599" xr:uid="{00000000-0005-0000-0000-00002B390000}"/>
    <cellStyle name="计算 2 5 2 5" xfId="11226" xr:uid="{00000000-0005-0000-0000-00002C390000}"/>
    <cellStyle name="计算 2 5 2 5 2" xfId="18589" xr:uid="{00000000-0005-0000-0000-00002D390000}"/>
    <cellStyle name="计算 2 5 3" xfId="5882" xr:uid="{00000000-0005-0000-0000-00002E390000}"/>
    <cellStyle name="计算 2 5 3 2" xfId="7622" xr:uid="{00000000-0005-0000-0000-00002F390000}"/>
    <cellStyle name="计算 2 5 3 2 2" xfId="7794" xr:uid="{00000000-0005-0000-0000-000030390000}"/>
    <cellStyle name="计算 2 5 3 2 2 2" xfId="10159" xr:uid="{00000000-0005-0000-0000-000031390000}"/>
    <cellStyle name="计算 2 5 3 2 2 2 2" xfId="13033" xr:uid="{00000000-0005-0000-0000-000032390000}"/>
    <cellStyle name="计算 2 5 3 2 2 2 2 2" xfId="19720" xr:uid="{00000000-0005-0000-0000-000033390000}"/>
    <cellStyle name="计算 2 5 3 2 2 3" xfId="9384" xr:uid="{00000000-0005-0000-0000-000034390000}"/>
    <cellStyle name="计算 2 5 3 2 2 3 2" xfId="14303" xr:uid="{00000000-0005-0000-0000-000035390000}"/>
    <cellStyle name="计算 2 5 3 2 2 3 2 2" xfId="16172" xr:uid="{00000000-0005-0000-0000-000036390000}"/>
    <cellStyle name="计算 2 5 3 2 2 4" xfId="12090" xr:uid="{00000000-0005-0000-0000-000037390000}"/>
    <cellStyle name="计算 2 5 3 2 2 4 2" xfId="17074" xr:uid="{00000000-0005-0000-0000-000038390000}"/>
    <cellStyle name="计算 2 5 3 2 3" xfId="8945" xr:uid="{00000000-0005-0000-0000-000039390000}"/>
    <cellStyle name="计算 2 5 3 2 3 2" xfId="14184" xr:uid="{00000000-0005-0000-0000-00003A390000}"/>
    <cellStyle name="计算 2 5 3 2 3 2 2" xfId="16233" xr:uid="{00000000-0005-0000-0000-00003B390000}"/>
    <cellStyle name="计算 2 5 3 2 4" xfId="11947" xr:uid="{00000000-0005-0000-0000-00003C390000}"/>
    <cellStyle name="计算 2 5 3 2 4 2" xfId="17167" xr:uid="{00000000-0005-0000-0000-00003D390000}"/>
    <cellStyle name="计算 2 5 3 3" xfId="6499" xr:uid="{00000000-0005-0000-0000-00003E390000}"/>
    <cellStyle name="计算 2 5 3 3 2" xfId="9465" xr:uid="{00000000-0005-0000-0000-00003F390000}"/>
    <cellStyle name="计算 2 5 3 3 2 2" xfId="14368" xr:uid="{00000000-0005-0000-0000-000040390000}"/>
    <cellStyle name="计算 2 5 3 3 2 2 2" xfId="16136" xr:uid="{00000000-0005-0000-0000-000041390000}"/>
    <cellStyle name="计算 2 5 3 3 3" xfId="12184" xr:uid="{00000000-0005-0000-0000-000042390000}"/>
    <cellStyle name="计算 2 5 3 3 3 2" xfId="17000" xr:uid="{00000000-0005-0000-0000-000043390000}"/>
    <cellStyle name="计算 2 5 3 4" xfId="8398" xr:uid="{00000000-0005-0000-0000-000044390000}"/>
    <cellStyle name="计算 2 5 3 4 2" xfId="13663" xr:uid="{00000000-0005-0000-0000-000045390000}"/>
    <cellStyle name="计算 2 5 3 4 2 2" xfId="16547" xr:uid="{00000000-0005-0000-0000-000046390000}"/>
    <cellStyle name="计算 2 5 3 5" xfId="11345" xr:uid="{00000000-0005-0000-0000-000047390000}"/>
    <cellStyle name="计算 2 5 3 5 2" xfId="19673" xr:uid="{00000000-0005-0000-0000-000048390000}"/>
    <cellStyle name="计算 2 5 4" xfId="7472" xr:uid="{00000000-0005-0000-0000-000049390000}"/>
    <cellStyle name="计算 2 5 4 2" xfId="7770" xr:uid="{00000000-0005-0000-0000-00004A390000}"/>
    <cellStyle name="计算 2 5 4 2 2" xfId="10135" xr:uid="{00000000-0005-0000-0000-00004B390000}"/>
    <cellStyle name="计算 2 5 4 2 2 2" xfId="13009" xr:uid="{00000000-0005-0000-0000-00004C390000}"/>
    <cellStyle name="计算 2 5 4 2 2 2 2" xfId="19981" xr:uid="{00000000-0005-0000-0000-00004D390000}"/>
    <cellStyle name="计算 2 5 4 2 3" xfId="9228" xr:uid="{00000000-0005-0000-0000-00004E390000}"/>
    <cellStyle name="计算 2 5 4 2 3 2" xfId="14255" xr:uid="{00000000-0005-0000-0000-00004F390000}"/>
    <cellStyle name="计算 2 5 4 2 3 2 2" xfId="18352" xr:uid="{00000000-0005-0000-0000-000050390000}"/>
    <cellStyle name="计算 2 5 4 2 4" xfId="12026" xr:uid="{00000000-0005-0000-0000-000051390000}"/>
    <cellStyle name="计算 2 5 4 2 4 2" xfId="18204" xr:uid="{00000000-0005-0000-0000-000052390000}"/>
    <cellStyle name="计算 2 5 4 3" xfId="8890" xr:uid="{00000000-0005-0000-0000-000053390000}"/>
    <cellStyle name="计算 2 5 4 3 2" xfId="14129" xr:uid="{00000000-0005-0000-0000-000054390000}"/>
    <cellStyle name="计算 2 5 4 3 2 2" xfId="18248" xr:uid="{00000000-0005-0000-0000-000055390000}"/>
    <cellStyle name="计算 2 5 4 4" xfId="11889" xr:uid="{00000000-0005-0000-0000-000056390000}"/>
    <cellStyle name="计算 2 5 4 4 2" xfId="18210" xr:uid="{00000000-0005-0000-0000-000057390000}"/>
    <cellStyle name="计算 2 5 5" xfId="6756" xr:uid="{00000000-0005-0000-0000-000058390000}"/>
    <cellStyle name="计算 2 5 5 2" xfId="9673" xr:uid="{00000000-0005-0000-0000-000059390000}"/>
    <cellStyle name="计算 2 5 5 2 2" xfId="14570" xr:uid="{00000000-0005-0000-0000-00005A390000}"/>
    <cellStyle name="计算 2 5 5 2 2 2" xfId="16010" xr:uid="{00000000-0005-0000-0000-00005B390000}"/>
    <cellStyle name="计算 2 5 5 3" xfId="12440" xr:uid="{00000000-0005-0000-0000-00005C390000}"/>
    <cellStyle name="计算 2 5 5 3 2" xfId="18415" xr:uid="{00000000-0005-0000-0000-00005D390000}"/>
    <cellStyle name="计算 2 5 6" xfId="8073" xr:uid="{00000000-0005-0000-0000-00005E390000}"/>
    <cellStyle name="计算 2 5 6 2" xfId="13338" xr:uid="{00000000-0005-0000-0000-00005F390000}"/>
    <cellStyle name="计算 2 5 6 2 2" xfId="16716" xr:uid="{00000000-0005-0000-0000-000060390000}"/>
    <cellStyle name="计算 2 5 7" xfId="10944" xr:uid="{00000000-0005-0000-0000-000061390000}"/>
    <cellStyle name="计算 2 5 7 2" xfId="17552" xr:uid="{00000000-0005-0000-0000-000062390000}"/>
    <cellStyle name="计算 2 6" xfId="5191" xr:uid="{00000000-0005-0000-0000-000063390000}"/>
    <cellStyle name="计算 2 6 2" xfId="6167" xr:uid="{00000000-0005-0000-0000-000064390000}"/>
    <cellStyle name="计算 2 6 2 2" xfId="6914" xr:uid="{00000000-0005-0000-0000-000065390000}"/>
    <cellStyle name="计算 2 6 2 2 2" xfId="9774" xr:uid="{00000000-0005-0000-0000-000066390000}"/>
    <cellStyle name="计算 2 6 2 2 2 2" xfId="12598" xr:uid="{00000000-0005-0000-0000-000067390000}"/>
    <cellStyle name="计算 2 6 2 2 2 2 2" xfId="16848" xr:uid="{00000000-0005-0000-0000-000068390000}"/>
    <cellStyle name="计算 2 6 2 2 3" xfId="9004" xr:uid="{00000000-0005-0000-0000-000069390000}"/>
    <cellStyle name="计算 2 6 2 2 3 2" xfId="14230" xr:uid="{00000000-0005-0000-0000-00006A390000}"/>
    <cellStyle name="计算 2 6 2 2 3 2 2" xfId="18845" xr:uid="{00000000-0005-0000-0000-00006B390000}"/>
    <cellStyle name="计算 2 6 2 2 4" xfId="11995" xr:uid="{00000000-0005-0000-0000-00006C390000}"/>
    <cellStyle name="计算 2 6 2 2 4 2" xfId="17137" xr:uid="{00000000-0005-0000-0000-00006D390000}"/>
    <cellStyle name="计算 2 6 2 3" xfId="9426" xr:uid="{00000000-0005-0000-0000-00006E390000}"/>
    <cellStyle name="计算 2 6 2 3 2" xfId="12132" xr:uid="{00000000-0005-0000-0000-00006F390000}"/>
    <cellStyle name="计算 2 6 2 3 2 2" xfId="18743" xr:uid="{00000000-0005-0000-0000-000070390000}"/>
    <cellStyle name="计算 2 6 2 4" xfId="8636" xr:uid="{00000000-0005-0000-0000-000071390000}"/>
    <cellStyle name="计算 2 6 2 4 2" xfId="13901" xr:uid="{00000000-0005-0000-0000-000072390000}"/>
    <cellStyle name="计算 2 6 2 4 2 2" xfId="18066" xr:uid="{00000000-0005-0000-0000-000073390000}"/>
    <cellStyle name="计算 2 6 2 5" xfId="11630" xr:uid="{00000000-0005-0000-0000-000074390000}"/>
    <cellStyle name="计算 2 6 2 5 2" xfId="19249" xr:uid="{00000000-0005-0000-0000-000075390000}"/>
    <cellStyle name="计算 2 6 3" xfId="6903" xr:uid="{00000000-0005-0000-0000-000076390000}"/>
    <cellStyle name="计算 2 6 3 2" xfId="9764" xr:uid="{00000000-0005-0000-0000-000077390000}"/>
    <cellStyle name="计算 2 6 3 2 2" xfId="12587" xr:uid="{00000000-0005-0000-0000-000078390000}"/>
    <cellStyle name="计算 2 6 3 2 2 2" xfId="16859" xr:uid="{00000000-0005-0000-0000-000079390000}"/>
    <cellStyle name="计算 2 6 3 3" xfId="8997" xr:uid="{00000000-0005-0000-0000-00007A390000}"/>
    <cellStyle name="计算 2 6 3 3 2" xfId="14226" xr:uid="{00000000-0005-0000-0000-00007B390000}"/>
    <cellStyle name="计算 2 6 3 3 2 2" xfId="18346" xr:uid="{00000000-0005-0000-0000-00007C390000}"/>
    <cellStyle name="计算 2 6 3 4" xfId="11990" xr:uid="{00000000-0005-0000-0000-00007D390000}"/>
    <cellStyle name="计算 2 6 3 4 2" xfId="17141" xr:uid="{00000000-0005-0000-0000-00007E390000}"/>
    <cellStyle name="计算 2 6 4" xfId="9272" xr:uid="{00000000-0005-0000-0000-00007F390000}"/>
    <cellStyle name="计算 2 6 4 2" xfId="12050" xr:uid="{00000000-0005-0000-0000-000080390000}"/>
    <cellStyle name="计算 2 6 4 2 2" xfId="17098" xr:uid="{00000000-0005-0000-0000-000081390000}"/>
    <cellStyle name="计算 2 6 5" xfId="8164" xr:uid="{00000000-0005-0000-0000-000082390000}"/>
    <cellStyle name="计算 2 6 5 2" xfId="13429" xr:uid="{00000000-0005-0000-0000-000083390000}"/>
    <cellStyle name="计算 2 6 5 2 2" xfId="16665" xr:uid="{00000000-0005-0000-0000-000084390000}"/>
    <cellStyle name="计算 2 6 6" xfId="11049" xr:uid="{00000000-0005-0000-0000-000085390000}"/>
    <cellStyle name="计算 2 6 6 2" xfId="17479" xr:uid="{00000000-0005-0000-0000-000086390000}"/>
    <cellStyle name="计算 2 7" xfId="5971" xr:uid="{00000000-0005-0000-0000-000087390000}"/>
    <cellStyle name="计算 2 7 2" xfId="7693" xr:uid="{00000000-0005-0000-0000-000088390000}"/>
    <cellStyle name="计算 2 7 2 2" xfId="10087" xr:uid="{00000000-0005-0000-0000-000089390000}"/>
    <cellStyle name="计算 2 7 2 2 2" xfId="12970" xr:uid="{00000000-0005-0000-0000-00008A390000}"/>
    <cellStyle name="计算 2 7 2 2 2 2" xfId="19413" xr:uid="{00000000-0005-0000-0000-00008B390000}"/>
    <cellStyle name="计算 2 7 2 3" xfId="8998" xr:uid="{00000000-0005-0000-0000-00008C390000}"/>
    <cellStyle name="计算 2 7 2 3 2" xfId="14227" xr:uid="{00000000-0005-0000-0000-00008D390000}"/>
    <cellStyle name="计算 2 7 2 3 2 2" xfId="16214" xr:uid="{00000000-0005-0000-0000-00008E390000}"/>
    <cellStyle name="计算 2 7 2 4" xfId="11991" xr:uid="{00000000-0005-0000-0000-00008F390000}"/>
    <cellStyle name="计算 2 7 2 4 2" xfId="17888" xr:uid="{00000000-0005-0000-0000-000090390000}"/>
    <cellStyle name="计算 2 7 3" xfId="9394" xr:uid="{00000000-0005-0000-0000-000091390000}"/>
    <cellStyle name="计算 2 7 3 2" xfId="12100" xr:uid="{00000000-0005-0000-0000-000092390000}"/>
    <cellStyle name="计算 2 7 3 2 2" xfId="18095" xr:uid="{00000000-0005-0000-0000-000093390000}"/>
    <cellStyle name="计算 2 7 4" xfId="8467" xr:uid="{00000000-0005-0000-0000-000094390000}"/>
    <cellStyle name="计算 2 7 4 2" xfId="13732" xr:uid="{00000000-0005-0000-0000-000095390000}"/>
    <cellStyle name="计算 2 7 4 2 2" xfId="16505" xr:uid="{00000000-0005-0000-0000-000096390000}"/>
    <cellStyle name="计算 2 7 5" xfId="11434" xr:uid="{00000000-0005-0000-0000-000097390000}"/>
    <cellStyle name="计算 2 7 5 2" xfId="19010" xr:uid="{00000000-0005-0000-0000-000098390000}"/>
    <cellStyle name="计算 2 8" xfId="3946" xr:uid="{00000000-0005-0000-0000-000099390000}"/>
    <cellStyle name="计算 2 8 2" xfId="6678" xr:uid="{00000000-0005-0000-0000-00009A390000}"/>
    <cellStyle name="计算 2 8 2 2" xfId="9627" xr:uid="{00000000-0005-0000-0000-00009B390000}"/>
    <cellStyle name="计算 2 8 2 2 2" xfId="14524" xr:uid="{00000000-0005-0000-0000-00009C390000}"/>
    <cellStyle name="计算 2 8 2 2 2 2" xfId="16044" xr:uid="{00000000-0005-0000-0000-00009D390000}"/>
    <cellStyle name="计算 2 8 2 3" xfId="12363" xr:uid="{00000000-0005-0000-0000-00009E390000}"/>
    <cellStyle name="计算 2 8 2 3 2" xfId="16904" xr:uid="{00000000-0005-0000-0000-00009F390000}"/>
    <cellStyle name="计算 2 8 3" xfId="8006" xr:uid="{00000000-0005-0000-0000-0000A0390000}"/>
    <cellStyle name="计算 2 8 3 2" xfId="13274" xr:uid="{00000000-0005-0000-0000-0000A1390000}"/>
    <cellStyle name="计算 2 8 3 2 2" xfId="16763" xr:uid="{00000000-0005-0000-0000-0000A2390000}"/>
    <cellStyle name="计算 2 8 4" xfId="10869" xr:uid="{00000000-0005-0000-0000-0000A3390000}"/>
    <cellStyle name="计算 2 8 4 2" xfId="17610" xr:uid="{00000000-0005-0000-0000-0000A4390000}"/>
    <cellStyle name="计算 2 9" xfId="7821" xr:uid="{00000000-0005-0000-0000-0000A5390000}"/>
    <cellStyle name="计算 2 9 2" xfId="13060" xr:uid="{00000000-0005-0000-0000-0000A6390000}"/>
    <cellStyle name="计算 2 9 2 2" xfId="19350" xr:uid="{00000000-0005-0000-0000-0000A7390000}"/>
    <cellStyle name="计算 3" xfId="391" xr:uid="{00000000-0005-0000-0000-0000A8390000}"/>
    <cellStyle name="计算 3 2" xfId="413" xr:uid="{00000000-0005-0000-0000-0000A9390000}"/>
    <cellStyle name="计算 3 2 2" xfId="5190" xr:uid="{00000000-0005-0000-0000-0000AA390000}"/>
    <cellStyle name="计算 3 2 2 2" xfId="6166" xr:uid="{00000000-0005-0000-0000-0000AB390000}"/>
    <cellStyle name="计算 3 2 2 2 2" xfId="7030" xr:uid="{00000000-0005-0000-0000-0000AC390000}"/>
    <cellStyle name="计算 3 2 2 2 2 2" xfId="9855" xr:uid="{00000000-0005-0000-0000-0000AD390000}"/>
    <cellStyle name="计算 3 2 2 2 2 2 2" xfId="14731" xr:uid="{00000000-0005-0000-0000-0000AE390000}"/>
    <cellStyle name="计算 3 2 2 2 2 2 2 2" xfId="18061" xr:uid="{00000000-0005-0000-0000-0000AF390000}"/>
    <cellStyle name="计算 3 2 2 2 2 3" xfId="12714" xr:uid="{00000000-0005-0000-0000-0000B0390000}"/>
    <cellStyle name="计算 3 2 2 2 2 3 2" xfId="20067" xr:uid="{00000000-0005-0000-0000-0000B1390000}"/>
    <cellStyle name="计算 3 2 2 2 3" xfId="8635" xr:uid="{00000000-0005-0000-0000-0000B2390000}"/>
    <cellStyle name="计算 3 2 2 2 3 2" xfId="13900" xr:uid="{00000000-0005-0000-0000-0000B3390000}"/>
    <cellStyle name="计算 3 2 2 2 3 2 2" xfId="15393" xr:uid="{00000000-0005-0000-0000-0000B4390000}"/>
    <cellStyle name="计算 3 2 2 2 4" xfId="11629" xr:uid="{00000000-0005-0000-0000-0000B5390000}"/>
    <cellStyle name="计算 3 2 2 2 4 2" xfId="19869" xr:uid="{00000000-0005-0000-0000-0000B6390000}"/>
    <cellStyle name="计算 3 2 2 3" xfId="6661" xr:uid="{00000000-0005-0000-0000-0000B7390000}"/>
    <cellStyle name="计算 3 2 2 3 2" xfId="9610" xr:uid="{00000000-0005-0000-0000-0000B8390000}"/>
    <cellStyle name="计算 3 2 2 3 2 2" xfId="14510" xr:uid="{00000000-0005-0000-0000-0000B9390000}"/>
    <cellStyle name="计算 3 2 2 3 2 2 2" xfId="18448" xr:uid="{00000000-0005-0000-0000-0000BA390000}"/>
    <cellStyle name="计算 3 2 2 3 3" xfId="12346" xr:uid="{00000000-0005-0000-0000-0000BB390000}"/>
    <cellStyle name="计算 3 2 2 3 3 2" xfId="17954" xr:uid="{00000000-0005-0000-0000-0000BC390000}"/>
    <cellStyle name="计算 3 2 2 4" xfId="8163" xr:uid="{00000000-0005-0000-0000-0000BD390000}"/>
    <cellStyle name="计算 3 2 2 4 2" xfId="13428" xr:uid="{00000000-0005-0000-0000-0000BE390000}"/>
    <cellStyle name="计算 3 2 2 4 2 2" xfId="16666" xr:uid="{00000000-0005-0000-0000-0000BF390000}"/>
    <cellStyle name="计算 3 2 2 5" xfId="11048" xr:uid="{00000000-0005-0000-0000-0000C0390000}"/>
    <cellStyle name="计算 3 2 2 5 2" xfId="18278" xr:uid="{00000000-0005-0000-0000-0000C1390000}"/>
    <cellStyle name="计算 3 2 3" xfId="5868" xr:uid="{00000000-0005-0000-0000-0000C2390000}"/>
    <cellStyle name="计算 3 2 3 2" xfId="6718" xr:uid="{00000000-0005-0000-0000-0000C3390000}"/>
    <cellStyle name="计算 3 2 3 2 2" xfId="9654" xr:uid="{00000000-0005-0000-0000-0000C4390000}"/>
    <cellStyle name="计算 3 2 3 2 2 2" xfId="14551" xr:uid="{00000000-0005-0000-0000-0000C5390000}"/>
    <cellStyle name="计算 3 2 3 2 2 2 2" xfId="16025" xr:uid="{00000000-0005-0000-0000-0000C6390000}"/>
    <cellStyle name="计算 3 2 3 2 3" xfId="12402" xr:uid="{00000000-0005-0000-0000-0000C7390000}"/>
    <cellStyle name="计算 3 2 3 2 3 2" xfId="17874" xr:uid="{00000000-0005-0000-0000-0000C8390000}"/>
    <cellStyle name="计算 3 2 3 3" xfId="8386" xr:uid="{00000000-0005-0000-0000-0000C9390000}"/>
    <cellStyle name="计算 3 2 3 3 2" xfId="13651" xr:uid="{00000000-0005-0000-0000-0000CA390000}"/>
    <cellStyle name="计算 3 2 3 3 2 2" xfId="16550" xr:uid="{00000000-0005-0000-0000-0000CB390000}"/>
    <cellStyle name="计算 3 2 3 4" xfId="11331" xr:uid="{00000000-0005-0000-0000-0000CC390000}"/>
    <cellStyle name="计算 3 2 3 4 2" xfId="17264" xr:uid="{00000000-0005-0000-0000-0000CD390000}"/>
    <cellStyle name="计算 3 2 4" xfId="3951" xr:uid="{00000000-0005-0000-0000-0000CE390000}"/>
    <cellStyle name="计算 3 2 4 2" xfId="6984" xr:uid="{00000000-0005-0000-0000-0000CF390000}"/>
    <cellStyle name="计算 3 2 4 2 2" xfId="9826" xr:uid="{00000000-0005-0000-0000-0000D0390000}"/>
    <cellStyle name="计算 3 2 4 2 2 2" xfId="14704" xr:uid="{00000000-0005-0000-0000-0000D1390000}"/>
    <cellStyle name="计算 3 2 4 2 2 2 2" xfId="18342" xr:uid="{00000000-0005-0000-0000-0000D2390000}"/>
    <cellStyle name="计算 3 2 4 2 3" xfId="12668" xr:uid="{00000000-0005-0000-0000-0000D3390000}"/>
    <cellStyle name="计算 3 2 4 2 3 2" xfId="19931" xr:uid="{00000000-0005-0000-0000-0000D4390000}"/>
    <cellStyle name="计算 3 2 4 3" xfId="8011" xr:uid="{00000000-0005-0000-0000-0000D5390000}"/>
    <cellStyle name="计算 3 2 4 3 2" xfId="13279" xr:uid="{00000000-0005-0000-0000-0000D6390000}"/>
    <cellStyle name="计算 3 2 4 3 2 2" xfId="16758" xr:uid="{00000000-0005-0000-0000-0000D7390000}"/>
    <cellStyle name="计算 3 2 4 4" xfId="10874" xr:uid="{00000000-0005-0000-0000-0000D8390000}"/>
    <cellStyle name="计算 3 2 4 4 2" xfId="17605" xr:uid="{00000000-0005-0000-0000-0000D9390000}"/>
    <cellStyle name="计算 3 2 5" xfId="6553" xr:uid="{00000000-0005-0000-0000-0000DA390000}"/>
    <cellStyle name="计算 3 2 5 2" xfId="9513" xr:uid="{00000000-0005-0000-0000-0000DB390000}"/>
    <cellStyle name="计算 3 2 5 2 2" xfId="14414" xr:uid="{00000000-0005-0000-0000-0000DC390000}"/>
    <cellStyle name="计算 3 2 5 2 2 2" xfId="18145" xr:uid="{00000000-0005-0000-0000-0000DD390000}"/>
    <cellStyle name="计算 3 2 5 3" xfId="12238" xr:uid="{00000000-0005-0000-0000-0000DE390000}"/>
    <cellStyle name="计算 3 2 5 3 2" xfId="17876" xr:uid="{00000000-0005-0000-0000-0000DF390000}"/>
    <cellStyle name="计算 3 2 6" xfId="7847" xr:uid="{00000000-0005-0000-0000-0000E0390000}"/>
    <cellStyle name="计算 3 2 6 2" xfId="13086" xr:uid="{00000000-0005-0000-0000-0000E1390000}"/>
    <cellStyle name="计算 3 2 6 2 2" xfId="16832" xr:uid="{00000000-0005-0000-0000-0000E2390000}"/>
    <cellStyle name="计算 3 2 7" xfId="10664" xr:uid="{00000000-0005-0000-0000-0000E3390000}"/>
    <cellStyle name="计算 3 2 7 2" xfId="19205" xr:uid="{00000000-0005-0000-0000-0000E4390000}"/>
    <cellStyle name="计算 3 3" xfId="5145" xr:uid="{00000000-0005-0000-0000-0000E5390000}"/>
    <cellStyle name="计算 3 3 2" xfId="6121" xr:uid="{00000000-0005-0000-0000-0000E6390000}"/>
    <cellStyle name="计算 3 3 2 2" xfId="6840" xr:uid="{00000000-0005-0000-0000-0000E7390000}"/>
    <cellStyle name="计算 3 3 2 2 2" xfId="9721" xr:uid="{00000000-0005-0000-0000-0000E8390000}"/>
    <cellStyle name="计算 3 3 2 2 2 2" xfId="14612" xr:uid="{00000000-0005-0000-0000-0000E9390000}"/>
    <cellStyle name="计算 3 3 2 2 2 2 2" xfId="15978" xr:uid="{00000000-0005-0000-0000-0000EA390000}"/>
    <cellStyle name="计算 3 3 2 2 3" xfId="12524" xr:uid="{00000000-0005-0000-0000-0000EB390000}"/>
    <cellStyle name="计算 3 3 2 2 3 2" xfId="19568" xr:uid="{00000000-0005-0000-0000-0000EC390000}"/>
    <cellStyle name="计算 3 3 2 3" xfId="8592" xr:uid="{00000000-0005-0000-0000-0000ED390000}"/>
    <cellStyle name="计算 3 3 2 3 2" xfId="13857" xr:uid="{00000000-0005-0000-0000-0000EE390000}"/>
    <cellStyle name="计算 3 3 2 3 2 2" xfId="16433" xr:uid="{00000000-0005-0000-0000-0000EF390000}"/>
    <cellStyle name="计算 3 3 2 4" xfId="11584" xr:uid="{00000000-0005-0000-0000-0000F0390000}"/>
    <cellStyle name="计算 3 3 2 4 2" xfId="19424" xr:uid="{00000000-0005-0000-0000-0000F1390000}"/>
    <cellStyle name="计算 3 3 3" xfId="6664" xr:uid="{00000000-0005-0000-0000-0000F2390000}"/>
    <cellStyle name="计算 3 3 3 2" xfId="9613" xr:uid="{00000000-0005-0000-0000-0000F3390000}"/>
    <cellStyle name="计算 3 3 3 2 2" xfId="14512" xr:uid="{00000000-0005-0000-0000-0000F4390000}"/>
    <cellStyle name="计算 3 3 3 2 2 2" xfId="17818" xr:uid="{00000000-0005-0000-0000-0000F5390000}"/>
    <cellStyle name="计算 3 3 3 3" xfId="12349" xr:uid="{00000000-0005-0000-0000-0000F6390000}"/>
    <cellStyle name="计算 3 3 3 3 2" xfId="16910" xr:uid="{00000000-0005-0000-0000-0000F7390000}"/>
    <cellStyle name="计算 3 3 4" xfId="8120" xr:uid="{00000000-0005-0000-0000-0000F8390000}"/>
    <cellStyle name="计算 3 3 4 2" xfId="13385" xr:uid="{00000000-0005-0000-0000-0000F9390000}"/>
    <cellStyle name="计算 3 3 4 2 2" xfId="18049" xr:uid="{00000000-0005-0000-0000-0000FA390000}"/>
    <cellStyle name="计算 3 3 5" xfId="11003" xr:uid="{00000000-0005-0000-0000-0000FB390000}"/>
    <cellStyle name="计算 3 3 5 2" xfId="15421" xr:uid="{00000000-0005-0000-0000-0000FC390000}"/>
    <cellStyle name="计算 3 4" xfId="5869" xr:uid="{00000000-0005-0000-0000-0000FD390000}"/>
    <cellStyle name="计算 3 4 2" xfId="6912" xr:uid="{00000000-0005-0000-0000-0000FE390000}"/>
    <cellStyle name="计算 3 4 2 2" xfId="9772" xr:uid="{00000000-0005-0000-0000-0000FF390000}"/>
    <cellStyle name="计算 3 4 2 2 2" xfId="14659" xr:uid="{00000000-0005-0000-0000-0000003A0000}"/>
    <cellStyle name="计算 3 4 2 2 2 2" xfId="17975" xr:uid="{00000000-0005-0000-0000-0000013A0000}"/>
    <cellStyle name="计算 3 4 2 3" xfId="12596" xr:uid="{00000000-0005-0000-0000-0000023A0000}"/>
    <cellStyle name="计算 3 4 2 3 2" xfId="16850" xr:uid="{00000000-0005-0000-0000-0000033A0000}"/>
    <cellStyle name="计算 3 4 3" xfId="8387" xr:uid="{00000000-0005-0000-0000-0000043A0000}"/>
    <cellStyle name="计算 3 4 3 2" xfId="13652" xr:uid="{00000000-0005-0000-0000-0000053A0000}"/>
    <cellStyle name="计算 3 4 3 2 2" xfId="15523" xr:uid="{00000000-0005-0000-0000-0000063A0000}"/>
    <cellStyle name="计算 3 4 4" xfId="11332" xr:uid="{00000000-0005-0000-0000-0000073A0000}"/>
    <cellStyle name="计算 3 4 4 2" xfId="17263" xr:uid="{00000000-0005-0000-0000-0000083A0000}"/>
    <cellStyle name="计算 3 5" xfId="3950" xr:uid="{00000000-0005-0000-0000-0000093A0000}"/>
    <cellStyle name="计算 3 5 2" xfId="6677" xr:uid="{00000000-0005-0000-0000-00000A3A0000}"/>
    <cellStyle name="计算 3 5 2 2" xfId="9626" xr:uid="{00000000-0005-0000-0000-00000B3A0000}"/>
    <cellStyle name="计算 3 5 2 2 2" xfId="14523" xr:uid="{00000000-0005-0000-0000-00000C3A0000}"/>
    <cellStyle name="计算 3 5 2 2 2 2" xfId="16045" xr:uid="{00000000-0005-0000-0000-00000D3A0000}"/>
    <cellStyle name="计算 3 5 2 3" xfId="12362" xr:uid="{00000000-0005-0000-0000-00000E3A0000}"/>
    <cellStyle name="计算 3 5 2 3 2" xfId="17923" xr:uid="{00000000-0005-0000-0000-00000F3A0000}"/>
    <cellStyle name="计算 3 5 3" xfId="8010" xr:uid="{00000000-0005-0000-0000-0000103A0000}"/>
    <cellStyle name="计算 3 5 3 2" xfId="13278" xr:uid="{00000000-0005-0000-0000-0000113A0000}"/>
    <cellStyle name="计算 3 5 3 2 2" xfId="16759" xr:uid="{00000000-0005-0000-0000-0000123A0000}"/>
    <cellStyle name="计算 3 5 4" xfId="10873" xr:uid="{00000000-0005-0000-0000-0000133A0000}"/>
    <cellStyle name="计算 3 5 4 2" xfId="17606" xr:uid="{00000000-0005-0000-0000-0000143A0000}"/>
    <cellStyle name="计算 3 6" xfId="6712" xr:uid="{00000000-0005-0000-0000-0000153A0000}"/>
    <cellStyle name="计算 3 6 2" xfId="9648" xr:uid="{00000000-0005-0000-0000-0000163A0000}"/>
    <cellStyle name="计算 3 6 2 2" xfId="14545" xr:uid="{00000000-0005-0000-0000-0000173A0000}"/>
    <cellStyle name="计算 3 6 2 2 2" xfId="16031" xr:uid="{00000000-0005-0000-0000-0000183A0000}"/>
    <cellStyle name="计算 3 6 3" xfId="12396" xr:uid="{00000000-0005-0000-0000-0000193A0000}"/>
    <cellStyle name="计算 3 6 3 2" xfId="16888" xr:uid="{00000000-0005-0000-0000-00001A3A0000}"/>
    <cellStyle name="计算 3 7" xfId="7830" xr:uid="{00000000-0005-0000-0000-00001B3A0000}"/>
    <cellStyle name="计算 3 7 2" xfId="13069" xr:uid="{00000000-0005-0000-0000-00001C3A0000}"/>
    <cellStyle name="计算 3 7 2 2" xfId="18538" xr:uid="{00000000-0005-0000-0000-00001D3A0000}"/>
    <cellStyle name="计算 3 8" xfId="10647" xr:uid="{00000000-0005-0000-0000-00001E3A0000}"/>
    <cellStyle name="计算 3 8 2" xfId="19603" xr:uid="{00000000-0005-0000-0000-00001F3A0000}"/>
    <cellStyle name="计算 4" xfId="402" xr:uid="{00000000-0005-0000-0000-0000203A0000}"/>
    <cellStyle name="计算 4 2" xfId="5189" xr:uid="{00000000-0005-0000-0000-0000213A0000}"/>
    <cellStyle name="计算 4 2 2" xfId="6165" xr:uid="{00000000-0005-0000-0000-0000223A0000}"/>
    <cellStyle name="计算 4 2 2 2" xfId="7657" xr:uid="{00000000-0005-0000-0000-0000233A0000}"/>
    <cellStyle name="计算 4 2 2 2 2" xfId="7812" xr:uid="{00000000-0005-0000-0000-0000243A0000}"/>
    <cellStyle name="计算 4 2 2 2 2 2" xfId="10177" xr:uid="{00000000-0005-0000-0000-0000253A0000}"/>
    <cellStyle name="计算 4 2 2 2 2 2 2" xfId="13051" xr:uid="{00000000-0005-0000-0000-0000263A0000}"/>
    <cellStyle name="计算 4 2 2 2 2 2 2 2" xfId="19120" xr:uid="{00000000-0005-0000-0000-0000273A0000}"/>
    <cellStyle name="计算 4 2 2 2 2 3" xfId="9425" xr:uid="{00000000-0005-0000-0000-0000283A0000}"/>
    <cellStyle name="计算 4 2 2 2 2 3 2" xfId="14334" xr:uid="{00000000-0005-0000-0000-0000293A0000}"/>
    <cellStyle name="计算 4 2 2 2 2 3 2 2" xfId="16155" xr:uid="{00000000-0005-0000-0000-00002A3A0000}"/>
    <cellStyle name="计算 4 2 2 2 2 4" xfId="12131" xr:uid="{00000000-0005-0000-0000-00002B3A0000}"/>
    <cellStyle name="计算 4 2 2 2 2 4 2" xfId="18924" xr:uid="{00000000-0005-0000-0000-00002C3A0000}"/>
    <cellStyle name="计算 4 2 2 2 3" xfId="8980" xr:uid="{00000000-0005-0000-0000-00002D3A0000}"/>
    <cellStyle name="计算 4 2 2 2 3 2" xfId="14219" xr:uid="{00000000-0005-0000-0000-00002E3A0000}"/>
    <cellStyle name="计算 4 2 2 2 3 2 2" xfId="18234" xr:uid="{00000000-0005-0000-0000-00002F3A0000}"/>
    <cellStyle name="计算 4 2 2 2 4" xfId="11982" xr:uid="{00000000-0005-0000-0000-0000303A0000}"/>
    <cellStyle name="计算 4 2 2 2 4 2" xfId="17143" xr:uid="{00000000-0005-0000-0000-0000313A0000}"/>
    <cellStyle name="计算 4 2 2 3" xfId="6720" xr:uid="{00000000-0005-0000-0000-0000323A0000}"/>
    <cellStyle name="计算 4 2 2 3 2" xfId="9656" xr:uid="{00000000-0005-0000-0000-0000333A0000}"/>
    <cellStyle name="计算 4 2 2 3 2 2" xfId="14553" xr:uid="{00000000-0005-0000-0000-0000343A0000}"/>
    <cellStyle name="计算 4 2 2 3 2 2 2" xfId="16023" xr:uid="{00000000-0005-0000-0000-0000353A0000}"/>
    <cellStyle name="计算 4 2 2 3 3" xfId="12404" xr:uid="{00000000-0005-0000-0000-0000363A0000}"/>
    <cellStyle name="计算 4 2 2 3 3 2" xfId="17963" xr:uid="{00000000-0005-0000-0000-0000373A0000}"/>
    <cellStyle name="计算 4 2 2 4" xfId="8634" xr:uid="{00000000-0005-0000-0000-0000383A0000}"/>
    <cellStyle name="计算 4 2 2 4 2" xfId="13899" xr:uid="{00000000-0005-0000-0000-0000393A0000}"/>
    <cellStyle name="计算 4 2 2 4 2 2" xfId="16400" xr:uid="{00000000-0005-0000-0000-00003A3A0000}"/>
    <cellStyle name="计算 4 2 2 5" xfId="11628" xr:uid="{00000000-0005-0000-0000-00003B3A0000}"/>
    <cellStyle name="计算 4 2 2 5 2" xfId="19564" xr:uid="{00000000-0005-0000-0000-00003C3A0000}"/>
    <cellStyle name="计算 4 2 3" xfId="7513" xr:uid="{00000000-0005-0000-0000-00003D3A0000}"/>
    <cellStyle name="计算 4 2 3 2" xfId="7780" xr:uid="{00000000-0005-0000-0000-00003E3A0000}"/>
    <cellStyle name="计算 4 2 3 2 2" xfId="10145" xr:uid="{00000000-0005-0000-0000-00003F3A0000}"/>
    <cellStyle name="计算 4 2 3 2 2 2" xfId="13019" xr:uid="{00000000-0005-0000-0000-0000403A0000}"/>
    <cellStyle name="计算 4 2 3 2 2 2 2" xfId="19037" xr:uid="{00000000-0005-0000-0000-0000413A0000}"/>
    <cellStyle name="计算 4 2 3 2 3" xfId="9271" xr:uid="{00000000-0005-0000-0000-0000423A0000}"/>
    <cellStyle name="计算 4 2 3 2 3 2" xfId="14272" xr:uid="{00000000-0005-0000-0000-0000433A0000}"/>
    <cellStyle name="计算 4 2 3 2 3 2 2" xfId="16191" xr:uid="{00000000-0005-0000-0000-0000443A0000}"/>
    <cellStyle name="计算 4 2 3 2 4" xfId="12049" xr:uid="{00000000-0005-0000-0000-0000453A0000}"/>
    <cellStyle name="计算 4 2 3 2 4 2" xfId="17099" xr:uid="{00000000-0005-0000-0000-0000463A0000}"/>
    <cellStyle name="计算 4 2 3 3" xfId="8911" xr:uid="{00000000-0005-0000-0000-0000473A0000}"/>
    <cellStyle name="计算 4 2 3 3 2" xfId="14150" xr:uid="{00000000-0005-0000-0000-0000483A0000}"/>
    <cellStyle name="计算 4 2 3 3 2 2" xfId="16250" xr:uid="{00000000-0005-0000-0000-0000493A0000}"/>
    <cellStyle name="计算 4 2 3 4" xfId="11910" xr:uid="{00000000-0005-0000-0000-00004A3A0000}"/>
    <cellStyle name="计算 4 2 3 4 2" xfId="17190" xr:uid="{00000000-0005-0000-0000-00004B3A0000}"/>
    <cellStyle name="计算 4 2 4" xfId="7680" xr:uid="{00000000-0005-0000-0000-00004C3A0000}"/>
    <cellStyle name="计算 4 2 4 2" xfId="10074" xr:uid="{00000000-0005-0000-0000-00004D3A0000}"/>
    <cellStyle name="计算 4 2 4 2 2" xfId="14918" xr:uid="{00000000-0005-0000-0000-00004E3A0000}"/>
    <cellStyle name="计算 4 2 4 2 2 2" xfId="18227" xr:uid="{00000000-0005-0000-0000-00004F3A0000}"/>
    <cellStyle name="计算 4 2 4 3" xfId="12957" xr:uid="{00000000-0005-0000-0000-0000503A0000}"/>
    <cellStyle name="计算 4 2 4 3 2" xfId="19585" xr:uid="{00000000-0005-0000-0000-0000513A0000}"/>
    <cellStyle name="计算 4 2 5" xfId="8162" xr:uid="{00000000-0005-0000-0000-0000523A0000}"/>
    <cellStyle name="计算 4 2 5 2" xfId="13427" xr:uid="{00000000-0005-0000-0000-0000533A0000}"/>
    <cellStyle name="计算 4 2 5 2 2" xfId="18243" xr:uid="{00000000-0005-0000-0000-0000543A0000}"/>
    <cellStyle name="计算 4 2 6" xfId="11047" xr:uid="{00000000-0005-0000-0000-0000553A0000}"/>
    <cellStyle name="计算 4 2 6 2" xfId="18325" xr:uid="{00000000-0005-0000-0000-0000563A0000}"/>
    <cellStyle name="计算 4 3" xfId="5968" xr:uid="{00000000-0005-0000-0000-0000573A0000}"/>
    <cellStyle name="计算 4 3 2" xfId="7629" xr:uid="{00000000-0005-0000-0000-0000583A0000}"/>
    <cellStyle name="计算 4 3 2 2" xfId="7797" xr:uid="{00000000-0005-0000-0000-0000593A0000}"/>
    <cellStyle name="计算 4 3 2 2 2" xfId="10162" xr:uid="{00000000-0005-0000-0000-00005A3A0000}"/>
    <cellStyle name="计算 4 3 2 2 2 2" xfId="13036" xr:uid="{00000000-0005-0000-0000-00005B3A0000}"/>
    <cellStyle name="计算 4 3 2 2 2 2 2" xfId="19071" xr:uid="{00000000-0005-0000-0000-00005C3A0000}"/>
    <cellStyle name="计算 4 3 2 2 3" xfId="9392" xr:uid="{00000000-0005-0000-0000-00005D3A0000}"/>
    <cellStyle name="计算 4 3 2 2 3 2" xfId="14310" xr:uid="{00000000-0005-0000-0000-00005E3A0000}"/>
    <cellStyle name="计算 4 3 2 2 3 2 2" xfId="16169" xr:uid="{00000000-0005-0000-0000-00005F3A0000}"/>
    <cellStyle name="计算 4 3 2 2 4" xfId="12098" xr:uid="{00000000-0005-0000-0000-0000603A0000}"/>
    <cellStyle name="计算 4 3 2 2 4 2" xfId="18291" xr:uid="{00000000-0005-0000-0000-0000613A0000}"/>
    <cellStyle name="计算 4 3 2 3" xfId="8952" xr:uid="{00000000-0005-0000-0000-0000623A0000}"/>
    <cellStyle name="计算 4 3 2 3 2" xfId="14191" xr:uid="{00000000-0005-0000-0000-0000633A0000}"/>
    <cellStyle name="计算 4 3 2 3 2 2" xfId="16230" xr:uid="{00000000-0005-0000-0000-0000643A0000}"/>
    <cellStyle name="计算 4 3 2 4" xfId="11954" xr:uid="{00000000-0005-0000-0000-0000653A0000}"/>
    <cellStyle name="计算 4 3 2 4 2" xfId="17162" xr:uid="{00000000-0005-0000-0000-0000663A0000}"/>
    <cellStyle name="计算 4 3 3" xfId="6508" xr:uid="{00000000-0005-0000-0000-0000673A0000}"/>
    <cellStyle name="计算 4 3 3 2" xfId="9474" xr:uid="{00000000-0005-0000-0000-0000683A0000}"/>
    <cellStyle name="计算 4 3 3 2 2" xfId="14376" xr:uid="{00000000-0005-0000-0000-0000693A0000}"/>
    <cellStyle name="计算 4 3 3 2 2 2" xfId="17805" xr:uid="{00000000-0005-0000-0000-00006A3A0000}"/>
    <cellStyle name="计算 4 3 3 3" xfId="12193" xr:uid="{00000000-0005-0000-0000-00006B3A0000}"/>
    <cellStyle name="计算 4 3 3 3 2" xfId="16996" xr:uid="{00000000-0005-0000-0000-00006C3A0000}"/>
    <cellStyle name="计算 4 3 4" xfId="8464" xr:uid="{00000000-0005-0000-0000-00006D3A0000}"/>
    <cellStyle name="计算 4 3 4 2" xfId="13729" xr:uid="{00000000-0005-0000-0000-00006E3A0000}"/>
    <cellStyle name="计算 4 3 4 2 2" xfId="18174" xr:uid="{00000000-0005-0000-0000-00006F3A0000}"/>
    <cellStyle name="计算 4 3 5" xfId="11431" xr:uid="{00000000-0005-0000-0000-0000703A0000}"/>
    <cellStyle name="计算 4 3 5 2" xfId="19659" xr:uid="{00000000-0005-0000-0000-0000713A0000}"/>
    <cellStyle name="计算 4 4" xfId="3952" xr:uid="{00000000-0005-0000-0000-0000723A0000}"/>
    <cellStyle name="计算 4 4 2" xfId="7390" xr:uid="{00000000-0005-0000-0000-0000733A0000}"/>
    <cellStyle name="计算 4 4 2 2" xfId="7761" xr:uid="{00000000-0005-0000-0000-0000743A0000}"/>
    <cellStyle name="计算 4 4 2 2 2" xfId="10126" xr:uid="{00000000-0005-0000-0000-0000753A0000}"/>
    <cellStyle name="计算 4 4 2 2 2 2" xfId="14954" xr:uid="{00000000-0005-0000-0000-0000763A0000}"/>
    <cellStyle name="计算 4 4 2 2 2 2 2" xfId="18131" xr:uid="{00000000-0005-0000-0000-0000773A0000}"/>
    <cellStyle name="计算 4 4 2 2 3" xfId="13000" xr:uid="{00000000-0005-0000-0000-0000783A0000}"/>
    <cellStyle name="计算 4 4 2 2 3 2" xfId="19163" xr:uid="{00000000-0005-0000-0000-0000793A0000}"/>
    <cellStyle name="计算 4 4 2 3" xfId="8874" xr:uid="{00000000-0005-0000-0000-00007A3A0000}"/>
    <cellStyle name="计算 4 4 2 3 2" xfId="14113" xr:uid="{00000000-0005-0000-0000-00007B3A0000}"/>
    <cellStyle name="计算 4 4 2 3 2 2" xfId="16268" xr:uid="{00000000-0005-0000-0000-00007C3A0000}"/>
    <cellStyle name="计算 4 4 2 4" xfId="11873" xr:uid="{00000000-0005-0000-0000-00007D3A0000}"/>
    <cellStyle name="计算 4 4 2 4 2" xfId="17211" xr:uid="{00000000-0005-0000-0000-00007E3A0000}"/>
    <cellStyle name="计算 4 4 3" xfId="6676" xr:uid="{00000000-0005-0000-0000-00007F3A0000}"/>
    <cellStyle name="计算 4 4 3 2" xfId="9625" xr:uid="{00000000-0005-0000-0000-0000803A0000}"/>
    <cellStyle name="计算 4 4 3 2 2" xfId="12361" xr:uid="{00000000-0005-0000-0000-0000813A0000}"/>
    <cellStyle name="计算 4 4 3 2 2 2" xfId="16905" xr:uid="{00000000-0005-0000-0000-0000823A0000}"/>
    <cellStyle name="计算 4 4 3 3" xfId="9146" xr:uid="{00000000-0005-0000-0000-0000833A0000}"/>
    <cellStyle name="计算 4 4 3 3 2" xfId="14240" xr:uid="{00000000-0005-0000-0000-0000843A0000}"/>
    <cellStyle name="计算 4 4 3 3 2 2" xfId="16207" xr:uid="{00000000-0005-0000-0000-0000853A0000}"/>
    <cellStyle name="计算 4 4 3 4" xfId="12010" xr:uid="{00000000-0005-0000-0000-0000863A0000}"/>
    <cellStyle name="计算 4 4 3 4 2" xfId="17122" xr:uid="{00000000-0005-0000-0000-0000873A0000}"/>
    <cellStyle name="计算 4 4 4" xfId="8012" xr:uid="{00000000-0005-0000-0000-0000883A0000}"/>
    <cellStyle name="计算 4 4 4 2" xfId="13094" xr:uid="{00000000-0005-0000-0000-0000893A0000}"/>
    <cellStyle name="计算 4 4 4 2 2" xfId="19004" xr:uid="{00000000-0005-0000-0000-00008A3A0000}"/>
    <cellStyle name="计算 4 4 5" xfId="10875" xr:uid="{00000000-0005-0000-0000-00008B3A0000}"/>
    <cellStyle name="计算 4 4 5 2" xfId="17604" xr:uid="{00000000-0005-0000-0000-00008C3A0000}"/>
    <cellStyle name="计算 4 5" xfId="6709" xr:uid="{00000000-0005-0000-0000-00008D3A0000}"/>
    <cellStyle name="计算 4 5 2" xfId="9645" xr:uid="{00000000-0005-0000-0000-00008E3A0000}"/>
    <cellStyle name="计算 4 5 2 2" xfId="14542" xr:uid="{00000000-0005-0000-0000-00008F3A0000}"/>
    <cellStyle name="计算 4 5 2 2 2" xfId="17821" xr:uid="{00000000-0005-0000-0000-0000903A0000}"/>
    <cellStyle name="计算 4 5 3" xfId="12393" xr:uid="{00000000-0005-0000-0000-0000913A0000}"/>
    <cellStyle name="计算 4 5 3 2" xfId="17924" xr:uid="{00000000-0005-0000-0000-0000923A0000}"/>
    <cellStyle name="计算 4 6" xfId="7836" xr:uid="{00000000-0005-0000-0000-0000933A0000}"/>
    <cellStyle name="计算 4 6 2" xfId="13075" xr:uid="{00000000-0005-0000-0000-0000943A0000}"/>
    <cellStyle name="计算 4 6 2 2" xfId="19438" xr:uid="{00000000-0005-0000-0000-0000953A0000}"/>
    <cellStyle name="计算 4 7" xfId="10653" xr:uid="{00000000-0005-0000-0000-0000963A0000}"/>
    <cellStyle name="计算 4 7 2" xfId="19133" xr:uid="{00000000-0005-0000-0000-0000973A0000}"/>
    <cellStyle name="计算 5" xfId="3953" xr:uid="{00000000-0005-0000-0000-0000983A0000}"/>
    <cellStyle name="计算 5 2" xfId="5144" xr:uid="{00000000-0005-0000-0000-0000993A0000}"/>
    <cellStyle name="计算 5 2 2" xfId="6120" xr:uid="{00000000-0005-0000-0000-00009A3A0000}"/>
    <cellStyle name="计算 5 2 2 2" xfId="7647" xr:uid="{00000000-0005-0000-0000-00009B3A0000}"/>
    <cellStyle name="计算 5 2 2 2 2" xfId="7807" xr:uid="{00000000-0005-0000-0000-00009C3A0000}"/>
    <cellStyle name="计算 5 2 2 2 2 2" xfId="10172" xr:uid="{00000000-0005-0000-0000-00009D3A0000}"/>
    <cellStyle name="计算 5 2 2 2 2 2 2" xfId="13046" xr:uid="{00000000-0005-0000-0000-00009E3A0000}"/>
    <cellStyle name="计算 5 2 2 2 2 2 2 2" xfId="19921" xr:uid="{00000000-0005-0000-0000-00009F3A0000}"/>
    <cellStyle name="计算 5 2 2 2 2 3" xfId="9413" xr:uid="{00000000-0005-0000-0000-0000A03A0000}"/>
    <cellStyle name="计算 5 2 2 2 2 3 2" xfId="14325" xr:uid="{00000000-0005-0000-0000-0000A13A0000}"/>
    <cellStyle name="计算 5 2 2 2 2 3 2 2" xfId="15488" xr:uid="{00000000-0005-0000-0000-0000A23A0000}"/>
    <cellStyle name="计算 5 2 2 2 2 4" xfId="12119" xr:uid="{00000000-0005-0000-0000-0000A33A0000}"/>
    <cellStyle name="计算 5 2 2 2 2 4 2" xfId="17051" xr:uid="{00000000-0005-0000-0000-0000A43A0000}"/>
    <cellStyle name="计算 5 2 2 2 3" xfId="8970" xr:uid="{00000000-0005-0000-0000-0000A53A0000}"/>
    <cellStyle name="计算 5 2 2 2 3 2" xfId="14209" xr:uid="{00000000-0005-0000-0000-0000A63A0000}"/>
    <cellStyle name="计算 5 2 2 2 3 2 2" xfId="18846" xr:uid="{00000000-0005-0000-0000-0000A73A0000}"/>
    <cellStyle name="计算 5 2 2 2 4" xfId="11972" xr:uid="{00000000-0005-0000-0000-0000A83A0000}"/>
    <cellStyle name="计算 5 2 2 2 4 2" xfId="18206" xr:uid="{00000000-0005-0000-0000-0000A93A0000}"/>
    <cellStyle name="计算 5 2 2 3" xfId="6516" xr:uid="{00000000-0005-0000-0000-0000AA3A0000}"/>
    <cellStyle name="计算 5 2 2 3 2" xfId="9482" xr:uid="{00000000-0005-0000-0000-0000AB3A0000}"/>
    <cellStyle name="计算 5 2 2 3 2 2" xfId="14384" xr:uid="{00000000-0005-0000-0000-0000AC3A0000}"/>
    <cellStyle name="计算 5 2 2 3 2 2 2" xfId="18460" xr:uid="{00000000-0005-0000-0000-0000AD3A0000}"/>
    <cellStyle name="计算 5 2 2 3 3" xfId="12201" xr:uid="{00000000-0005-0000-0000-0000AE3A0000}"/>
    <cellStyle name="计算 5 2 2 3 3 2" xfId="16988" xr:uid="{00000000-0005-0000-0000-0000AF3A0000}"/>
    <cellStyle name="计算 5 2 2 4" xfId="8591" xr:uid="{00000000-0005-0000-0000-0000B03A0000}"/>
    <cellStyle name="计算 5 2 2 4 2" xfId="13856" xr:uid="{00000000-0005-0000-0000-0000B13A0000}"/>
    <cellStyle name="计算 5 2 2 4 2 2" xfId="17793" xr:uid="{00000000-0005-0000-0000-0000B23A0000}"/>
    <cellStyle name="计算 5 2 2 5" xfId="11583" xr:uid="{00000000-0005-0000-0000-0000B33A0000}"/>
    <cellStyle name="计算 5 2 2 5 2" xfId="20045" xr:uid="{00000000-0005-0000-0000-0000B43A0000}"/>
    <cellStyle name="计算 5 2 3" xfId="7503" xr:uid="{00000000-0005-0000-0000-0000B53A0000}"/>
    <cellStyle name="计算 5 2 3 2" xfId="7775" xr:uid="{00000000-0005-0000-0000-0000B63A0000}"/>
    <cellStyle name="计算 5 2 3 2 2" xfId="10140" xr:uid="{00000000-0005-0000-0000-0000B73A0000}"/>
    <cellStyle name="计算 5 2 3 2 2 2" xfId="13014" xr:uid="{00000000-0005-0000-0000-0000B83A0000}"/>
    <cellStyle name="计算 5 2 3 2 2 2 2" xfId="19838" xr:uid="{00000000-0005-0000-0000-0000B93A0000}"/>
    <cellStyle name="计算 5 2 3 2 3" xfId="9259" xr:uid="{00000000-0005-0000-0000-0000BA3A0000}"/>
    <cellStyle name="计算 5 2 3 2 3 2" xfId="14263" xr:uid="{00000000-0005-0000-0000-0000BB3A0000}"/>
    <cellStyle name="计算 5 2 3 2 3 2 2" xfId="16196" xr:uid="{00000000-0005-0000-0000-0000BC3A0000}"/>
    <cellStyle name="计算 5 2 3 2 4" xfId="12037" xr:uid="{00000000-0005-0000-0000-0000BD3A0000}"/>
    <cellStyle name="计算 5 2 3 2 4 2" xfId="18515" xr:uid="{00000000-0005-0000-0000-0000BE3A0000}"/>
    <cellStyle name="计算 5 2 3 3" xfId="8901" xr:uid="{00000000-0005-0000-0000-0000BF3A0000}"/>
    <cellStyle name="计算 5 2 3 3 2" xfId="14140" xr:uid="{00000000-0005-0000-0000-0000C03A0000}"/>
    <cellStyle name="计算 5 2 3 3 2 2" xfId="16256" xr:uid="{00000000-0005-0000-0000-0000C13A0000}"/>
    <cellStyle name="计算 5 2 3 4" xfId="11900" xr:uid="{00000000-0005-0000-0000-0000C23A0000}"/>
    <cellStyle name="计算 5 2 3 4 2" xfId="18521" xr:uid="{00000000-0005-0000-0000-0000C33A0000}"/>
    <cellStyle name="计算 5 2 4" xfId="6990" xr:uid="{00000000-0005-0000-0000-0000C43A0000}"/>
    <cellStyle name="计算 5 2 4 2" xfId="9830" xr:uid="{00000000-0005-0000-0000-0000C53A0000}"/>
    <cellStyle name="计算 5 2 4 2 2" xfId="14707" xr:uid="{00000000-0005-0000-0000-0000C63A0000}"/>
    <cellStyle name="计算 5 2 4 2 2 2" xfId="18840" xr:uid="{00000000-0005-0000-0000-0000C73A0000}"/>
    <cellStyle name="计算 5 2 4 3" xfId="12674" xr:uid="{00000000-0005-0000-0000-0000C83A0000}"/>
    <cellStyle name="计算 5 2 4 3 2" xfId="19127" xr:uid="{00000000-0005-0000-0000-0000C93A0000}"/>
    <cellStyle name="计算 5 2 5" xfId="8119" xr:uid="{00000000-0005-0000-0000-0000CA3A0000}"/>
    <cellStyle name="计算 5 2 5 2" xfId="13384" xr:uid="{00000000-0005-0000-0000-0000CB3A0000}"/>
    <cellStyle name="计算 5 2 5 2 2" xfId="18371" xr:uid="{00000000-0005-0000-0000-0000CC3A0000}"/>
    <cellStyle name="计算 5 2 6" xfId="11002" xr:uid="{00000000-0005-0000-0000-0000CD3A0000}"/>
    <cellStyle name="计算 5 2 6 2" xfId="15533" xr:uid="{00000000-0005-0000-0000-0000CE3A0000}"/>
    <cellStyle name="计算 5 3" xfId="6061" xr:uid="{00000000-0005-0000-0000-0000CF3A0000}"/>
    <cellStyle name="计算 5 3 2" xfId="7637" xr:uid="{00000000-0005-0000-0000-0000D03A0000}"/>
    <cellStyle name="计算 5 3 2 2" xfId="7802" xr:uid="{00000000-0005-0000-0000-0000D13A0000}"/>
    <cellStyle name="计算 5 3 2 2 2" xfId="10167" xr:uid="{00000000-0005-0000-0000-0000D23A0000}"/>
    <cellStyle name="计算 5 3 2 2 2 2" xfId="13041" xr:uid="{00000000-0005-0000-0000-0000D33A0000}"/>
    <cellStyle name="计算 5 3 2 2 2 2 2" xfId="19689" xr:uid="{00000000-0005-0000-0000-0000D43A0000}"/>
    <cellStyle name="计算 5 3 2 2 3" xfId="9403" xr:uid="{00000000-0005-0000-0000-0000D53A0000}"/>
    <cellStyle name="计算 5 3 2 2 3 2" xfId="14317" xr:uid="{00000000-0005-0000-0000-0000D63A0000}"/>
    <cellStyle name="计算 5 3 2 2 3 2 2" xfId="18466" xr:uid="{00000000-0005-0000-0000-0000D73A0000}"/>
    <cellStyle name="计算 5 3 2 2 4" xfId="12109" xr:uid="{00000000-0005-0000-0000-0000D83A0000}"/>
    <cellStyle name="计算 5 3 2 2 4 2" xfId="17061" xr:uid="{00000000-0005-0000-0000-0000D93A0000}"/>
    <cellStyle name="计算 5 3 2 3" xfId="8960" xr:uid="{00000000-0005-0000-0000-0000DA3A0000}"/>
    <cellStyle name="计算 5 3 2 3 2" xfId="14199" xr:uid="{00000000-0005-0000-0000-0000DB3A0000}"/>
    <cellStyle name="计算 5 3 2 3 2 2" xfId="15409" xr:uid="{00000000-0005-0000-0000-0000DC3A0000}"/>
    <cellStyle name="计算 5 3 2 4" xfId="11962" xr:uid="{00000000-0005-0000-0000-0000DD3A0000}"/>
    <cellStyle name="计算 5 3 2 4 2" xfId="17154" xr:uid="{00000000-0005-0000-0000-0000DE3A0000}"/>
    <cellStyle name="计算 5 3 3" xfId="7058" xr:uid="{00000000-0005-0000-0000-0000DF3A0000}"/>
    <cellStyle name="计算 5 3 3 2" xfId="9875" xr:uid="{00000000-0005-0000-0000-0000E03A0000}"/>
    <cellStyle name="计算 5 3 3 2 2" xfId="14749" xr:uid="{00000000-0005-0000-0000-0000E13A0000}"/>
    <cellStyle name="计算 5 3 3 2 2 2" xfId="15893" xr:uid="{00000000-0005-0000-0000-0000E23A0000}"/>
    <cellStyle name="计算 5 3 3 3" xfId="12742" xr:uid="{00000000-0005-0000-0000-0000E33A0000}"/>
    <cellStyle name="计算 5 3 3 3 2" xfId="19548" xr:uid="{00000000-0005-0000-0000-0000E43A0000}"/>
    <cellStyle name="计算 5 3 4" xfId="8544" xr:uid="{00000000-0005-0000-0000-0000E53A0000}"/>
    <cellStyle name="计算 5 3 4 2" xfId="13809" xr:uid="{00000000-0005-0000-0000-0000E63A0000}"/>
    <cellStyle name="计算 5 3 4 2 2" xfId="16461" xr:uid="{00000000-0005-0000-0000-0000E73A0000}"/>
    <cellStyle name="计算 5 3 5" xfId="11524" xr:uid="{00000000-0005-0000-0000-0000E83A0000}"/>
    <cellStyle name="计算 5 3 5 2" xfId="19539" xr:uid="{00000000-0005-0000-0000-0000E93A0000}"/>
    <cellStyle name="计算 5 4" xfId="7391" xr:uid="{00000000-0005-0000-0000-0000EA3A0000}"/>
    <cellStyle name="计算 5 4 2" xfId="7762" xr:uid="{00000000-0005-0000-0000-0000EB3A0000}"/>
    <cellStyle name="计算 5 4 2 2" xfId="10127" xr:uid="{00000000-0005-0000-0000-0000EC3A0000}"/>
    <cellStyle name="计算 5 4 2 2 2" xfId="13001" xr:uid="{00000000-0005-0000-0000-0000ED3A0000}"/>
    <cellStyle name="计算 5 4 2 2 2 2" xfId="19754" xr:uid="{00000000-0005-0000-0000-0000EE3A0000}"/>
    <cellStyle name="计算 5 4 2 3" xfId="9147" xr:uid="{00000000-0005-0000-0000-0000EF3A0000}"/>
    <cellStyle name="计算 5 4 2 3 2" xfId="14241" xr:uid="{00000000-0005-0000-0000-0000F03A0000}"/>
    <cellStyle name="计算 5 4 2 3 2 2" xfId="16206" xr:uid="{00000000-0005-0000-0000-0000F13A0000}"/>
    <cellStyle name="计算 5 4 2 4" xfId="12011" xr:uid="{00000000-0005-0000-0000-0000F23A0000}"/>
    <cellStyle name="计算 5 4 2 4 2" xfId="17121" xr:uid="{00000000-0005-0000-0000-0000F33A0000}"/>
    <cellStyle name="计算 5 4 3" xfId="8875" xr:uid="{00000000-0005-0000-0000-0000F43A0000}"/>
    <cellStyle name="计算 5 4 3 2" xfId="14114" xr:uid="{00000000-0005-0000-0000-0000F53A0000}"/>
    <cellStyle name="计算 5 4 3 2 2" xfId="18857" xr:uid="{00000000-0005-0000-0000-0000F63A0000}"/>
    <cellStyle name="计算 5 4 4" xfId="11874" xr:uid="{00000000-0005-0000-0000-0000F73A0000}"/>
    <cellStyle name="计算 5 4 4 2" xfId="17210" xr:uid="{00000000-0005-0000-0000-0000F83A0000}"/>
    <cellStyle name="计算 5 5" xfId="6975" xr:uid="{00000000-0005-0000-0000-0000F93A0000}"/>
    <cellStyle name="计算 5 5 2" xfId="9818" xr:uid="{00000000-0005-0000-0000-0000FA3A0000}"/>
    <cellStyle name="计算 5 5 2 2" xfId="14698" xr:uid="{00000000-0005-0000-0000-0000FB3A0000}"/>
    <cellStyle name="计算 5 5 2 2 2" xfId="15920" xr:uid="{00000000-0005-0000-0000-0000FC3A0000}"/>
    <cellStyle name="计算 5 5 3" xfId="12659" xr:uid="{00000000-0005-0000-0000-0000FD3A0000}"/>
    <cellStyle name="计算 5 5 3 2" xfId="18529" xr:uid="{00000000-0005-0000-0000-0000FE3A0000}"/>
    <cellStyle name="计算 5 6" xfId="8013" xr:uid="{00000000-0005-0000-0000-0000FF3A0000}"/>
    <cellStyle name="计算 5 6 2" xfId="13280" xr:uid="{00000000-0005-0000-0000-0000003B0000}"/>
    <cellStyle name="计算 5 6 2 2" xfId="16757" xr:uid="{00000000-0005-0000-0000-0000013B0000}"/>
    <cellStyle name="计算 5 7" xfId="10876" xr:uid="{00000000-0005-0000-0000-0000023B0000}"/>
    <cellStyle name="计算 5 7 2" xfId="17603" xr:uid="{00000000-0005-0000-0000-0000033B0000}"/>
    <cellStyle name="计算 6" xfId="3954" xr:uid="{00000000-0005-0000-0000-0000043B0000}"/>
    <cellStyle name="计算 6 2" xfId="5143" xr:uid="{00000000-0005-0000-0000-0000053B0000}"/>
    <cellStyle name="计算 6 2 2" xfId="6119" xr:uid="{00000000-0005-0000-0000-0000063B0000}"/>
    <cellStyle name="计算 6 2 2 2" xfId="6858" xr:uid="{00000000-0005-0000-0000-0000073B0000}"/>
    <cellStyle name="计算 6 2 2 2 2" xfId="9734" xr:uid="{00000000-0005-0000-0000-0000083B0000}"/>
    <cellStyle name="计算 6 2 2 2 2 2" xfId="14624" xr:uid="{00000000-0005-0000-0000-0000093B0000}"/>
    <cellStyle name="计算 6 2 2 2 2 2 2" xfId="15971" xr:uid="{00000000-0005-0000-0000-00000A3B0000}"/>
    <cellStyle name="计算 6 2 2 2 3" xfId="12542" xr:uid="{00000000-0005-0000-0000-00000B3B0000}"/>
    <cellStyle name="计算 6 2 2 2 3 2" xfId="19721" xr:uid="{00000000-0005-0000-0000-00000C3B0000}"/>
    <cellStyle name="计算 6 2 2 3" xfId="8590" xr:uid="{00000000-0005-0000-0000-00000D3B0000}"/>
    <cellStyle name="计算 6 2 2 3 2" xfId="13855" xr:uid="{00000000-0005-0000-0000-00000E3B0000}"/>
    <cellStyle name="计算 6 2 2 3 2 2" xfId="18162" xr:uid="{00000000-0005-0000-0000-00000F3B0000}"/>
    <cellStyle name="计算 6 2 2 4" xfId="11582" xr:uid="{00000000-0005-0000-0000-0000103B0000}"/>
    <cellStyle name="计算 6 2 2 4 2" xfId="19743" xr:uid="{00000000-0005-0000-0000-0000113B0000}"/>
    <cellStyle name="计算 6 2 3" xfId="6558" xr:uid="{00000000-0005-0000-0000-0000123B0000}"/>
    <cellStyle name="计算 6 2 3 2" xfId="9518" xr:uid="{00000000-0005-0000-0000-0000133B0000}"/>
    <cellStyle name="计算 6 2 3 2 2" xfId="14419" xr:uid="{00000000-0005-0000-0000-0000143B0000}"/>
    <cellStyle name="计算 6 2 3 2 2 2" xfId="16104" xr:uid="{00000000-0005-0000-0000-0000153B0000}"/>
    <cellStyle name="计算 6 2 3 3" xfId="12243" xr:uid="{00000000-0005-0000-0000-0000163B0000}"/>
    <cellStyle name="计算 6 2 3 3 2" xfId="16961" xr:uid="{00000000-0005-0000-0000-0000173B0000}"/>
    <cellStyle name="计算 6 2 4" xfId="8118" xr:uid="{00000000-0005-0000-0000-0000183B0000}"/>
    <cellStyle name="计算 6 2 4 2" xfId="13383" xr:uid="{00000000-0005-0000-0000-0000193B0000}"/>
    <cellStyle name="计算 6 2 4 2 2" xfId="18802" xr:uid="{00000000-0005-0000-0000-00001A3B0000}"/>
    <cellStyle name="计算 6 2 5" xfId="11001" xr:uid="{00000000-0005-0000-0000-00001B3B0000}"/>
    <cellStyle name="计算 6 2 5 2" xfId="17507" xr:uid="{00000000-0005-0000-0000-00001C3B0000}"/>
    <cellStyle name="计算 6 3" xfId="6019" xr:uid="{00000000-0005-0000-0000-00001D3B0000}"/>
    <cellStyle name="计算 6 3 2" xfId="7010" xr:uid="{00000000-0005-0000-0000-00001E3B0000}"/>
    <cellStyle name="计算 6 3 2 2" xfId="9842" xr:uid="{00000000-0005-0000-0000-00001F3B0000}"/>
    <cellStyle name="计算 6 3 2 2 2" xfId="14718" xr:uid="{00000000-0005-0000-0000-0000203B0000}"/>
    <cellStyle name="计算 6 3 2 2 2 2" xfId="18059" xr:uid="{00000000-0005-0000-0000-0000213B0000}"/>
    <cellStyle name="计算 6 3 2 3" xfId="12694" xr:uid="{00000000-0005-0000-0000-0000223B0000}"/>
    <cellStyle name="计算 6 3 2 3 2" xfId="19534" xr:uid="{00000000-0005-0000-0000-0000233B0000}"/>
    <cellStyle name="计算 6 3 3" xfId="8508" xr:uid="{00000000-0005-0000-0000-0000243B0000}"/>
    <cellStyle name="计算 6 3 3 2" xfId="13773" xr:uid="{00000000-0005-0000-0000-0000253B0000}"/>
    <cellStyle name="计算 6 3 3 2 2" xfId="16480" xr:uid="{00000000-0005-0000-0000-0000263B0000}"/>
    <cellStyle name="计算 6 3 4" xfId="11482" xr:uid="{00000000-0005-0000-0000-0000273B0000}"/>
    <cellStyle name="计算 6 3 4 2" xfId="19089" xr:uid="{00000000-0005-0000-0000-0000283B0000}"/>
    <cellStyle name="计算 6 4" xfId="6602" xr:uid="{00000000-0005-0000-0000-0000293B0000}"/>
    <cellStyle name="计算 6 4 2" xfId="9554" xr:uid="{00000000-0005-0000-0000-00002A3B0000}"/>
    <cellStyle name="计算 6 4 2 2" xfId="14455" xr:uid="{00000000-0005-0000-0000-00002B3B0000}"/>
    <cellStyle name="计算 6 4 2 2 2" xfId="17813" xr:uid="{00000000-0005-0000-0000-00002C3B0000}"/>
    <cellStyle name="计算 6 4 3" xfId="12287" xr:uid="{00000000-0005-0000-0000-00002D3B0000}"/>
    <cellStyle name="计算 6 4 3 2" xfId="16940" xr:uid="{00000000-0005-0000-0000-00002E3B0000}"/>
    <cellStyle name="计算 6 5" xfId="8014" xr:uid="{00000000-0005-0000-0000-00002F3B0000}"/>
    <cellStyle name="计算 6 5 2" xfId="13281" xr:uid="{00000000-0005-0000-0000-0000303B0000}"/>
    <cellStyle name="计算 6 5 2 2" xfId="16756" xr:uid="{00000000-0005-0000-0000-0000313B0000}"/>
    <cellStyle name="计算 6 6" xfId="10877" xr:uid="{00000000-0005-0000-0000-0000323B0000}"/>
    <cellStyle name="计算 6 6 2" xfId="17602" xr:uid="{00000000-0005-0000-0000-0000333B0000}"/>
    <cellStyle name="计算 7" xfId="3955" xr:uid="{00000000-0005-0000-0000-0000343B0000}"/>
    <cellStyle name="计算 7 2" xfId="5142" xr:uid="{00000000-0005-0000-0000-0000353B0000}"/>
    <cellStyle name="计算 7 2 2" xfId="6118" xr:uid="{00000000-0005-0000-0000-0000363B0000}"/>
    <cellStyle name="计算 7 2 2 2" xfId="6724" xr:uid="{00000000-0005-0000-0000-0000373B0000}"/>
    <cellStyle name="计算 7 2 2 2 2" xfId="9658" xr:uid="{00000000-0005-0000-0000-0000383B0000}"/>
    <cellStyle name="计算 7 2 2 2 2 2" xfId="14555" xr:uid="{00000000-0005-0000-0000-0000393B0000}"/>
    <cellStyle name="计算 7 2 2 2 2 2 2" xfId="16021" xr:uid="{00000000-0005-0000-0000-00003A3B0000}"/>
    <cellStyle name="计算 7 2 2 2 3" xfId="12408" xr:uid="{00000000-0005-0000-0000-00003B3B0000}"/>
    <cellStyle name="计算 7 2 2 2 3 2" xfId="17964" xr:uid="{00000000-0005-0000-0000-00003C3B0000}"/>
    <cellStyle name="计算 7 2 2 3" xfId="8589" xr:uid="{00000000-0005-0000-0000-00003D3B0000}"/>
    <cellStyle name="计算 7 2 2 3 2" xfId="13854" xr:uid="{00000000-0005-0000-0000-00003E3B0000}"/>
    <cellStyle name="计算 7 2 2 3 2 2" xfId="18474" xr:uid="{00000000-0005-0000-0000-00003F3B0000}"/>
    <cellStyle name="计算 7 2 2 4" xfId="11581" xr:uid="{00000000-0005-0000-0000-0000403B0000}"/>
    <cellStyle name="计算 7 2 2 4 2" xfId="19286" xr:uid="{00000000-0005-0000-0000-0000413B0000}"/>
    <cellStyle name="计算 7 2 3" xfId="6665" xr:uid="{00000000-0005-0000-0000-0000423B0000}"/>
    <cellStyle name="计算 7 2 3 2" xfId="9614" xr:uid="{00000000-0005-0000-0000-0000433B0000}"/>
    <cellStyle name="计算 7 2 3 2 2" xfId="14513" xr:uid="{00000000-0005-0000-0000-0000443B0000}"/>
    <cellStyle name="计算 7 2 3 2 2 2" xfId="16051" xr:uid="{00000000-0005-0000-0000-0000453B0000}"/>
    <cellStyle name="计算 7 2 3 3" xfId="12350" xr:uid="{00000000-0005-0000-0000-0000463B0000}"/>
    <cellStyle name="计算 7 2 3 3 2" xfId="16909" xr:uid="{00000000-0005-0000-0000-0000473B0000}"/>
    <cellStyle name="计算 7 2 4" xfId="8117" xr:uid="{00000000-0005-0000-0000-0000483B0000}"/>
    <cellStyle name="计算 7 2 4 2" xfId="13382" xr:uid="{00000000-0005-0000-0000-0000493B0000}"/>
    <cellStyle name="计算 7 2 4 2 2" xfId="18983" xr:uid="{00000000-0005-0000-0000-00004A3B0000}"/>
    <cellStyle name="计算 7 2 5" xfId="11000" xr:uid="{00000000-0005-0000-0000-00004B3B0000}"/>
    <cellStyle name="计算 7 2 5 2" xfId="17508" xr:uid="{00000000-0005-0000-0000-00004C3B0000}"/>
    <cellStyle name="计算 7 3" xfId="6000" xr:uid="{00000000-0005-0000-0000-00004D3B0000}"/>
    <cellStyle name="计算 7 3 2" xfId="6554" xr:uid="{00000000-0005-0000-0000-00004E3B0000}"/>
    <cellStyle name="计算 7 3 2 2" xfId="9514" xr:uid="{00000000-0005-0000-0000-00004F3B0000}"/>
    <cellStyle name="计算 7 3 2 2 2" xfId="14415" xr:uid="{00000000-0005-0000-0000-0000503B0000}"/>
    <cellStyle name="计算 7 3 2 2 2 2" xfId="17809" xr:uid="{00000000-0005-0000-0000-0000513B0000}"/>
    <cellStyle name="计算 7 3 2 3" xfId="12239" xr:uid="{00000000-0005-0000-0000-0000523B0000}"/>
    <cellStyle name="计算 7 3 2 3 2" xfId="16964" xr:uid="{00000000-0005-0000-0000-0000533B0000}"/>
    <cellStyle name="计算 7 3 3" xfId="8495" xr:uid="{00000000-0005-0000-0000-0000543B0000}"/>
    <cellStyle name="计算 7 3 3 2" xfId="13760" xr:uid="{00000000-0005-0000-0000-0000553B0000}"/>
    <cellStyle name="计算 7 3 3 2 2" xfId="16489" xr:uid="{00000000-0005-0000-0000-0000563B0000}"/>
    <cellStyle name="计算 7 3 4" xfId="11463" xr:uid="{00000000-0005-0000-0000-0000573B0000}"/>
    <cellStyle name="计算 7 3 4 2" xfId="19189" xr:uid="{00000000-0005-0000-0000-0000583B0000}"/>
    <cellStyle name="计算 7 4" xfId="6609" xr:uid="{00000000-0005-0000-0000-0000593B0000}"/>
    <cellStyle name="计算 7 4 2" xfId="9561" xr:uid="{00000000-0005-0000-0000-00005A3B0000}"/>
    <cellStyle name="计算 7 4 2 2" xfId="14462" xr:uid="{00000000-0005-0000-0000-00005B3B0000}"/>
    <cellStyle name="计算 7 4 2 2 2" xfId="16072" xr:uid="{00000000-0005-0000-0000-00005C3B0000}"/>
    <cellStyle name="计算 7 4 3" xfId="12294" xr:uid="{00000000-0005-0000-0000-00005D3B0000}"/>
    <cellStyle name="计算 7 4 3 2" xfId="16936" xr:uid="{00000000-0005-0000-0000-00005E3B0000}"/>
    <cellStyle name="计算 7 5" xfId="8015" xr:uid="{00000000-0005-0000-0000-00005F3B0000}"/>
    <cellStyle name="计算 7 5 2" xfId="13282" xr:uid="{00000000-0005-0000-0000-0000603B0000}"/>
    <cellStyle name="计算 7 5 2 2" xfId="16755" xr:uid="{00000000-0005-0000-0000-0000613B0000}"/>
    <cellStyle name="计算 7 6" xfId="10878" xr:uid="{00000000-0005-0000-0000-0000623B0000}"/>
    <cellStyle name="计算 7 6 2" xfId="19131" xr:uid="{00000000-0005-0000-0000-0000633B0000}"/>
    <cellStyle name="计算 8" xfId="3956" xr:uid="{00000000-0005-0000-0000-0000643B0000}"/>
    <cellStyle name="计算 8 2" xfId="5188" xr:uid="{00000000-0005-0000-0000-0000653B0000}"/>
    <cellStyle name="计算 8 2 2" xfId="6164" xr:uid="{00000000-0005-0000-0000-0000663B0000}"/>
    <cellStyle name="计算 8 2 2 2" xfId="7656" xr:uid="{00000000-0005-0000-0000-0000673B0000}"/>
    <cellStyle name="计算 8 2 2 2 2" xfId="7811" xr:uid="{00000000-0005-0000-0000-0000683B0000}"/>
    <cellStyle name="计算 8 2 2 2 2 2" xfId="10176" xr:uid="{00000000-0005-0000-0000-0000693B0000}"/>
    <cellStyle name="计算 8 2 2 2 2 2 2" xfId="13050" xr:uid="{00000000-0005-0000-0000-00006A3B0000}"/>
    <cellStyle name="计算 8 2 2 2 2 2 2 2" xfId="19450" xr:uid="{00000000-0005-0000-0000-00006B3B0000}"/>
    <cellStyle name="计算 8 2 2 2 2 3" xfId="9424" xr:uid="{00000000-0005-0000-0000-00006C3B0000}"/>
    <cellStyle name="计算 8 2 2 2 2 3 2" xfId="14333" xr:uid="{00000000-0005-0000-0000-00006D3B0000}"/>
    <cellStyle name="计算 8 2 2 2 2 3 2 2" xfId="15482" xr:uid="{00000000-0005-0000-0000-00006E3B0000}"/>
    <cellStyle name="计算 8 2 2 2 2 4" xfId="12130" xr:uid="{00000000-0005-0000-0000-00006F3B0000}"/>
    <cellStyle name="计算 8 2 2 2 2 4 2" xfId="18070" xr:uid="{00000000-0005-0000-0000-0000703B0000}"/>
    <cellStyle name="计算 8 2 2 2 3" xfId="8979" xr:uid="{00000000-0005-0000-0000-0000713B0000}"/>
    <cellStyle name="计算 8 2 2 2 3 2" xfId="14218" xr:uid="{00000000-0005-0000-0000-0000723B0000}"/>
    <cellStyle name="计算 8 2 2 2 3 2 2" xfId="16217" xr:uid="{00000000-0005-0000-0000-0000733B0000}"/>
    <cellStyle name="计算 8 2 2 2 4" xfId="11981" xr:uid="{00000000-0005-0000-0000-0000743B0000}"/>
    <cellStyle name="计算 8 2 2 2 4 2" xfId="17144" xr:uid="{00000000-0005-0000-0000-0000753B0000}"/>
    <cellStyle name="计算 8 2 2 3" xfId="6898" xr:uid="{00000000-0005-0000-0000-0000763B0000}"/>
    <cellStyle name="计算 8 2 2 3 2" xfId="9759" xr:uid="{00000000-0005-0000-0000-0000773B0000}"/>
    <cellStyle name="计算 8 2 2 3 2 2" xfId="14647" xr:uid="{00000000-0005-0000-0000-0000783B0000}"/>
    <cellStyle name="计算 8 2 2 3 2 2 2" xfId="15953" xr:uid="{00000000-0005-0000-0000-0000793B0000}"/>
    <cellStyle name="计算 8 2 2 3 3" xfId="12582" xr:uid="{00000000-0005-0000-0000-00007A3B0000}"/>
    <cellStyle name="计算 8 2 2 3 3 2" xfId="18898" xr:uid="{00000000-0005-0000-0000-00007B3B0000}"/>
    <cellStyle name="计算 8 2 2 4" xfId="8633" xr:uid="{00000000-0005-0000-0000-00007C3B0000}"/>
    <cellStyle name="计算 8 2 2 4 2" xfId="13898" xr:uid="{00000000-0005-0000-0000-00007D3B0000}"/>
    <cellStyle name="计算 8 2 2 4 2 2" xfId="18816" xr:uid="{00000000-0005-0000-0000-00007E3B0000}"/>
    <cellStyle name="计算 8 2 2 5" xfId="11627" xr:uid="{00000000-0005-0000-0000-00007F3B0000}"/>
    <cellStyle name="计算 8 2 2 5 2" xfId="19104" xr:uid="{00000000-0005-0000-0000-0000803B0000}"/>
    <cellStyle name="计算 8 2 3" xfId="7512" xr:uid="{00000000-0005-0000-0000-0000813B0000}"/>
    <cellStyle name="计算 8 2 3 2" xfId="7779" xr:uid="{00000000-0005-0000-0000-0000823B0000}"/>
    <cellStyle name="计算 8 2 3 2 2" xfId="10144" xr:uid="{00000000-0005-0000-0000-0000833B0000}"/>
    <cellStyle name="计算 8 2 3 2 2 2" xfId="13018" xr:uid="{00000000-0005-0000-0000-0000843B0000}"/>
    <cellStyle name="计算 8 2 3 2 2 2 2" xfId="19367" xr:uid="{00000000-0005-0000-0000-0000853B0000}"/>
    <cellStyle name="计算 8 2 3 2 3" xfId="9270" xr:uid="{00000000-0005-0000-0000-0000863B0000}"/>
    <cellStyle name="计算 8 2 3 2 3 2" xfId="14271" xr:uid="{00000000-0005-0000-0000-0000873B0000}"/>
    <cellStyle name="计算 8 2 3 2 3 2 2" xfId="16192" xr:uid="{00000000-0005-0000-0000-0000883B0000}"/>
    <cellStyle name="计算 8 2 3 2 4" xfId="12048" xr:uid="{00000000-0005-0000-0000-0000893B0000}"/>
    <cellStyle name="计算 8 2 3 2 4 2" xfId="17100" xr:uid="{00000000-0005-0000-0000-00008A3B0000}"/>
    <cellStyle name="计算 8 2 3 3" xfId="8910" xr:uid="{00000000-0005-0000-0000-00008B3B0000}"/>
    <cellStyle name="计算 8 2 3 3 2" xfId="14149" xr:uid="{00000000-0005-0000-0000-00008C3B0000}"/>
    <cellStyle name="计算 8 2 3 3 2 2" xfId="18672" xr:uid="{00000000-0005-0000-0000-00008D3B0000}"/>
    <cellStyle name="计算 8 2 3 4" xfId="11909" xr:uid="{00000000-0005-0000-0000-00008E3B0000}"/>
    <cellStyle name="计算 8 2 3 4 2" xfId="17191" xr:uid="{00000000-0005-0000-0000-00008F3B0000}"/>
    <cellStyle name="计算 8 2 4" xfId="7720" xr:uid="{00000000-0005-0000-0000-0000903B0000}"/>
    <cellStyle name="计算 8 2 4 2" xfId="10110" xr:uid="{00000000-0005-0000-0000-0000913B0000}"/>
    <cellStyle name="计算 8 2 4 2 2" xfId="14952" xr:uid="{00000000-0005-0000-0000-0000923B0000}"/>
    <cellStyle name="计算 8 2 4 2 2 2" xfId="15790" xr:uid="{00000000-0005-0000-0000-0000933B0000}"/>
    <cellStyle name="计算 8 2 4 3" xfId="12997" xr:uid="{00000000-0005-0000-0000-0000943B0000}"/>
    <cellStyle name="计算 8 2 4 3 2" xfId="16836" xr:uid="{00000000-0005-0000-0000-0000953B0000}"/>
    <cellStyle name="计算 8 2 5" xfId="8161" xr:uid="{00000000-0005-0000-0000-0000963B0000}"/>
    <cellStyle name="计算 8 2 5 2" xfId="13426" xr:uid="{00000000-0005-0000-0000-0000973B0000}"/>
    <cellStyle name="计算 8 2 5 2 2" xfId="16667" xr:uid="{00000000-0005-0000-0000-0000983B0000}"/>
    <cellStyle name="计算 8 2 6" xfId="11046" xr:uid="{00000000-0005-0000-0000-0000993B0000}"/>
    <cellStyle name="计算 8 2 6 2" xfId="18603" xr:uid="{00000000-0005-0000-0000-00009A3B0000}"/>
    <cellStyle name="计算 8 3" xfId="5969" xr:uid="{00000000-0005-0000-0000-00009B3B0000}"/>
    <cellStyle name="计算 8 3 2" xfId="7630" xr:uid="{00000000-0005-0000-0000-00009C3B0000}"/>
    <cellStyle name="计算 8 3 2 2" xfId="7798" xr:uid="{00000000-0005-0000-0000-00009D3B0000}"/>
    <cellStyle name="计算 8 3 2 2 2" xfId="10163" xr:uid="{00000000-0005-0000-0000-00009E3B0000}"/>
    <cellStyle name="计算 8 3 2 2 2 2" xfId="13037" xr:uid="{00000000-0005-0000-0000-00009F3B0000}"/>
    <cellStyle name="计算 8 3 2 2 2 2 2" xfId="18537" xr:uid="{00000000-0005-0000-0000-0000A03B0000}"/>
    <cellStyle name="计算 8 3 2 2 3" xfId="9393" xr:uid="{00000000-0005-0000-0000-0000A13B0000}"/>
    <cellStyle name="计算 8 3 2 2 3 2" xfId="14311" xr:uid="{00000000-0005-0000-0000-0000A23B0000}"/>
    <cellStyle name="计算 8 3 2 2 3 2 2" xfId="16168" xr:uid="{00000000-0005-0000-0000-0000A33B0000}"/>
    <cellStyle name="计算 8 3 2 2 4" xfId="12099" xr:uid="{00000000-0005-0000-0000-0000A43B0000}"/>
    <cellStyle name="计算 8 3 2 2 4 2" xfId="18213" xr:uid="{00000000-0005-0000-0000-0000A53B0000}"/>
    <cellStyle name="计算 8 3 2 3" xfId="8953" xr:uid="{00000000-0005-0000-0000-0000A63B0000}"/>
    <cellStyle name="计算 8 3 2 3 2" xfId="14192" xr:uid="{00000000-0005-0000-0000-0000A73B0000}"/>
    <cellStyle name="计算 8 3 2 3 2 2" xfId="16229" xr:uid="{00000000-0005-0000-0000-0000A83B0000}"/>
    <cellStyle name="计算 8 3 2 4" xfId="11955" xr:uid="{00000000-0005-0000-0000-0000A93B0000}"/>
    <cellStyle name="计算 8 3 2 4 2" xfId="17161" xr:uid="{00000000-0005-0000-0000-0000AA3B0000}"/>
    <cellStyle name="计算 8 3 3" xfId="6807" xr:uid="{00000000-0005-0000-0000-0000AB3B0000}"/>
    <cellStyle name="计算 8 3 3 2" xfId="9702" xr:uid="{00000000-0005-0000-0000-0000AC3B0000}"/>
    <cellStyle name="计算 8 3 3 2 2" xfId="14597" xr:uid="{00000000-0005-0000-0000-0000AD3B0000}"/>
    <cellStyle name="计算 8 3 3 2 2 2" xfId="18927" xr:uid="{00000000-0005-0000-0000-0000AE3B0000}"/>
    <cellStyle name="计算 8 3 3 3" xfId="12491" xr:uid="{00000000-0005-0000-0000-0000AF3B0000}"/>
    <cellStyle name="计算 8 3 3 3 2" xfId="18383" xr:uid="{00000000-0005-0000-0000-0000B03B0000}"/>
    <cellStyle name="计算 8 3 4" xfId="8465" xr:uid="{00000000-0005-0000-0000-0000B13B0000}"/>
    <cellStyle name="计算 8 3 4 2" xfId="13730" xr:uid="{00000000-0005-0000-0000-0000B23B0000}"/>
    <cellStyle name="计算 8 3 4 2 2" xfId="17781" xr:uid="{00000000-0005-0000-0000-0000B33B0000}"/>
    <cellStyle name="计算 8 3 5" xfId="11432" xr:uid="{00000000-0005-0000-0000-0000B43B0000}"/>
    <cellStyle name="计算 8 3 5 2" xfId="19961" xr:uid="{00000000-0005-0000-0000-0000B53B0000}"/>
    <cellStyle name="计算 8 4" xfId="7392" xr:uid="{00000000-0005-0000-0000-0000B63B0000}"/>
    <cellStyle name="计算 8 4 2" xfId="7763" xr:uid="{00000000-0005-0000-0000-0000B73B0000}"/>
    <cellStyle name="计算 8 4 2 2" xfId="10128" xr:uid="{00000000-0005-0000-0000-0000B83B0000}"/>
    <cellStyle name="计算 8 4 2 2 2" xfId="13002" xr:uid="{00000000-0005-0000-0000-0000B93B0000}"/>
    <cellStyle name="计算 8 4 2 2 2 2" xfId="20056" xr:uid="{00000000-0005-0000-0000-0000BA3B0000}"/>
    <cellStyle name="计算 8 4 2 3" xfId="9148" xr:uid="{00000000-0005-0000-0000-0000BB3B0000}"/>
    <cellStyle name="计算 8 4 2 3 2" xfId="14242" xr:uid="{00000000-0005-0000-0000-0000BC3B0000}"/>
    <cellStyle name="计算 8 4 2 3 2 2" xfId="16205" xr:uid="{00000000-0005-0000-0000-0000BD3B0000}"/>
    <cellStyle name="计算 8 4 2 4" xfId="12012" xr:uid="{00000000-0005-0000-0000-0000BE3B0000}"/>
    <cellStyle name="计算 8 4 2 4 2" xfId="17120" xr:uid="{00000000-0005-0000-0000-0000BF3B0000}"/>
    <cellStyle name="计算 8 4 3" xfId="8876" xr:uid="{00000000-0005-0000-0000-0000C03B0000}"/>
    <cellStyle name="计算 8 4 3 2" xfId="14115" xr:uid="{00000000-0005-0000-0000-0000C13B0000}"/>
    <cellStyle name="计算 8 4 3 2 2" xfId="18676" xr:uid="{00000000-0005-0000-0000-0000C23B0000}"/>
    <cellStyle name="计算 8 4 4" xfId="11875" xr:uid="{00000000-0005-0000-0000-0000C33B0000}"/>
    <cellStyle name="计算 8 4 4 2" xfId="17209" xr:uid="{00000000-0005-0000-0000-0000C43B0000}"/>
    <cellStyle name="计算 8 5" xfId="6675" xr:uid="{00000000-0005-0000-0000-0000C53B0000}"/>
    <cellStyle name="计算 8 5 2" xfId="9624" xr:uid="{00000000-0005-0000-0000-0000C63B0000}"/>
    <cellStyle name="计算 8 5 2 2" xfId="14522" xr:uid="{00000000-0005-0000-0000-0000C73B0000}"/>
    <cellStyle name="计算 8 5 2 2 2" xfId="17819" xr:uid="{00000000-0005-0000-0000-0000C83B0000}"/>
    <cellStyle name="计算 8 5 3" xfId="12360" xr:uid="{00000000-0005-0000-0000-0000C93B0000}"/>
    <cellStyle name="计算 8 5 3 2" xfId="17763" xr:uid="{00000000-0005-0000-0000-0000CA3B0000}"/>
    <cellStyle name="计算 8 6" xfId="8016" xr:uid="{00000000-0005-0000-0000-0000CB3B0000}"/>
    <cellStyle name="计算 8 6 2" xfId="13283" xr:uid="{00000000-0005-0000-0000-0000CC3B0000}"/>
    <cellStyle name="计算 8 6 2 2" xfId="16754" xr:uid="{00000000-0005-0000-0000-0000CD3B0000}"/>
    <cellStyle name="计算 8 7" xfId="10879" xr:uid="{00000000-0005-0000-0000-0000CE3B0000}"/>
    <cellStyle name="计算 8 7 2" xfId="18818" xr:uid="{00000000-0005-0000-0000-0000CF3B0000}"/>
    <cellStyle name="计算 9" xfId="3957" xr:uid="{00000000-0005-0000-0000-0000D03B0000}"/>
    <cellStyle name="计算 9 2" xfId="5187" xr:uid="{00000000-0005-0000-0000-0000D13B0000}"/>
    <cellStyle name="计算 9 2 2" xfId="6163" xr:uid="{00000000-0005-0000-0000-0000D23B0000}"/>
    <cellStyle name="计算 9 2 2 2" xfId="6630" xr:uid="{00000000-0005-0000-0000-0000D33B0000}"/>
    <cellStyle name="计算 9 2 2 2 2" xfId="9579" xr:uid="{00000000-0005-0000-0000-0000D43B0000}"/>
    <cellStyle name="计算 9 2 2 2 2 2" xfId="14479" xr:uid="{00000000-0005-0000-0000-0000D53B0000}"/>
    <cellStyle name="计算 9 2 2 2 2 2 2" xfId="15464" xr:uid="{00000000-0005-0000-0000-0000D63B0000}"/>
    <cellStyle name="计算 9 2 2 2 3" xfId="12315" xr:uid="{00000000-0005-0000-0000-0000D73B0000}"/>
    <cellStyle name="计算 9 2 2 2 3 2" xfId="17921" xr:uid="{00000000-0005-0000-0000-0000D83B0000}"/>
    <cellStyle name="计算 9 2 2 3" xfId="8632" xr:uid="{00000000-0005-0000-0000-0000D93B0000}"/>
    <cellStyle name="计算 9 2 2 3 2" xfId="13897" xr:uid="{00000000-0005-0000-0000-0000DA3B0000}"/>
    <cellStyle name="计算 9 2 2 3 2 2" xfId="16401" xr:uid="{00000000-0005-0000-0000-0000DB3B0000}"/>
    <cellStyle name="计算 9 2 2 4" xfId="11626" xr:uid="{00000000-0005-0000-0000-0000DC3B0000}"/>
    <cellStyle name="计算 9 2 2 4 2" xfId="19434" xr:uid="{00000000-0005-0000-0000-0000DD3B0000}"/>
    <cellStyle name="计算 9 2 3" xfId="6819" xr:uid="{00000000-0005-0000-0000-0000DE3B0000}"/>
    <cellStyle name="计算 9 2 3 2" xfId="9712" xr:uid="{00000000-0005-0000-0000-0000DF3B0000}"/>
    <cellStyle name="计算 9 2 3 2 2" xfId="14604" xr:uid="{00000000-0005-0000-0000-0000E03B0000}"/>
    <cellStyle name="计算 9 2 3 2 2 2" xfId="15986" xr:uid="{00000000-0005-0000-0000-0000E13B0000}"/>
    <cellStyle name="计算 9 2 3 3" xfId="12503" xr:uid="{00000000-0005-0000-0000-0000E23B0000}"/>
    <cellStyle name="计算 9 2 3 3 2" xfId="18393" xr:uid="{00000000-0005-0000-0000-0000E33B0000}"/>
    <cellStyle name="计算 9 2 4" xfId="8160" xr:uid="{00000000-0005-0000-0000-0000E43B0000}"/>
    <cellStyle name="计算 9 2 4 2" xfId="13425" xr:uid="{00000000-0005-0000-0000-0000E53B0000}"/>
    <cellStyle name="计算 9 2 4 2 2" xfId="16668" xr:uid="{00000000-0005-0000-0000-0000E63B0000}"/>
    <cellStyle name="计算 9 2 5" xfId="11045" xr:uid="{00000000-0005-0000-0000-0000E73B0000}"/>
    <cellStyle name="计算 9 2 5 2" xfId="18626" xr:uid="{00000000-0005-0000-0000-0000E83B0000}"/>
    <cellStyle name="计算 9 3" xfId="6020" xr:uid="{00000000-0005-0000-0000-0000E93B0000}"/>
    <cellStyle name="计算 9 3 2" xfId="6863" xr:uid="{00000000-0005-0000-0000-0000EA3B0000}"/>
    <cellStyle name="计算 9 3 2 2" xfId="9738" xr:uid="{00000000-0005-0000-0000-0000EB3B0000}"/>
    <cellStyle name="计算 9 3 2 2 2" xfId="14627" xr:uid="{00000000-0005-0000-0000-0000EC3B0000}"/>
    <cellStyle name="计算 9 3 2 2 2 2" xfId="15968" xr:uid="{00000000-0005-0000-0000-0000ED3B0000}"/>
    <cellStyle name="计算 9 3 2 3" xfId="12547" xr:uid="{00000000-0005-0000-0000-0000EE3B0000}"/>
    <cellStyle name="计算 9 3 2 3 2" xfId="18262" xr:uid="{00000000-0005-0000-0000-0000EF3B0000}"/>
    <cellStyle name="计算 9 3 3" xfId="8509" xr:uid="{00000000-0005-0000-0000-0000F03B0000}"/>
    <cellStyle name="计算 9 3 3 2" xfId="13774" xr:uid="{00000000-0005-0000-0000-0000F13B0000}"/>
    <cellStyle name="计算 9 3 3 2 2" xfId="16479" xr:uid="{00000000-0005-0000-0000-0000F23B0000}"/>
    <cellStyle name="计算 9 3 4" xfId="11483" xr:uid="{00000000-0005-0000-0000-0000F33B0000}"/>
    <cellStyle name="计算 9 3 4 2" xfId="18298" xr:uid="{00000000-0005-0000-0000-0000F43B0000}"/>
    <cellStyle name="计算 9 4" xfId="6935" xr:uid="{00000000-0005-0000-0000-0000F53B0000}"/>
    <cellStyle name="计算 9 4 2" xfId="9788" xr:uid="{00000000-0005-0000-0000-0000F63B0000}"/>
    <cellStyle name="计算 9 4 2 2" xfId="14673" xr:uid="{00000000-0005-0000-0000-0000F73B0000}"/>
    <cellStyle name="计算 9 4 2 2 2" xfId="15932" xr:uid="{00000000-0005-0000-0000-0000F83B0000}"/>
    <cellStyle name="计算 9 4 3" xfId="12619" xr:uid="{00000000-0005-0000-0000-0000F93B0000}"/>
    <cellStyle name="计算 9 4 3 2" xfId="19737" xr:uid="{00000000-0005-0000-0000-0000FA3B0000}"/>
    <cellStyle name="计算 9 5" xfId="8017" xr:uid="{00000000-0005-0000-0000-0000FB3B0000}"/>
    <cellStyle name="计算 9 5 2" xfId="13284" xr:uid="{00000000-0005-0000-0000-0000FC3B0000}"/>
    <cellStyle name="计算 9 5 2 2" xfId="16753" xr:uid="{00000000-0005-0000-0000-0000FD3B0000}"/>
    <cellStyle name="计算 9 6" xfId="10880" xr:uid="{00000000-0005-0000-0000-0000FE3B0000}"/>
    <cellStyle name="计算 9 6 2" xfId="17600" xr:uid="{00000000-0005-0000-0000-0000FF3B0000}"/>
    <cellStyle name="輔色1" xfId="3958" xr:uid="{00000000-0005-0000-0000-0000003C0000}"/>
    <cellStyle name="輔色1 2" xfId="3959" xr:uid="{00000000-0005-0000-0000-0000013C0000}"/>
    <cellStyle name="輔色1 3" xfId="3960" xr:uid="{00000000-0005-0000-0000-0000023C0000}"/>
    <cellStyle name="輔色1 4" xfId="3961" xr:uid="{00000000-0005-0000-0000-0000033C0000}"/>
    <cellStyle name="輔色1 5" xfId="3962" xr:uid="{00000000-0005-0000-0000-0000043C0000}"/>
    <cellStyle name="輔色1 6" xfId="3963" xr:uid="{00000000-0005-0000-0000-0000053C0000}"/>
    <cellStyle name="輔色1 6 2" xfId="7393" xr:uid="{00000000-0005-0000-0000-0000063C0000}"/>
    <cellStyle name="輔色1 6 2 2" xfId="9149" xr:uid="{00000000-0005-0000-0000-0000073C0000}"/>
    <cellStyle name="輔色1 7" xfId="3964" xr:uid="{00000000-0005-0000-0000-0000083C0000}"/>
    <cellStyle name="輔色1 8" xfId="4721" xr:uid="{00000000-0005-0000-0000-0000093C0000}"/>
    <cellStyle name="輔色1 9" xfId="5539" xr:uid="{00000000-0005-0000-0000-00000A3C0000}"/>
    <cellStyle name="輔色1 9 2" xfId="7595" xr:uid="{00000000-0005-0000-0000-00000B3C0000}"/>
    <cellStyle name="輔色1 9 2 2" xfId="9356" xr:uid="{00000000-0005-0000-0000-00000C3C0000}"/>
    <cellStyle name="輔色2" xfId="3965" xr:uid="{00000000-0005-0000-0000-00000D3C0000}"/>
    <cellStyle name="輔色2 2" xfId="3966" xr:uid="{00000000-0005-0000-0000-00000E3C0000}"/>
    <cellStyle name="輔色2 3" xfId="3967" xr:uid="{00000000-0005-0000-0000-00000F3C0000}"/>
    <cellStyle name="輔色2 4" xfId="3968" xr:uid="{00000000-0005-0000-0000-0000103C0000}"/>
    <cellStyle name="輔色2 5" xfId="3969" xr:uid="{00000000-0005-0000-0000-0000113C0000}"/>
    <cellStyle name="輔色2 6" xfId="3970" xr:uid="{00000000-0005-0000-0000-0000123C0000}"/>
    <cellStyle name="輔色2 6 2" xfId="7394" xr:uid="{00000000-0005-0000-0000-0000133C0000}"/>
    <cellStyle name="輔色2 6 2 2" xfId="9150" xr:uid="{00000000-0005-0000-0000-0000143C0000}"/>
    <cellStyle name="輔色2 7" xfId="3971" xr:uid="{00000000-0005-0000-0000-0000153C0000}"/>
    <cellStyle name="輔色2 8" xfId="4720" xr:uid="{00000000-0005-0000-0000-0000163C0000}"/>
    <cellStyle name="輔色2 9" xfId="5540" xr:uid="{00000000-0005-0000-0000-0000173C0000}"/>
    <cellStyle name="輔色2 9 2" xfId="7596" xr:uid="{00000000-0005-0000-0000-0000183C0000}"/>
    <cellStyle name="輔色2 9 2 2" xfId="9357" xr:uid="{00000000-0005-0000-0000-0000193C0000}"/>
    <cellStyle name="輔色3" xfId="3972" xr:uid="{00000000-0005-0000-0000-00001A3C0000}"/>
    <cellStyle name="輔色3 2" xfId="3973" xr:uid="{00000000-0005-0000-0000-00001B3C0000}"/>
    <cellStyle name="輔色3 3" xfId="3974" xr:uid="{00000000-0005-0000-0000-00001C3C0000}"/>
    <cellStyle name="輔色3 4" xfId="3975" xr:uid="{00000000-0005-0000-0000-00001D3C0000}"/>
    <cellStyle name="輔色3 5" xfId="3976" xr:uid="{00000000-0005-0000-0000-00001E3C0000}"/>
    <cellStyle name="輔色3 6" xfId="3977" xr:uid="{00000000-0005-0000-0000-00001F3C0000}"/>
    <cellStyle name="輔色3 6 2" xfId="7395" xr:uid="{00000000-0005-0000-0000-0000203C0000}"/>
    <cellStyle name="輔色3 6 2 2" xfId="9151" xr:uid="{00000000-0005-0000-0000-0000213C0000}"/>
    <cellStyle name="輔色3 7" xfId="3978" xr:uid="{00000000-0005-0000-0000-0000223C0000}"/>
    <cellStyle name="輔色3 8" xfId="4719" xr:uid="{00000000-0005-0000-0000-0000233C0000}"/>
    <cellStyle name="輔色3 9" xfId="5541" xr:uid="{00000000-0005-0000-0000-0000243C0000}"/>
    <cellStyle name="輔色3 9 2" xfId="7597" xr:uid="{00000000-0005-0000-0000-0000253C0000}"/>
    <cellStyle name="輔色3 9 2 2" xfId="9358" xr:uid="{00000000-0005-0000-0000-0000263C0000}"/>
    <cellStyle name="輔色4" xfId="3979" xr:uid="{00000000-0005-0000-0000-0000273C0000}"/>
    <cellStyle name="輔色4 2" xfId="3980" xr:uid="{00000000-0005-0000-0000-0000283C0000}"/>
    <cellStyle name="輔色4 3" xfId="3981" xr:uid="{00000000-0005-0000-0000-0000293C0000}"/>
    <cellStyle name="輔色4 4" xfId="3982" xr:uid="{00000000-0005-0000-0000-00002A3C0000}"/>
    <cellStyle name="輔色4 5" xfId="3983" xr:uid="{00000000-0005-0000-0000-00002B3C0000}"/>
    <cellStyle name="輔色4 6" xfId="3984" xr:uid="{00000000-0005-0000-0000-00002C3C0000}"/>
    <cellStyle name="輔色4 6 2" xfId="7396" xr:uid="{00000000-0005-0000-0000-00002D3C0000}"/>
    <cellStyle name="輔色4 6 2 2" xfId="9152" xr:uid="{00000000-0005-0000-0000-00002E3C0000}"/>
    <cellStyle name="輔色4 7" xfId="3985" xr:uid="{00000000-0005-0000-0000-00002F3C0000}"/>
    <cellStyle name="輔色4 8" xfId="4718" xr:uid="{00000000-0005-0000-0000-0000303C0000}"/>
    <cellStyle name="輔色4 9" xfId="5542" xr:uid="{00000000-0005-0000-0000-0000313C0000}"/>
    <cellStyle name="輔色4 9 2" xfId="7598" xr:uid="{00000000-0005-0000-0000-0000323C0000}"/>
    <cellStyle name="輔色4 9 2 2" xfId="9359" xr:uid="{00000000-0005-0000-0000-0000333C0000}"/>
    <cellStyle name="輔色5" xfId="3986" xr:uid="{00000000-0005-0000-0000-0000343C0000}"/>
    <cellStyle name="輔色5 2" xfId="3987" xr:uid="{00000000-0005-0000-0000-0000353C0000}"/>
    <cellStyle name="輔色5 3" xfId="3988" xr:uid="{00000000-0005-0000-0000-0000363C0000}"/>
    <cellStyle name="輔色5 4" xfId="3989" xr:uid="{00000000-0005-0000-0000-0000373C0000}"/>
    <cellStyle name="輔色5 5" xfId="3990" xr:uid="{00000000-0005-0000-0000-0000383C0000}"/>
    <cellStyle name="輔色5 6" xfId="3991" xr:uid="{00000000-0005-0000-0000-0000393C0000}"/>
    <cellStyle name="輔色5 6 2" xfId="7397" xr:uid="{00000000-0005-0000-0000-00003A3C0000}"/>
    <cellStyle name="輔色5 6 2 2" xfId="9153" xr:uid="{00000000-0005-0000-0000-00003B3C0000}"/>
    <cellStyle name="輔色5 7" xfId="3992" xr:uid="{00000000-0005-0000-0000-00003C3C0000}"/>
    <cellStyle name="輔色5 8" xfId="4717" xr:uid="{00000000-0005-0000-0000-00003D3C0000}"/>
    <cellStyle name="輔色5 9" xfId="5543" xr:uid="{00000000-0005-0000-0000-00003E3C0000}"/>
    <cellStyle name="輔色5 9 2" xfId="7599" xr:uid="{00000000-0005-0000-0000-00003F3C0000}"/>
    <cellStyle name="輔色5 9 2 2" xfId="9360" xr:uid="{00000000-0005-0000-0000-0000403C0000}"/>
    <cellStyle name="輔色6" xfId="3993" xr:uid="{00000000-0005-0000-0000-0000413C0000}"/>
    <cellStyle name="輔色6 2" xfId="3994" xr:uid="{00000000-0005-0000-0000-0000423C0000}"/>
    <cellStyle name="輔色6 3" xfId="3995" xr:uid="{00000000-0005-0000-0000-0000433C0000}"/>
    <cellStyle name="輔色6 4" xfId="3996" xr:uid="{00000000-0005-0000-0000-0000443C0000}"/>
    <cellStyle name="輔色6 5" xfId="3997" xr:uid="{00000000-0005-0000-0000-0000453C0000}"/>
    <cellStyle name="輔色6 6" xfId="3998" xr:uid="{00000000-0005-0000-0000-0000463C0000}"/>
    <cellStyle name="輔色6 6 2" xfId="7398" xr:uid="{00000000-0005-0000-0000-0000473C0000}"/>
    <cellStyle name="輔色6 6 2 2" xfId="9154" xr:uid="{00000000-0005-0000-0000-0000483C0000}"/>
    <cellStyle name="輔色6 7" xfId="3999" xr:uid="{00000000-0005-0000-0000-0000493C0000}"/>
    <cellStyle name="輔色6 8" xfId="4716" xr:uid="{00000000-0005-0000-0000-00004A3C0000}"/>
    <cellStyle name="輔色6 9" xfId="5544" xr:uid="{00000000-0005-0000-0000-00004B3C0000}"/>
    <cellStyle name="輔色6 9 2" xfId="7600" xr:uid="{00000000-0005-0000-0000-00004C3C0000}"/>
    <cellStyle name="輔色6 9 2 2" xfId="9361" xr:uid="{00000000-0005-0000-0000-00004D3C0000}"/>
    <cellStyle name="輸入" xfId="4000" xr:uid="{00000000-0005-0000-0000-00004E3C0000}"/>
    <cellStyle name="輸入 10" xfId="5545" xr:uid="{00000000-0005-0000-0000-00004F3C0000}"/>
    <cellStyle name="輸入 10 2" xfId="7601" xr:uid="{00000000-0005-0000-0000-0000503C0000}"/>
    <cellStyle name="輸入 10 2 2" xfId="7788" xr:uid="{00000000-0005-0000-0000-0000513C0000}"/>
    <cellStyle name="輸入 10 2 2 2" xfId="10153" xr:uid="{00000000-0005-0000-0000-0000523C0000}"/>
    <cellStyle name="輸入 10 2 2 2 2" xfId="13027" xr:uid="{00000000-0005-0000-0000-0000533C0000}"/>
    <cellStyle name="輸入 10 2 2 2 2 2" xfId="20008" xr:uid="{00000000-0005-0000-0000-0000543C0000}"/>
    <cellStyle name="輸入 10 2 2 3" xfId="9362" xr:uid="{00000000-0005-0000-0000-0000553C0000}"/>
    <cellStyle name="輸入 10 2 2 3 2" xfId="14289" xr:uid="{00000000-0005-0000-0000-0000563C0000}"/>
    <cellStyle name="輸入 10 2 2 3 2 2" xfId="17798" xr:uid="{00000000-0005-0000-0000-0000573C0000}"/>
    <cellStyle name="輸入 10 2 2 4" xfId="12071" xr:uid="{00000000-0005-0000-0000-0000583C0000}"/>
    <cellStyle name="輸入 10 2 2 4 2" xfId="17084" xr:uid="{00000000-0005-0000-0000-0000593C0000}"/>
    <cellStyle name="輸入 10 2 3" xfId="8928" xr:uid="{00000000-0005-0000-0000-00005A3C0000}"/>
    <cellStyle name="輸入 10 2 3 2" xfId="14167" xr:uid="{00000000-0005-0000-0000-00005B3C0000}"/>
    <cellStyle name="輸入 10 2 3 2 2" xfId="18780" xr:uid="{00000000-0005-0000-0000-00005C3C0000}"/>
    <cellStyle name="輸入 10 2 4" xfId="11929" xr:uid="{00000000-0005-0000-0000-00005D3C0000}"/>
    <cellStyle name="輸入 10 2 4 2" xfId="17174" xr:uid="{00000000-0005-0000-0000-00005E3C0000}"/>
    <cellStyle name="輸入 10 3" xfId="6646" xr:uid="{00000000-0005-0000-0000-00005F3C0000}"/>
    <cellStyle name="輸入 10 3 2" xfId="9595" xr:uid="{00000000-0005-0000-0000-0000603C0000}"/>
    <cellStyle name="輸入 10 3 2 2" xfId="14495" xr:uid="{00000000-0005-0000-0000-0000613C0000}"/>
    <cellStyle name="輸入 10 3 2 2 2" xfId="16061" xr:uid="{00000000-0005-0000-0000-0000623C0000}"/>
    <cellStyle name="輸入 10 3 3" xfId="12331" xr:uid="{00000000-0005-0000-0000-0000633C0000}"/>
    <cellStyle name="輸入 10 3 3 2" xfId="17949" xr:uid="{00000000-0005-0000-0000-0000643C0000}"/>
    <cellStyle name="輸入 10 4" xfId="8320" xr:uid="{00000000-0005-0000-0000-0000653C0000}"/>
    <cellStyle name="輸入 10 4 2" xfId="13585" xr:uid="{00000000-0005-0000-0000-0000663C0000}"/>
    <cellStyle name="輸入 10 4 2 2" xfId="16592" xr:uid="{00000000-0005-0000-0000-0000673C0000}"/>
    <cellStyle name="輸入 10 5" xfId="11246" xr:uid="{00000000-0005-0000-0000-0000683C0000}"/>
    <cellStyle name="輸入 10 5 2" xfId="18317" xr:uid="{00000000-0005-0000-0000-0000693C0000}"/>
    <cellStyle name="輸入 11" xfId="6001" xr:uid="{00000000-0005-0000-0000-00006A3C0000}"/>
    <cellStyle name="輸入 11 2" xfId="6530" xr:uid="{00000000-0005-0000-0000-00006B3C0000}"/>
    <cellStyle name="輸入 11 2 2" xfId="9496" xr:uid="{00000000-0005-0000-0000-00006C3C0000}"/>
    <cellStyle name="輸入 11 2 2 2" xfId="14397" xr:uid="{00000000-0005-0000-0000-00006D3C0000}"/>
    <cellStyle name="輸入 11 2 2 2 2" xfId="16119" xr:uid="{00000000-0005-0000-0000-00006E3C0000}"/>
    <cellStyle name="輸入 11 2 3" xfId="12215" xr:uid="{00000000-0005-0000-0000-00006F3C0000}"/>
    <cellStyle name="輸入 11 2 3 2" xfId="16979" xr:uid="{00000000-0005-0000-0000-0000703C0000}"/>
    <cellStyle name="輸入 11 3" xfId="8496" xr:uid="{00000000-0005-0000-0000-0000713C0000}"/>
    <cellStyle name="輸入 11 3 2" xfId="13761" xr:uid="{00000000-0005-0000-0000-0000723C0000}"/>
    <cellStyle name="輸入 11 3 2 2" xfId="16488" xr:uid="{00000000-0005-0000-0000-0000733C0000}"/>
    <cellStyle name="輸入 11 4" xfId="11464" xr:uid="{00000000-0005-0000-0000-0000743C0000}"/>
    <cellStyle name="輸入 11 4 2" xfId="19728" xr:uid="{00000000-0005-0000-0000-0000753C0000}"/>
    <cellStyle name="輸入 12" xfId="6533" xr:uid="{00000000-0005-0000-0000-0000763C0000}"/>
    <cellStyle name="輸入 12 2" xfId="9499" xr:uid="{00000000-0005-0000-0000-0000773C0000}"/>
    <cellStyle name="輸入 12 2 2" xfId="14400" xr:uid="{00000000-0005-0000-0000-0000783C0000}"/>
    <cellStyle name="輸入 12 2 2 2" xfId="16116" xr:uid="{00000000-0005-0000-0000-0000793C0000}"/>
    <cellStyle name="輸入 12 3" xfId="12218" xr:uid="{00000000-0005-0000-0000-00007A3C0000}"/>
    <cellStyle name="輸入 12 3 2" xfId="16976" xr:uid="{00000000-0005-0000-0000-00007B3C0000}"/>
    <cellStyle name="輸入 13" xfId="8018" xr:uid="{00000000-0005-0000-0000-00007C3C0000}"/>
    <cellStyle name="輸入 13 2" xfId="13285" xr:uid="{00000000-0005-0000-0000-00007D3C0000}"/>
    <cellStyle name="輸入 13 2 2" xfId="16752" xr:uid="{00000000-0005-0000-0000-00007E3C0000}"/>
    <cellStyle name="輸入 14" xfId="10881" xr:uid="{00000000-0005-0000-0000-00007F3C0000}"/>
    <cellStyle name="輸入 14 2" xfId="19154" xr:uid="{00000000-0005-0000-0000-0000803C0000}"/>
    <cellStyle name="輸入 2" xfId="4001" xr:uid="{00000000-0005-0000-0000-0000813C0000}"/>
    <cellStyle name="輸入 2 2" xfId="5140" xr:uid="{00000000-0005-0000-0000-0000823C0000}"/>
    <cellStyle name="輸入 2 2 2" xfId="6116" xr:uid="{00000000-0005-0000-0000-0000833C0000}"/>
    <cellStyle name="輸入 2 2 2 2" xfId="6568" xr:uid="{00000000-0005-0000-0000-0000843C0000}"/>
    <cellStyle name="輸入 2 2 2 2 2" xfId="9527" xr:uid="{00000000-0005-0000-0000-0000853C0000}"/>
    <cellStyle name="輸入 2 2 2 2 2 2" xfId="14428" xr:uid="{00000000-0005-0000-0000-0000863C0000}"/>
    <cellStyle name="輸入 2 2 2 2 2 2 2" xfId="16099" xr:uid="{00000000-0005-0000-0000-0000873C0000}"/>
    <cellStyle name="輸入 2 2 2 2 3" xfId="12253" xr:uid="{00000000-0005-0000-0000-0000883C0000}"/>
    <cellStyle name="輸入 2 2 2 2 3 2" xfId="17877" xr:uid="{00000000-0005-0000-0000-0000893C0000}"/>
    <cellStyle name="輸入 2 2 2 3" xfId="8587" xr:uid="{00000000-0005-0000-0000-00008A3C0000}"/>
    <cellStyle name="輸入 2 2 2 3 2" xfId="13852" xr:uid="{00000000-0005-0000-0000-00008B3C0000}"/>
    <cellStyle name="輸入 2 2 2 3 2 2" xfId="15496" xr:uid="{00000000-0005-0000-0000-00008C3C0000}"/>
    <cellStyle name="輸入 2 2 2 4" xfId="11579" xr:uid="{00000000-0005-0000-0000-00008D3C0000}"/>
    <cellStyle name="輸入 2 2 2 4 2" xfId="19602" xr:uid="{00000000-0005-0000-0000-00008E3C0000}"/>
    <cellStyle name="輸入 2 2 3" xfId="6565" xr:uid="{00000000-0005-0000-0000-00008F3C0000}"/>
    <cellStyle name="輸入 2 2 3 2" xfId="9524" xr:uid="{00000000-0005-0000-0000-0000903C0000}"/>
    <cellStyle name="輸入 2 2 3 2 2" xfId="14425" xr:uid="{00000000-0005-0000-0000-0000913C0000}"/>
    <cellStyle name="輸入 2 2 3 2 2 2" xfId="17810" xr:uid="{00000000-0005-0000-0000-0000923C0000}"/>
    <cellStyle name="輸入 2 2 3 3" xfId="12250" xr:uid="{00000000-0005-0000-0000-0000933C0000}"/>
    <cellStyle name="輸入 2 2 3 3 2" xfId="16959" xr:uid="{00000000-0005-0000-0000-0000943C0000}"/>
    <cellStyle name="輸入 2 2 4" xfId="8115" xr:uid="{00000000-0005-0000-0000-0000953C0000}"/>
    <cellStyle name="輸入 2 2 4 2" xfId="13380" xr:uid="{00000000-0005-0000-0000-0000963C0000}"/>
    <cellStyle name="輸入 2 2 4 2 2" xfId="16692" xr:uid="{00000000-0005-0000-0000-0000973C0000}"/>
    <cellStyle name="輸入 2 2 5" xfId="10998" xr:uid="{00000000-0005-0000-0000-0000983C0000}"/>
    <cellStyle name="輸入 2 2 5 2" xfId="17510" xr:uid="{00000000-0005-0000-0000-0000993C0000}"/>
    <cellStyle name="輸入 2 3" xfId="5967" xr:uid="{00000000-0005-0000-0000-00009A3C0000}"/>
    <cellStyle name="輸入 2 3 2" xfId="6571" xr:uid="{00000000-0005-0000-0000-00009B3C0000}"/>
    <cellStyle name="輸入 2 3 2 2" xfId="9530" xr:uid="{00000000-0005-0000-0000-00009C3C0000}"/>
    <cellStyle name="輸入 2 3 2 2 2" xfId="14431" xr:uid="{00000000-0005-0000-0000-00009D3C0000}"/>
    <cellStyle name="輸入 2 3 2 2 2 2" xfId="15474" xr:uid="{00000000-0005-0000-0000-00009E3C0000}"/>
    <cellStyle name="輸入 2 3 2 3" xfId="12256" xr:uid="{00000000-0005-0000-0000-00009F3C0000}"/>
    <cellStyle name="輸入 2 3 2 3 2" xfId="16955" xr:uid="{00000000-0005-0000-0000-0000A03C0000}"/>
    <cellStyle name="輸入 2 3 3" xfId="8463" xr:uid="{00000000-0005-0000-0000-0000A13C0000}"/>
    <cellStyle name="輸入 2 3 3 2" xfId="13728" xr:uid="{00000000-0005-0000-0000-0000A23C0000}"/>
    <cellStyle name="輸入 2 3 3 2 2" xfId="18486" xr:uid="{00000000-0005-0000-0000-0000A33C0000}"/>
    <cellStyle name="輸入 2 3 4" xfId="11430" xr:uid="{00000000-0005-0000-0000-0000A43C0000}"/>
    <cellStyle name="輸入 2 3 4 2" xfId="19225" xr:uid="{00000000-0005-0000-0000-0000A53C0000}"/>
    <cellStyle name="輸入 2 4" xfId="7088" xr:uid="{00000000-0005-0000-0000-0000A63C0000}"/>
    <cellStyle name="輸入 2 4 2" xfId="9893" xr:uid="{00000000-0005-0000-0000-0000A73C0000}"/>
    <cellStyle name="輸入 2 4 2 2" xfId="14766" xr:uid="{00000000-0005-0000-0000-0000A83C0000}"/>
    <cellStyle name="輸入 2 4 2 2 2" xfId="15882" xr:uid="{00000000-0005-0000-0000-0000A93C0000}"/>
    <cellStyle name="輸入 2 4 3" xfId="12772" xr:uid="{00000000-0005-0000-0000-0000AA3C0000}"/>
    <cellStyle name="輸入 2 4 3 2" xfId="19078" xr:uid="{00000000-0005-0000-0000-0000AB3C0000}"/>
    <cellStyle name="輸入 2 5" xfId="8019" xr:uid="{00000000-0005-0000-0000-0000AC3C0000}"/>
    <cellStyle name="輸入 2 5 2" xfId="13286" xr:uid="{00000000-0005-0000-0000-0000AD3C0000}"/>
    <cellStyle name="輸入 2 5 2 2" xfId="16751" xr:uid="{00000000-0005-0000-0000-0000AE3C0000}"/>
    <cellStyle name="輸入 2 6" xfId="10882" xr:uid="{00000000-0005-0000-0000-0000AF3C0000}"/>
    <cellStyle name="輸入 2 6 2" xfId="17601" xr:uid="{00000000-0005-0000-0000-0000B03C0000}"/>
    <cellStyle name="輸入 3" xfId="4002" xr:uid="{00000000-0005-0000-0000-0000B13C0000}"/>
    <cellStyle name="輸入 3 2" xfId="5139" xr:uid="{00000000-0005-0000-0000-0000B23C0000}"/>
    <cellStyle name="輸入 3 2 2" xfId="6115" xr:uid="{00000000-0005-0000-0000-0000B33C0000}"/>
    <cellStyle name="輸入 3 2 2 2" xfId="6528" xr:uid="{00000000-0005-0000-0000-0000B43C0000}"/>
    <cellStyle name="輸入 3 2 2 2 2" xfId="9494" xr:uid="{00000000-0005-0000-0000-0000B53C0000}"/>
    <cellStyle name="輸入 3 2 2 2 2 2" xfId="14396" xr:uid="{00000000-0005-0000-0000-0000B63C0000}"/>
    <cellStyle name="輸入 3 2 2 2 2 2 2" xfId="17807" xr:uid="{00000000-0005-0000-0000-0000B73C0000}"/>
    <cellStyle name="輸入 3 2 2 2 3" xfId="12213" xr:uid="{00000000-0005-0000-0000-0000B83C0000}"/>
    <cellStyle name="輸入 3 2 2 2 3 2" xfId="16981" xr:uid="{00000000-0005-0000-0000-0000B93C0000}"/>
    <cellStyle name="輸入 3 2 2 3" xfId="8586" xr:uid="{00000000-0005-0000-0000-0000BA3C0000}"/>
    <cellStyle name="輸入 3 2 2 3 2" xfId="13851" xr:uid="{00000000-0005-0000-0000-0000BB3C0000}"/>
    <cellStyle name="輸入 3 2 2 3 2 2" xfId="16435" xr:uid="{00000000-0005-0000-0000-0000BC3C0000}"/>
    <cellStyle name="輸入 3 2 2 4" xfId="11578" xr:uid="{00000000-0005-0000-0000-0000BD3C0000}"/>
    <cellStyle name="輸入 3 2 2 4 2" xfId="19006" xr:uid="{00000000-0005-0000-0000-0000BE3C0000}"/>
    <cellStyle name="輸入 3 2 3" xfId="6599" xr:uid="{00000000-0005-0000-0000-0000BF3C0000}"/>
    <cellStyle name="輸入 3 2 3 2" xfId="9552" xr:uid="{00000000-0005-0000-0000-0000C03C0000}"/>
    <cellStyle name="輸入 3 2 3 2 2" xfId="14453" xr:uid="{00000000-0005-0000-0000-0000C13C0000}"/>
    <cellStyle name="輸入 3 2 3 2 2 2" xfId="18453" xr:uid="{00000000-0005-0000-0000-0000C23C0000}"/>
    <cellStyle name="輸入 3 2 3 3" xfId="12284" xr:uid="{00000000-0005-0000-0000-0000C33C0000}"/>
    <cellStyle name="輸入 3 2 3 3 2" xfId="17895" xr:uid="{00000000-0005-0000-0000-0000C43C0000}"/>
    <cellStyle name="輸入 3 2 4" xfId="8114" xr:uid="{00000000-0005-0000-0000-0000C53C0000}"/>
    <cellStyle name="輸入 3 2 4 2" xfId="13379" xr:uid="{00000000-0005-0000-0000-0000C63C0000}"/>
    <cellStyle name="輸入 3 2 4 2 2" xfId="16693" xr:uid="{00000000-0005-0000-0000-0000C73C0000}"/>
    <cellStyle name="輸入 3 2 5" xfId="10997" xr:uid="{00000000-0005-0000-0000-0000C83C0000}"/>
    <cellStyle name="輸入 3 2 5 2" xfId="17511" xr:uid="{00000000-0005-0000-0000-0000C93C0000}"/>
    <cellStyle name="輸入 3 3" xfId="5966" xr:uid="{00000000-0005-0000-0000-0000CA3C0000}"/>
    <cellStyle name="輸入 3 3 2" xfId="7690" xr:uid="{00000000-0005-0000-0000-0000CB3C0000}"/>
    <cellStyle name="輸入 3 3 2 2" xfId="10084" xr:uid="{00000000-0005-0000-0000-0000CC3C0000}"/>
    <cellStyle name="輸入 3 3 2 2 2" xfId="14928" xr:uid="{00000000-0005-0000-0000-0000CD3C0000}"/>
    <cellStyle name="輸入 3 3 2 2 2 2" xfId="15804" xr:uid="{00000000-0005-0000-0000-0000CE3C0000}"/>
    <cellStyle name="輸入 3 3 2 3" xfId="12967" xr:uid="{00000000-0005-0000-0000-0000CF3C0000}"/>
    <cellStyle name="輸入 3 3 2 3 2" xfId="19227" xr:uid="{00000000-0005-0000-0000-0000D03C0000}"/>
    <cellStyle name="輸入 3 3 3" xfId="8462" xr:uid="{00000000-0005-0000-0000-0000D13C0000}"/>
    <cellStyle name="輸入 3 3 3 2" xfId="13727" xr:uid="{00000000-0005-0000-0000-0000D23C0000}"/>
    <cellStyle name="輸入 3 3 3 2 2" xfId="16507" xr:uid="{00000000-0005-0000-0000-0000D33C0000}"/>
    <cellStyle name="輸入 3 3 4" xfId="11429" xr:uid="{00000000-0005-0000-0000-0000D43C0000}"/>
    <cellStyle name="輸入 3 3 4 2" xfId="19845" xr:uid="{00000000-0005-0000-0000-0000D53C0000}"/>
    <cellStyle name="輸入 3 4" xfId="7035" xr:uid="{00000000-0005-0000-0000-0000D63C0000}"/>
    <cellStyle name="輸入 3 4 2" xfId="9859" xr:uid="{00000000-0005-0000-0000-0000D73C0000}"/>
    <cellStyle name="輸入 3 4 2 2" xfId="14734" xr:uid="{00000000-0005-0000-0000-0000D83C0000}"/>
    <cellStyle name="輸入 3 4 2 2 2" xfId="18657" xr:uid="{00000000-0005-0000-0000-0000D93C0000}"/>
    <cellStyle name="輸入 3 4 3" xfId="12719" xr:uid="{00000000-0005-0000-0000-0000DA3C0000}"/>
    <cellStyle name="輸入 3 4 3 2" xfId="19837" xr:uid="{00000000-0005-0000-0000-0000DB3C0000}"/>
    <cellStyle name="輸入 3 5" xfId="8020" xr:uid="{00000000-0005-0000-0000-0000DC3C0000}"/>
    <cellStyle name="輸入 3 5 2" xfId="13287" xr:uid="{00000000-0005-0000-0000-0000DD3C0000}"/>
    <cellStyle name="輸入 3 5 2 2" xfId="16750" xr:uid="{00000000-0005-0000-0000-0000DE3C0000}"/>
    <cellStyle name="輸入 3 6" xfId="10883" xr:uid="{00000000-0005-0000-0000-0000DF3C0000}"/>
    <cellStyle name="輸入 3 6 2" xfId="15530" xr:uid="{00000000-0005-0000-0000-0000E03C0000}"/>
    <cellStyle name="輸入 4" xfId="4003" xr:uid="{00000000-0005-0000-0000-0000E13C0000}"/>
    <cellStyle name="輸入 4 2" xfId="5138" xr:uid="{00000000-0005-0000-0000-0000E23C0000}"/>
    <cellStyle name="輸入 4 2 2" xfId="6114" xr:uid="{00000000-0005-0000-0000-0000E33C0000}"/>
    <cellStyle name="輸入 4 2 2 2" xfId="6470" xr:uid="{00000000-0005-0000-0000-0000E43C0000}"/>
    <cellStyle name="輸入 4 2 2 2 2" xfId="9446" xr:uid="{00000000-0005-0000-0000-0000E53C0000}"/>
    <cellStyle name="輸入 4 2 2 2 2 2" xfId="14351" xr:uid="{00000000-0005-0000-0000-0000E63C0000}"/>
    <cellStyle name="輸入 4 2 2 2 2 2 2" xfId="16145" xr:uid="{00000000-0005-0000-0000-0000E73C0000}"/>
    <cellStyle name="輸入 4 2 2 2 3" xfId="12155" xr:uid="{00000000-0005-0000-0000-0000E83C0000}"/>
    <cellStyle name="輸入 4 2 2 2 3 2" xfId="17024" xr:uid="{00000000-0005-0000-0000-0000E93C0000}"/>
    <cellStyle name="輸入 4 2 2 3" xfId="8585" xr:uid="{00000000-0005-0000-0000-0000EA3C0000}"/>
    <cellStyle name="輸入 4 2 2 3 2" xfId="13850" xr:uid="{00000000-0005-0000-0000-0000EB3C0000}"/>
    <cellStyle name="輸入 4 2 2 3 2 2" xfId="16436" xr:uid="{00000000-0005-0000-0000-0000EC3C0000}"/>
    <cellStyle name="輸入 4 2 2 4" xfId="11577" xr:uid="{00000000-0005-0000-0000-0000ED3C0000}"/>
    <cellStyle name="輸入 4 2 2 4 2" xfId="19336" xr:uid="{00000000-0005-0000-0000-0000EE3C0000}"/>
    <cellStyle name="輸入 4 2 3" xfId="6467" xr:uid="{00000000-0005-0000-0000-0000EF3C0000}"/>
    <cellStyle name="輸入 4 2 3 2" xfId="9444" xr:uid="{00000000-0005-0000-0000-0000F03C0000}"/>
    <cellStyle name="輸入 4 2 3 2 2" xfId="14349" xr:uid="{00000000-0005-0000-0000-0000F13C0000}"/>
    <cellStyle name="輸入 4 2 3 2 2 2" xfId="16147" xr:uid="{00000000-0005-0000-0000-0000F23C0000}"/>
    <cellStyle name="輸入 4 2 3 3" xfId="12152" xr:uid="{00000000-0005-0000-0000-0000F33C0000}"/>
    <cellStyle name="輸入 4 2 3 3 2" xfId="17986" xr:uid="{00000000-0005-0000-0000-0000F43C0000}"/>
    <cellStyle name="輸入 4 2 4" xfId="8113" xr:uid="{00000000-0005-0000-0000-0000F53C0000}"/>
    <cellStyle name="輸入 4 2 4 2" xfId="13378" xr:uid="{00000000-0005-0000-0000-0000F63C0000}"/>
    <cellStyle name="輸入 4 2 4 2 2" xfId="16694" xr:uid="{00000000-0005-0000-0000-0000F73C0000}"/>
    <cellStyle name="輸入 4 2 5" xfId="10996" xr:uid="{00000000-0005-0000-0000-0000F83C0000}"/>
    <cellStyle name="輸入 4 2 5 2" xfId="17512" xr:uid="{00000000-0005-0000-0000-0000F93C0000}"/>
    <cellStyle name="輸入 4 3" xfId="5965" xr:uid="{00000000-0005-0000-0000-0000FA3C0000}"/>
    <cellStyle name="輸入 4 3 2" xfId="7717" xr:uid="{00000000-0005-0000-0000-0000FB3C0000}"/>
    <cellStyle name="輸入 4 3 2 2" xfId="10107" xr:uid="{00000000-0005-0000-0000-0000FC3C0000}"/>
    <cellStyle name="輸入 4 3 2 2 2" xfId="14949" xr:uid="{00000000-0005-0000-0000-0000FD3C0000}"/>
    <cellStyle name="輸入 4 3 2 2 2 2" xfId="15798" xr:uid="{00000000-0005-0000-0000-0000FE3C0000}"/>
    <cellStyle name="輸入 4 3 2 3" xfId="12994" xr:uid="{00000000-0005-0000-0000-0000FF3C0000}"/>
    <cellStyle name="輸入 4 3 2 3 2" xfId="19440" xr:uid="{00000000-0005-0000-0000-0000003D0000}"/>
    <cellStyle name="輸入 4 3 3" xfId="8461" xr:uid="{00000000-0005-0000-0000-0000013D0000}"/>
    <cellStyle name="輸入 4 3 3 2" xfId="13726" xr:uid="{00000000-0005-0000-0000-0000023D0000}"/>
    <cellStyle name="輸入 4 3 3 2 2" xfId="15512" xr:uid="{00000000-0005-0000-0000-0000033D0000}"/>
    <cellStyle name="輸入 4 3 4" xfId="11428" xr:uid="{00000000-0005-0000-0000-0000043D0000}"/>
    <cellStyle name="輸入 4 3 4 2" xfId="19540" xr:uid="{00000000-0005-0000-0000-0000053D0000}"/>
    <cellStyle name="輸入 4 4" xfId="6673" xr:uid="{00000000-0005-0000-0000-0000063D0000}"/>
    <cellStyle name="輸入 4 4 2" xfId="9622" xr:uid="{00000000-0005-0000-0000-0000073D0000}"/>
    <cellStyle name="輸入 4 4 2 2" xfId="14520" xr:uid="{00000000-0005-0000-0000-0000083D0000}"/>
    <cellStyle name="輸入 4 4 2 2 2" xfId="18447" xr:uid="{00000000-0005-0000-0000-0000093D0000}"/>
    <cellStyle name="輸入 4 4 3" xfId="12358" xr:uid="{00000000-0005-0000-0000-00000A3D0000}"/>
    <cellStyle name="輸入 4 4 3 2" xfId="18192" xr:uid="{00000000-0005-0000-0000-00000B3D0000}"/>
    <cellStyle name="輸入 4 5" xfId="8021" xr:uid="{00000000-0005-0000-0000-00000C3D0000}"/>
    <cellStyle name="輸入 4 5 2" xfId="13288" xr:uid="{00000000-0005-0000-0000-00000D3D0000}"/>
    <cellStyle name="輸入 4 5 2 2" xfId="16749" xr:uid="{00000000-0005-0000-0000-00000E3D0000}"/>
    <cellStyle name="輸入 4 6" xfId="10884" xr:uid="{00000000-0005-0000-0000-00000F3D0000}"/>
    <cellStyle name="輸入 4 6 2" xfId="15394" xr:uid="{00000000-0005-0000-0000-0000103D0000}"/>
    <cellStyle name="輸入 5" xfId="4004" xr:uid="{00000000-0005-0000-0000-0000113D0000}"/>
    <cellStyle name="輸入 5 2" xfId="5186" xr:uid="{00000000-0005-0000-0000-0000123D0000}"/>
    <cellStyle name="輸入 5 2 2" xfId="6162" xr:uid="{00000000-0005-0000-0000-0000133D0000}"/>
    <cellStyle name="輸入 5 2 2 2" xfId="6910" xr:uid="{00000000-0005-0000-0000-0000143D0000}"/>
    <cellStyle name="輸入 5 2 2 2 2" xfId="9770" xr:uid="{00000000-0005-0000-0000-0000153D0000}"/>
    <cellStyle name="輸入 5 2 2 2 2 2" xfId="14657" xr:uid="{00000000-0005-0000-0000-0000163D0000}"/>
    <cellStyle name="輸入 5 2 2 2 2 2 2" xfId="18896" xr:uid="{00000000-0005-0000-0000-0000173D0000}"/>
    <cellStyle name="輸入 5 2 2 2 3" xfId="12594" xr:uid="{00000000-0005-0000-0000-0000183D0000}"/>
    <cellStyle name="輸入 5 2 2 2 3 2" xfId="16852" xr:uid="{00000000-0005-0000-0000-0000193D0000}"/>
    <cellStyle name="輸入 5 2 2 3" xfId="8631" xr:uid="{00000000-0005-0000-0000-00001A3D0000}"/>
    <cellStyle name="輸入 5 2 2 3 2" xfId="13896" xr:uid="{00000000-0005-0000-0000-00001B3D0000}"/>
    <cellStyle name="輸入 5 2 2 3 2 2" xfId="16402" xr:uid="{00000000-0005-0000-0000-00001C3D0000}"/>
    <cellStyle name="輸入 5 2 2 4" xfId="11625" xr:uid="{00000000-0005-0000-0000-00001D3D0000}"/>
    <cellStyle name="輸入 5 2 2 4 2" xfId="20055" xr:uid="{00000000-0005-0000-0000-00001E3D0000}"/>
    <cellStyle name="輸入 5 2 3" xfId="7708" xr:uid="{00000000-0005-0000-0000-00001F3D0000}"/>
    <cellStyle name="輸入 5 2 3 2" xfId="10100" xr:uid="{00000000-0005-0000-0000-0000203D0000}"/>
    <cellStyle name="輸入 5 2 3 2 2" xfId="14942" xr:uid="{00000000-0005-0000-0000-0000213D0000}"/>
    <cellStyle name="輸入 5 2 3 2 2 2" xfId="15446" xr:uid="{00000000-0005-0000-0000-0000223D0000}"/>
    <cellStyle name="輸入 5 2 3 3" xfId="12985" xr:uid="{00000000-0005-0000-0000-0000233D0000}"/>
    <cellStyle name="輸入 5 2 3 3 2" xfId="20017" xr:uid="{00000000-0005-0000-0000-0000243D0000}"/>
    <cellStyle name="輸入 5 2 4" xfId="8159" xr:uid="{00000000-0005-0000-0000-0000253D0000}"/>
    <cellStyle name="輸入 5 2 4 2" xfId="13424" xr:uid="{00000000-0005-0000-0000-0000263D0000}"/>
    <cellStyle name="輸入 5 2 4 2 2" xfId="18250" xr:uid="{00000000-0005-0000-0000-0000273D0000}"/>
    <cellStyle name="輸入 5 2 5" xfId="11044" xr:uid="{00000000-0005-0000-0000-0000283D0000}"/>
    <cellStyle name="輸入 5 2 5 2" xfId="15396" xr:uid="{00000000-0005-0000-0000-0000293D0000}"/>
    <cellStyle name="輸入 5 3" xfId="5867" xr:uid="{00000000-0005-0000-0000-00002A3D0000}"/>
    <cellStyle name="輸入 5 3 2" xfId="7692" xr:uid="{00000000-0005-0000-0000-00002B3D0000}"/>
    <cellStyle name="輸入 5 3 2 2" xfId="10086" xr:uid="{00000000-0005-0000-0000-00002C3D0000}"/>
    <cellStyle name="輸入 5 3 2 2 2" xfId="14930" xr:uid="{00000000-0005-0000-0000-00002D3D0000}"/>
    <cellStyle name="輸入 5 3 2 2 2 2" xfId="15456" xr:uid="{00000000-0005-0000-0000-00002E3D0000}"/>
    <cellStyle name="輸入 5 3 2 3" xfId="12969" xr:uid="{00000000-0005-0000-0000-00002F3D0000}"/>
    <cellStyle name="輸入 5 3 2 3 2" xfId="20034" xr:uid="{00000000-0005-0000-0000-0000303D0000}"/>
    <cellStyle name="輸入 5 3 3" xfId="8385" xr:uid="{00000000-0005-0000-0000-0000313D0000}"/>
    <cellStyle name="輸入 5 3 3 2" xfId="13650" xr:uid="{00000000-0005-0000-0000-0000323D0000}"/>
    <cellStyle name="輸入 5 3 3 2 2" xfId="16551" xr:uid="{00000000-0005-0000-0000-0000333D0000}"/>
    <cellStyle name="輸入 5 3 4" xfId="11330" xr:uid="{00000000-0005-0000-0000-0000343D0000}"/>
    <cellStyle name="輸入 5 3 4 2" xfId="17265" xr:uid="{00000000-0005-0000-0000-0000353D0000}"/>
    <cellStyle name="輸入 5 4" xfId="6672" xr:uid="{00000000-0005-0000-0000-0000363D0000}"/>
    <cellStyle name="輸入 5 4 2" xfId="9621" xr:uid="{00000000-0005-0000-0000-0000373D0000}"/>
    <cellStyle name="輸入 5 4 2 2" xfId="14519" xr:uid="{00000000-0005-0000-0000-0000383D0000}"/>
    <cellStyle name="輸入 5 4 2 2 2" xfId="16040" xr:uid="{00000000-0005-0000-0000-0000393D0000}"/>
    <cellStyle name="輸入 5 4 3" xfId="12357" xr:uid="{00000000-0005-0000-0000-00003A3D0000}"/>
    <cellStyle name="輸入 5 4 3 2" xfId="18504" xr:uid="{00000000-0005-0000-0000-00003B3D0000}"/>
    <cellStyle name="輸入 5 5" xfId="8022" xr:uid="{00000000-0005-0000-0000-00003C3D0000}"/>
    <cellStyle name="輸入 5 5 2" xfId="13289" xr:uid="{00000000-0005-0000-0000-00003D3D0000}"/>
    <cellStyle name="輸入 5 5 2 2" xfId="15378" xr:uid="{00000000-0005-0000-0000-00003E3D0000}"/>
    <cellStyle name="輸入 5 6" xfId="10885" xr:uid="{00000000-0005-0000-0000-00003F3D0000}"/>
    <cellStyle name="輸入 5 6 2" xfId="17599" xr:uid="{00000000-0005-0000-0000-0000403D0000}"/>
    <cellStyle name="輸入 6" xfId="4005" xr:uid="{00000000-0005-0000-0000-0000413D0000}"/>
    <cellStyle name="輸入 6 2" xfId="5137" xr:uid="{00000000-0005-0000-0000-0000423D0000}"/>
    <cellStyle name="輸入 6 2 2" xfId="6113" xr:uid="{00000000-0005-0000-0000-0000433D0000}"/>
    <cellStyle name="輸入 6 2 2 2" xfId="7646" xr:uid="{00000000-0005-0000-0000-0000443D0000}"/>
    <cellStyle name="輸入 6 2 2 2 2" xfId="7806" xr:uid="{00000000-0005-0000-0000-0000453D0000}"/>
    <cellStyle name="輸入 6 2 2 2 2 2" xfId="10171" xr:uid="{00000000-0005-0000-0000-0000463D0000}"/>
    <cellStyle name="輸入 6 2 2 2 2 2 2" xfId="13045" xr:uid="{00000000-0005-0000-0000-0000473D0000}"/>
    <cellStyle name="輸入 6 2 2 2 2 2 2 2" xfId="19616" xr:uid="{00000000-0005-0000-0000-0000483D0000}"/>
    <cellStyle name="輸入 6 2 2 2 2 3" xfId="9412" xr:uid="{00000000-0005-0000-0000-0000493D0000}"/>
    <cellStyle name="輸入 6 2 2 2 2 3 2" xfId="14324" xr:uid="{00000000-0005-0000-0000-00004A3D0000}"/>
    <cellStyle name="輸入 6 2 2 2 2 3 2 2" xfId="16159" xr:uid="{00000000-0005-0000-0000-00004B3D0000}"/>
    <cellStyle name="輸入 6 2 2 2 2 4" xfId="12118" xr:uid="{00000000-0005-0000-0000-00004C3D0000}"/>
    <cellStyle name="輸入 6 2 2 2 2 4 2" xfId="17052" xr:uid="{00000000-0005-0000-0000-00004D3D0000}"/>
    <cellStyle name="輸入 6 2 2 2 3" xfId="8969" xr:uid="{00000000-0005-0000-0000-00004E3D0000}"/>
    <cellStyle name="輸入 6 2 2 2 3 2" xfId="14208" xr:uid="{00000000-0005-0000-0000-00004F3D0000}"/>
    <cellStyle name="輸入 6 2 2 2 3 2 2" xfId="16222" xr:uid="{00000000-0005-0000-0000-0000503D0000}"/>
    <cellStyle name="輸入 6 2 2 2 4" xfId="11971" xr:uid="{00000000-0005-0000-0000-0000513D0000}"/>
    <cellStyle name="輸入 6 2 2 2 4 2" xfId="18518" xr:uid="{00000000-0005-0000-0000-0000523D0000}"/>
    <cellStyle name="輸入 6 2 2 3" xfId="7034" xr:uid="{00000000-0005-0000-0000-0000533D0000}"/>
    <cellStyle name="輸入 6 2 2 3 2" xfId="9858" xr:uid="{00000000-0005-0000-0000-0000543D0000}"/>
    <cellStyle name="輸入 6 2 2 3 2 2" xfId="14733" xr:uid="{00000000-0005-0000-0000-0000553D0000}"/>
    <cellStyle name="輸入 6 2 2 3 2 2 2" xfId="18838" xr:uid="{00000000-0005-0000-0000-0000563D0000}"/>
    <cellStyle name="輸入 6 2 2 3 3" xfId="12718" xr:uid="{00000000-0005-0000-0000-0000573D0000}"/>
    <cellStyle name="輸入 6 2 2 3 3 2" xfId="19532" xr:uid="{00000000-0005-0000-0000-0000583D0000}"/>
    <cellStyle name="輸入 6 2 2 4" xfId="8584" xr:uid="{00000000-0005-0000-0000-0000593D0000}"/>
    <cellStyle name="輸入 6 2 2 4 2" xfId="13849" xr:uid="{00000000-0005-0000-0000-00005A3D0000}"/>
    <cellStyle name="輸入 6 2 2 4 2 2" xfId="16437" xr:uid="{00000000-0005-0000-0000-00005B3D0000}"/>
    <cellStyle name="輸入 6 2 2 5" xfId="11576" xr:uid="{00000000-0005-0000-0000-00005C3D0000}"/>
    <cellStyle name="輸入 6 2 2 5 2" xfId="19957" xr:uid="{00000000-0005-0000-0000-00005D3D0000}"/>
    <cellStyle name="輸入 6 2 3" xfId="7502" xr:uid="{00000000-0005-0000-0000-00005E3D0000}"/>
    <cellStyle name="輸入 6 2 3 2" xfId="7774" xr:uid="{00000000-0005-0000-0000-00005F3D0000}"/>
    <cellStyle name="輸入 6 2 3 2 2" xfId="10139" xr:uid="{00000000-0005-0000-0000-0000603D0000}"/>
    <cellStyle name="輸入 6 2 3 2 2 2" xfId="13013" xr:uid="{00000000-0005-0000-0000-0000613D0000}"/>
    <cellStyle name="輸入 6 2 3 2 2 2 2" xfId="19533" xr:uid="{00000000-0005-0000-0000-0000623D0000}"/>
    <cellStyle name="輸入 6 2 3 2 3" xfId="9258" xr:uid="{00000000-0005-0000-0000-0000633D0000}"/>
    <cellStyle name="輸入 6 2 3 2 3 2" xfId="14262" xr:uid="{00000000-0005-0000-0000-0000643D0000}"/>
    <cellStyle name="輸入 6 2 3 2 3 2 2" xfId="16197" xr:uid="{00000000-0005-0000-0000-0000653D0000}"/>
    <cellStyle name="輸入 6 2 3 2 4" xfId="12036" xr:uid="{00000000-0005-0000-0000-0000663D0000}"/>
    <cellStyle name="輸入 6 2 3 2 4 2" xfId="17105" xr:uid="{00000000-0005-0000-0000-0000673D0000}"/>
    <cellStyle name="輸入 6 2 3 3" xfId="8900" xr:uid="{00000000-0005-0000-0000-0000683D0000}"/>
    <cellStyle name="輸入 6 2 3 3 2" xfId="14139" xr:uid="{00000000-0005-0000-0000-0000693D0000}"/>
    <cellStyle name="輸入 6 2 3 3 2 2" xfId="18349" xr:uid="{00000000-0005-0000-0000-00006A3D0000}"/>
    <cellStyle name="輸入 6 2 3 4" xfId="11899" xr:uid="{00000000-0005-0000-0000-00006B3D0000}"/>
    <cellStyle name="輸入 6 2 3 4 2" xfId="17194" xr:uid="{00000000-0005-0000-0000-00006C3D0000}"/>
    <cellStyle name="輸入 6 2 4" xfId="7669" xr:uid="{00000000-0005-0000-0000-00006D3D0000}"/>
    <cellStyle name="輸入 6 2 4 2" xfId="10067" xr:uid="{00000000-0005-0000-0000-00006E3D0000}"/>
    <cellStyle name="輸入 6 2 4 2 2" xfId="14911" xr:uid="{00000000-0005-0000-0000-00006F3D0000}"/>
    <cellStyle name="輸入 6 2 4 2 2 2" xfId="15812" xr:uid="{00000000-0005-0000-0000-0000703D0000}"/>
    <cellStyle name="輸入 6 2 4 3" xfId="12946" xr:uid="{00000000-0005-0000-0000-0000713D0000}"/>
    <cellStyle name="輸入 6 2 4 3 2" xfId="19389" xr:uid="{00000000-0005-0000-0000-0000723D0000}"/>
    <cellStyle name="輸入 6 2 5" xfId="8112" xr:uid="{00000000-0005-0000-0000-0000733D0000}"/>
    <cellStyle name="輸入 6 2 5 2" xfId="13377" xr:uid="{00000000-0005-0000-0000-0000743D0000}"/>
    <cellStyle name="輸入 6 2 5 2 2" xfId="16695" xr:uid="{00000000-0005-0000-0000-0000753D0000}"/>
    <cellStyle name="輸入 6 2 6" xfId="10995" xr:uid="{00000000-0005-0000-0000-0000763D0000}"/>
    <cellStyle name="輸入 6 2 6 2" xfId="17513" xr:uid="{00000000-0005-0000-0000-0000773D0000}"/>
    <cellStyle name="輸入 6 3" xfId="5866" xr:uid="{00000000-0005-0000-0000-0000783D0000}"/>
    <cellStyle name="輸入 6 3 2" xfId="7618" xr:uid="{00000000-0005-0000-0000-0000793D0000}"/>
    <cellStyle name="輸入 6 3 2 2" xfId="7793" xr:uid="{00000000-0005-0000-0000-00007A3D0000}"/>
    <cellStyle name="輸入 6 3 2 2 2" xfId="10158" xr:uid="{00000000-0005-0000-0000-00007B3D0000}"/>
    <cellStyle name="輸入 6 3 2 2 2 2" xfId="13032" xr:uid="{00000000-0005-0000-0000-00007C3D0000}"/>
    <cellStyle name="輸入 6 3 2 2 2 2 2" xfId="19254" xr:uid="{00000000-0005-0000-0000-00007D3D0000}"/>
    <cellStyle name="輸入 6 3 2 2 3" xfId="9380" xr:uid="{00000000-0005-0000-0000-00007E3D0000}"/>
    <cellStyle name="輸入 6 3 2 2 3 2" xfId="14300" xr:uid="{00000000-0005-0000-0000-00007F3D0000}"/>
    <cellStyle name="輸入 6 3 2 2 3 2 2" xfId="16175" xr:uid="{00000000-0005-0000-0000-0000803D0000}"/>
    <cellStyle name="輸入 6 3 2 2 4" xfId="12086" xr:uid="{00000000-0005-0000-0000-0000813D0000}"/>
    <cellStyle name="輸入 6 3 2 2 4 2" xfId="17077" xr:uid="{00000000-0005-0000-0000-0000823D0000}"/>
    <cellStyle name="輸入 6 3 2 3" xfId="8942" xr:uid="{00000000-0005-0000-0000-0000833D0000}"/>
    <cellStyle name="輸入 6 3 2 3 2" xfId="14181" xr:uid="{00000000-0005-0000-0000-0000843D0000}"/>
    <cellStyle name="輸入 6 3 2 3 2 2" xfId="18668" xr:uid="{00000000-0005-0000-0000-0000853D0000}"/>
    <cellStyle name="輸入 6 3 2 4" xfId="11943" xr:uid="{00000000-0005-0000-0000-0000863D0000}"/>
    <cellStyle name="輸入 6 3 2 4 2" xfId="18207" xr:uid="{00000000-0005-0000-0000-0000873D0000}"/>
    <cellStyle name="輸入 6 3 3" xfId="6869" xr:uid="{00000000-0005-0000-0000-0000883D0000}"/>
    <cellStyle name="輸入 6 3 3 2" xfId="9743" xr:uid="{00000000-0005-0000-0000-0000893D0000}"/>
    <cellStyle name="輸入 6 3 3 2 2" xfId="14631" xr:uid="{00000000-0005-0000-0000-00008A3D0000}"/>
    <cellStyle name="輸入 6 3 3 2 2 2" xfId="15964" xr:uid="{00000000-0005-0000-0000-00008B3D0000}"/>
    <cellStyle name="輸入 6 3 3 3" xfId="12553" xr:uid="{00000000-0005-0000-0000-00008C3D0000}"/>
    <cellStyle name="輸入 6 3 3 3 2" xfId="20014" xr:uid="{00000000-0005-0000-0000-00008D3D0000}"/>
    <cellStyle name="輸入 6 3 4" xfId="8384" xr:uid="{00000000-0005-0000-0000-00008E3D0000}"/>
    <cellStyle name="輸入 6 3 4 2" xfId="13649" xr:uid="{00000000-0005-0000-0000-00008F3D0000}"/>
    <cellStyle name="輸入 6 3 4 2 2" xfId="15524" xr:uid="{00000000-0005-0000-0000-0000903D0000}"/>
    <cellStyle name="輸入 6 3 5" xfId="11329" xr:uid="{00000000-0005-0000-0000-0000913D0000}"/>
    <cellStyle name="輸入 6 3 5 2" xfId="17266" xr:uid="{00000000-0005-0000-0000-0000923D0000}"/>
    <cellStyle name="輸入 6 4" xfId="7399" xr:uid="{00000000-0005-0000-0000-0000933D0000}"/>
    <cellStyle name="輸入 6 4 2" xfId="7764" xr:uid="{00000000-0005-0000-0000-0000943D0000}"/>
    <cellStyle name="輸入 6 4 2 2" xfId="10129" xr:uid="{00000000-0005-0000-0000-0000953D0000}"/>
    <cellStyle name="輸入 6 4 2 2 2" xfId="13003" xr:uid="{00000000-0005-0000-0000-0000963D0000}"/>
    <cellStyle name="輸入 6 4 2 2 2 2" xfId="19435" xr:uid="{00000000-0005-0000-0000-0000973D0000}"/>
    <cellStyle name="輸入 6 4 2 3" xfId="9155" xr:uid="{00000000-0005-0000-0000-0000983D0000}"/>
    <cellStyle name="輸入 6 4 2 3 2" xfId="14243" xr:uid="{00000000-0005-0000-0000-0000993D0000}"/>
    <cellStyle name="輸入 6 4 2 3 2 2" xfId="18936" xr:uid="{00000000-0005-0000-0000-00009A3D0000}"/>
    <cellStyle name="輸入 6 4 2 4" xfId="12013" xr:uid="{00000000-0005-0000-0000-00009B3D0000}"/>
    <cellStyle name="輸入 6 4 2 4 2" xfId="17119" xr:uid="{00000000-0005-0000-0000-00009C3D0000}"/>
    <cellStyle name="輸入 6 4 3" xfId="8877" xr:uid="{00000000-0005-0000-0000-00009D3D0000}"/>
    <cellStyle name="輸入 6 4 3 2" xfId="14116" xr:uid="{00000000-0005-0000-0000-00009E3D0000}"/>
    <cellStyle name="輸入 6 4 3 2 2" xfId="16267" xr:uid="{00000000-0005-0000-0000-00009F3D0000}"/>
    <cellStyle name="輸入 6 4 4" xfId="11876" xr:uid="{00000000-0005-0000-0000-0000A03D0000}"/>
    <cellStyle name="輸入 6 4 4 2" xfId="17208" xr:uid="{00000000-0005-0000-0000-0000A13D0000}"/>
    <cellStyle name="輸入 6 5" xfId="7029" xr:uid="{00000000-0005-0000-0000-0000A23D0000}"/>
    <cellStyle name="輸入 6 5 2" xfId="9854" xr:uid="{00000000-0005-0000-0000-0000A33D0000}"/>
    <cellStyle name="輸入 6 5 2 2" xfId="14730" xr:uid="{00000000-0005-0000-0000-0000A43D0000}"/>
    <cellStyle name="輸入 6 5 2 2 2" xfId="18340" xr:uid="{00000000-0005-0000-0000-0000A53D0000}"/>
    <cellStyle name="輸入 6 5 3" xfId="12713" xr:uid="{00000000-0005-0000-0000-0000A63D0000}"/>
    <cellStyle name="輸入 6 5 3 2" xfId="19765" xr:uid="{00000000-0005-0000-0000-0000A73D0000}"/>
    <cellStyle name="輸入 6 6" xfId="8023" xr:uid="{00000000-0005-0000-0000-0000A83D0000}"/>
    <cellStyle name="輸入 6 6 2" xfId="13290" xr:uid="{00000000-0005-0000-0000-0000A93D0000}"/>
    <cellStyle name="輸入 6 6 2 2" xfId="18081" xr:uid="{00000000-0005-0000-0000-0000AA3D0000}"/>
    <cellStyle name="輸入 6 7" xfId="10886" xr:uid="{00000000-0005-0000-0000-0000AB3D0000}"/>
    <cellStyle name="輸入 6 7 2" xfId="17598" xr:uid="{00000000-0005-0000-0000-0000AC3D0000}"/>
    <cellStyle name="輸入 7" xfId="4006" xr:uid="{00000000-0005-0000-0000-0000AD3D0000}"/>
    <cellStyle name="輸入 7 2" xfId="5250" xr:uid="{00000000-0005-0000-0000-0000AE3D0000}"/>
    <cellStyle name="輸入 7 2 2" xfId="6226" xr:uid="{00000000-0005-0000-0000-0000AF3D0000}"/>
    <cellStyle name="輸入 7 2 2 2" xfId="6517" xr:uid="{00000000-0005-0000-0000-0000B03D0000}"/>
    <cellStyle name="輸入 7 2 2 2 2" xfId="9483" xr:uid="{00000000-0005-0000-0000-0000B13D0000}"/>
    <cellStyle name="輸入 7 2 2 2 2 2" xfId="14385" xr:uid="{00000000-0005-0000-0000-0000B23D0000}"/>
    <cellStyle name="輸入 7 2 2 2 2 2 2" xfId="18148" xr:uid="{00000000-0005-0000-0000-0000B33D0000}"/>
    <cellStyle name="輸入 7 2 2 2 3" xfId="12202" xr:uid="{00000000-0005-0000-0000-0000B43D0000}"/>
    <cellStyle name="輸入 7 2 2 2 3 2" xfId="16987" xr:uid="{00000000-0005-0000-0000-0000B53D0000}"/>
    <cellStyle name="輸入 7 2 2 3" xfId="8691" xr:uid="{00000000-0005-0000-0000-0000B63D0000}"/>
    <cellStyle name="輸入 7 2 2 3 2" xfId="13956" xr:uid="{00000000-0005-0000-0000-0000B73D0000}"/>
    <cellStyle name="輸入 7 2 2 3 2 2" xfId="16360" xr:uid="{00000000-0005-0000-0000-0000B83D0000}"/>
    <cellStyle name="輸入 7 2 2 4" xfId="11689" xr:uid="{00000000-0005-0000-0000-0000B93D0000}"/>
    <cellStyle name="輸入 7 2 2 4 2" xfId="19390" xr:uid="{00000000-0005-0000-0000-0000BA3D0000}"/>
    <cellStyle name="輸入 7 2 3" xfId="6455" xr:uid="{00000000-0005-0000-0000-0000BB3D0000}"/>
    <cellStyle name="輸入 7 2 3 2" xfId="9434" xr:uid="{00000000-0005-0000-0000-0000BC3D0000}"/>
    <cellStyle name="輸入 7 2 3 2 2" xfId="14339" xr:uid="{00000000-0005-0000-0000-0000BD3D0000}"/>
    <cellStyle name="輸入 7 2 3 2 2 2" xfId="16153" xr:uid="{00000000-0005-0000-0000-0000BE3D0000}"/>
    <cellStyle name="輸入 7 2 3 3" xfId="12140" xr:uid="{00000000-0005-0000-0000-0000BF3D0000}"/>
    <cellStyle name="輸入 7 2 3 3 2" xfId="17034" xr:uid="{00000000-0005-0000-0000-0000C03D0000}"/>
    <cellStyle name="輸入 7 2 4" xfId="8219" xr:uid="{00000000-0005-0000-0000-0000C13D0000}"/>
    <cellStyle name="輸入 7 2 4 2" xfId="13484" xr:uid="{00000000-0005-0000-0000-0000C23D0000}"/>
    <cellStyle name="輸入 7 2 4 2 2" xfId="16639" xr:uid="{00000000-0005-0000-0000-0000C33D0000}"/>
    <cellStyle name="輸入 7 2 5" xfId="11108" xr:uid="{00000000-0005-0000-0000-0000C43D0000}"/>
    <cellStyle name="輸入 7 2 5 2" xfId="17424" xr:uid="{00000000-0005-0000-0000-0000C53D0000}"/>
    <cellStyle name="輸入 7 3" xfId="6042" xr:uid="{00000000-0005-0000-0000-0000C63D0000}"/>
    <cellStyle name="輸入 7 3 2" xfId="6800" xr:uid="{00000000-0005-0000-0000-0000C73D0000}"/>
    <cellStyle name="輸入 7 3 2 2" xfId="9695" xr:uid="{00000000-0005-0000-0000-0000C83D0000}"/>
    <cellStyle name="輸入 7 3 2 2 2" xfId="14591" xr:uid="{00000000-0005-0000-0000-0000C93D0000}"/>
    <cellStyle name="輸入 7 3 2 2 2 2" xfId="15994" xr:uid="{00000000-0005-0000-0000-0000CA3D0000}"/>
    <cellStyle name="輸入 7 3 2 3" xfId="12484" xr:uid="{00000000-0005-0000-0000-0000CB3D0000}"/>
    <cellStyle name="輸入 7 3 2 3 2" xfId="19972" xr:uid="{00000000-0005-0000-0000-0000CC3D0000}"/>
    <cellStyle name="輸入 7 3 3" xfId="8530" xr:uid="{00000000-0005-0000-0000-0000CD3D0000}"/>
    <cellStyle name="輸入 7 3 3 2" xfId="13795" xr:uid="{00000000-0005-0000-0000-0000CE3D0000}"/>
    <cellStyle name="輸入 7 3 3 2 2" xfId="15506" xr:uid="{00000000-0005-0000-0000-0000CF3D0000}"/>
    <cellStyle name="輸入 7 3 4" xfId="11505" xr:uid="{00000000-0005-0000-0000-0000D03D0000}"/>
    <cellStyle name="輸入 7 3 4 2" xfId="19398" xr:uid="{00000000-0005-0000-0000-0000D13D0000}"/>
    <cellStyle name="輸入 7 4" xfId="6671" xr:uid="{00000000-0005-0000-0000-0000D23D0000}"/>
    <cellStyle name="輸入 7 4 2" xfId="9620" xr:uid="{00000000-0005-0000-0000-0000D33D0000}"/>
    <cellStyle name="輸入 7 4 2 2" xfId="14518" xr:uid="{00000000-0005-0000-0000-0000D43D0000}"/>
    <cellStyle name="輸入 7 4 2 2 2" xfId="15461" xr:uid="{00000000-0005-0000-0000-0000D53D0000}"/>
    <cellStyle name="輸入 7 4 3" xfId="12356" xr:uid="{00000000-0005-0000-0000-0000D63D0000}"/>
    <cellStyle name="輸入 7 4 3 2" xfId="16906" xr:uid="{00000000-0005-0000-0000-0000D73D0000}"/>
    <cellStyle name="輸入 7 5" xfId="8024" xr:uid="{00000000-0005-0000-0000-0000D83D0000}"/>
    <cellStyle name="輸入 7 5 2" xfId="13291" xr:uid="{00000000-0005-0000-0000-0000D93D0000}"/>
    <cellStyle name="輸入 7 5 2 2" xfId="18917" xr:uid="{00000000-0005-0000-0000-0000DA3D0000}"/>
    <cellStyle name="輸入 7 6" xfId="10887" xr:uid="{00000000-0005-0000-0000-0000DB3D0000}"/>
    <cellStyle name="輸入 7 6 2" xfId="17597" xr:uid="{00000000-0005-0000-0000-0000DC3D0000}"/>
    <cellStyle name="輸入 8" xfId="4678" xr:uid="{00000000-0005-0000-0000-0000DD3D0000}"/>
    <cellStyle name="輸入 8 2" xfId="5378" xr:uid="{00000000-0005-0000-0000-0000DE3D0000}"/>
    <cellStyle name="輸入 8 2 2" xfId="7687" xr:uid="{00000000-0005-0000-0000-0000DF3D0000}"/>
    <cellStyle name="輸入 8 2 2 2" xfId="10081" xr:uid="{00000000-0005-0000-0000-0000E03D0000}"/>
    <cellStyle name="輸入 8 2 2 2 2" xfId="14925" xr:uid="{00000000-0005-0000-0000-0000E13D0000}"/>
    <cellStyle name="輸入 8 2 2 2 2 2" xfId="18354" xr:uid="{00000000-0005-0000-0000-0000E23D0000}"/>
    <cellStyle name="輸入 8 2 2 3" xfId="12964" xr:uid="{00000000-0005-0000-0000-0000E33D0000}"/>
    <cellStyle name="輸入 8 2 2 3 2" xfId="18552" xr:uid="{00000000-0005-0000-0000-0000E43D0000}"/>
    <cellStyle name="輸入 8 2 3" xfId="8293" xr:uid="{00000000-0005-0000-0000-0000E53D0000}"/>
    <cellStyle name="輸入 8 2 3 2" xfId="13558" xr:uid="{00000000-0005-0000-0000-0000E63D0000}"/>
    <cellStyle name="輸入 8 2 3 2 2" xfId="16603" xr:uid="{00000000-0005-0000-0000-0000E73D0000}"/>
    <cellStyle name="輸入 8 2 4" xfId="11210" xr:uid="{00000000-0005-0000-0000-0000E83D0000}"/>
    <cellStyle name="輸入 8 2 4 2" xfId="18272" xr:uid="{00000000-0005-0000-0000-0000E93D0000}"/>
    <cellStyle name="輸入 8 3" xfId="5791" xr:uid="{00000000-0005-0000-0000-0000EA3D0000}"/>
    <cellStyle name="輸入 8 3 2" xfId="6868" xr:uid="{00000000-0005-0000-0000-0000EB3D0000}"/>
    <cellStyle name="輸入 8 3 2 2" xfId="9742" xr:uid="{00000000-0005-0000-0000-0000EC3D0000}"/>
    <cellStyle name="輸入 8 3 2 2 2" xfId="14630" xr:uid="{00000000-0005-0000-0000-0000ED3D0000}"/>
    <cellStyle name="輸入 8 3 2 2 2 2" xfId="15965" xr:uid="{00000000-0005-0000-0000-0000EE3D0000}"/>
    <cellStyle name="輸入 8 3 2 3" xfId="12552" xr:uid="{00000000-0005-0000-0000-0000EF3D0000}"/>
    <cellStyle name="輸入 8 3 2 3 2" xfId="19712" xr:uid="{00000000-0005-0000-0000-0000F03D0000}"/>
    <cellStyle name="輸入 8 3 3" xfId="8328" xr:uid="{00000000-0005-0000-0000-0000F13D0000}"/>
    <cellStyle name="輸入 8 3 3 2" xfId="13593" xr:uid="{00000000-0005-0000-0000-0000F23D0000}"/>
    <cellStyle name="輸入 8 3 3 2 2" xfId="17768" xr:uid="{00000000-0005-0000-0000-0000F33D0000}"/>
    <cellStyle name="輸入 8 3 4" xfId="11254" xr:uid="{00000000-0005-0000-0000-0000F43D0000}"/>
    <cellStyle name="輸入 8 3 4 2" xfId="17312" xr:uid="{00000000-0005-0000-0000-0000F53D0000}"/>
    <cellStyle name="輸入 8 4" xfId="6917" xr:uid="{00000000-0005-0000-0000-0000F63D0000}"/>
    <cellStyle name="輸入 8 4 2" xfId="9777" xr:uid="{00000000-0005-0000-0000-0000F73D0000}"/>
    <cellStyle name="輸入 8 4 2 2" xfId="14663" xr:uid="{00000000-0005-0000-0000-0000F83D0000}"/>
    <cellStyle name="輸入 8 4 2 2 2" xfId="15942" xr:uid="{00000000-0005-0000-0000-0000F93D0000}"/>
    <cellStyle name="輸入 8 4 3" xfId="12601" xr:uid="{00000000-0005-0000-0000-0000FA3D0000}"/>
    <cellStyle name="輸入 8 4 3 2" xfId="19512" xr:uid="{00000000-0005-0000-0000-0000FB3D0000}"/>
    <cellStyle name="輸入 8 5" xfId="8065" xr:uid="{00000000-0005-0000-0000-0000FC3D0000}"/>
    <cellStyle name="輸入 8 5 2" xfId="13330" xr:uid="{00000000-0005-0000-0000-0000FD3D0000}"/>
    <cellStyle name="輸入 8 5 2 2" xfId="18987" xr:uid="{00000000-0005-0000-0000-0000FE3D0000}"/>
    <cellStyle name="輸入 8 6" xfId="10928" xr:uid="{00000000-0005-0000-0000-0000FF3D0000}"/>
    <cellStyle name="輸入 8 6 2" xfId="17564" xr:uid="{00000000-0005-0000-0000-0000003E0000}"/>
    <cellStyle name="輸入 9" xfId="5141" xr:uid="{00000000-0005-0000-0000-0000013E0000}"/>
    <cellStyle name="輸入 9 2" xfId="6117" xr:uid="{00000000-0005-0000-0000-0000023E0000}"/>
    <cellStyle name="輸入 9 2 2" xfId="6963" xr:uid="{00000000-0005-0000-0000-0000033E0000}"/>
    <cellStyle name="輸入 9 2 2 2" xfId="9809" xr:uid="{00000000-0005-0000-0000-0000043E0000}"/>
    <cellStyle name="輸入 9 2 2 2 2" xfId="14689" xr:uid="{00000000-0005-0000-0000-0000053E0000}"/>
    <cellStyle name="輸入 9 2 2 2 2 2" xfId="18956" xr:uid="{00000000-0005-0000-0000-0000063E0000}"/>
    <cellStyle name="輸入 9 2 2 3" xfId="12647" xr:uid="{00000000-0005-0000-0000-0000073E0000}"/>
    <cellStyle name="輸入 9 2 2 3 2" xfId="19430" xr:uid="{00000000-0005-0000-0000-0000083E0000}"/>
    <cellStyle name="輸入 9 2 3" xfId="8588" xr:uid="{00000000-0005-0000-0000-0000093E0000}"/>
    <cellStyle name="輸入 9 2 3 2" xfId="13853" xr:uid="{00000000-0005-0000-0000-00000A3E0000}"/>
    <cellStyle name="輸入 9 2 3 2 2" xfId="16428" xr:uid="{00000000-0005-0000-0000-00000B3E0000}"/>
    <cellStyle name="輸入 9 2 4" xfId="11580" xr:uid="{00000000-0005-0000-0000-00000C3E0000}"/>
    <cellStyle name="輸入 9 2 4 2" xfId="19907" xr:uid="{00000000-0005-0000-0000-00000D3E0000}"/>
    <cellStyle name="輸入 9 3" xfId="6607" xr:uid="{00000000-0005-0000-0000-00000E3E0000}"/>
    <cellStyle name="輸入 9 3 2" xfId="9559" xr:uid="{00000000-0005-0000-0000-00000F3E0000}"/>
    <cellStyle name="輸入 9 3 2 2" xfId="14460" xr:uid="{00000000-0005-0000-0000-0000103E0000}"/>
    <cellStyle name="輸入 9 3 2 2 2" xfId="16079" xr:uid="{00000000-0005-0000-0000-0000113E0000}"/>
    <cellStyle name="輸入 9 3 3" xfId="12292" xr:uid="{00000000-0005-0000-0000-0000123E0000}"/>
    <cellStyle name="輸入 9 3 3 2" xfId="16937" xr:uid="{00000000-0005-0000-0000-0000133E0000}"/>
    <cellStyle name="輸入 9 4" xfId="8116" xr:uid="{00000000-0005-0000-0000-0000143E0000}"/>
    <cellStyle name="輸入 9 4 2" xfId="13381" xr:uid="{00000000-0005-0000-0000-0000153E0000}"/>
    <cellStyle name="輸入 9 4 2 2" xfId="16691" xr:uid="{00000000-0005-0000-0000-0000163E0000}"/>
    <cellStyle name="輸入 9 5" xfId="10999" xr:uid="{00000000-0005-0000-0000-0000173E0000}"/>
    <cellStyle name="輸入 9 5 2" xfId="17509" xr:uid="{00000000-0005-0000-0000-0000183E0000}"/>
    <cellStyle name="輸出" xfId="4007" xr:uid="{00000000-0005-0000-0000-0000193E0000}"/>
    <cellStyle name="輸出 10" xfId="5546" xr:uid="{00000000-0005-0000-0000-00001A3E0000}"/>
    <cellStyle name="輸出 10 2" xfId="6379" xr:uid="{00000000-0005-0000-0000-00001B3E0000}"/>
    <cellStyle name="輸出 10 2 2" xfId="7602" xr:uid="{00000000-0005-0000-0000-00001C3E0000}"/>
    <cellStyle name="輸出 10 2 2 2" xfId="6978" xr:uid="{00000000-0005-0000-0000-00001D3E0000}"/>
    <cellStyle name="輸出 10 2 2 2 2" xfId="9820" xr:uid="{00000000-0005-0000-0000-00001E3E0000}"/>
    <cellStyle name="輸出 10 2 2 2 2 2" xfId="14700" xr:uid="{00000000-0005-0000-0000-00001F3E0000}"/>
    <cellStyle name="輸出 10 2 2 2 2 2 2" xfId="15918" xr:uid="{00000000-0005-0000-0000-0000203E0000}"/>
    <cellStyle name="輸出 10 2 2 2 3" xfId="12662" xr:uid="{00000000-0005-0000-0000-0000213E0000}"/>
    <cellStyle name="輸出 10 2 2 2 3 2" xfId="19236" xr:uid="{00000000-0005-0000-0000-0000223E0000}"/>
    <cellStyle name="輸出 10 2 2 3" xfId="8929" xr:uid="{00000000-0005-0000-0000-0000233E0000}"/>
    <cellStyle name="輸出 10 2 2 3 2" xfId="14168" xr:uid="{00000000-0005-0000-0000-0000243E0000}"/>
    <cellStyle name="輸出 10 2 2 3 2 2" xfId="18348" xr:uid="{00000000-0005-0000-0000-0000253E0000}"/>
    <cellStyle name="輸出 10 2 2 4" xfId="11930" xr:uid="{00000000-0005-0000-0000-0000263E0000}"/>
    <cellStyle name="輸出 10 2 2 4 2" xfId="18520" xr:uid="{00000000-0005-0000-0000-0000273E0000}"/>
    <cellStyle name="輸出 10 2 3" xfId="7182" xr:uid="{00000000-0005-0000-0000-0000283E0000}"/>
    <cellStyle name="輸出 10 2 3 2" xfId="9987" xr:uid="{00000000-0005-0000-0000-0000293E0000}"/>
    <cellStyle name="輸出 10 2 3 2 2" xfId="10305" xr:uid="{00000000-0005-0000-0000-00002A3E0000}"/>
    <cellStyle name="輸出 10 2 3 2 2 2" xfId="10555" xr:uid="{00000000-0005-0000-0000-00002B3E0000}"/>
    <cellStyle name="輸出 10 2 3 2 2 2 2" xfId="15282" xr:uid="{00000000-0005-0000-0000-00002C3E0000}"/>
    <cellStyle name="輸出 10 2 3 2 2 2 2 2" xfId="15584" xr:uid="{00000000-0005-0000-0000-00002D3E0000}"/>
    <cellStyle name="輸出 10 2 3 2 2 3" xfId="15082" xr:uid="{00000000-0005-0000-0000-00002E3E0000}"/>
    <cellStyle name="輸出 10 2 3 2 2 3 2" xfId="18430" xr:uid="{00000000-0005-0000-0000-00002F3E0000}"/>
    <cellStyle name="輸出 10 2 3 2 3" xfId="12866" xr:uid="{00000000-0005-0000-0000-0000303E0000}"/>
    <cellStyle name="輸出 10 2 3 2 3 2" xfId="19345" xr:uid="{00000000-0005-0000-0000-0000313E0000}"/>
    <cellStyle name="輸出 10 2 3 3" xfId="9363" xr:uid="{00000000-0005-0000-0000-0000323E0000}"/>
    <cellStyle name="輸出 10 2 3 3 2" xfId="14290" xr:uid="{00000000-0005-0000-0000-0000333E0000}"/>
    <cellStyle name="輸出 10 2 3 3 2 2" xfId="16181" xr:uid="{00000000-0005-0000-0000-0000343E0000}"/>
    <cellStyle name="輸出 10 2 3 4" xfId="10196" xr:uid="{00000000-0005-0000-0000-0000353E0000}"/>
    <cellStyle name="輸出 10 2 3 4 2" xfId="10446" xr:uid="{00000000-0005-0000-0000-0000363E0000}"/>
    <cellStyle name="輸出 10 2 3 4 2 2" xfId="15173" xr:uid="{00000000-0005-0000-0000-0000373E0000}"/>
    <cellStyle name="輸出 10 2 3 4 2 2 2" xfId="15663" xr:uid="{00000000-0005-0000-0000-0000383E0000}"/>
    <cellStyle name="輸出 10 2 3 4 3" xfId="14973" xr:uid="{00000000-0005-0000-0000-0000393E0000}"/>
    <cellStyle name="輸出 10 2 3 4 3 2" xfId="18441" xr:uid="{00000000-0005-0000-0000-00003A3E0000}"/>
    <cellStyle name="輸出 10 2 3 5" xfId="12072" xr:uid="{00000000-0005-0000-0000-00003B3E0000}"/>
    <cellStyle name="輸出 10 2 3 5 2" xfId="17871" xr:uid="{00000000-0005-0000-0000-00003C3E0000}"/>
    <cellStyle name="輸出 10 2 4" xfId="8794" xr:uid="{00000000-0005-0000-0000-00003D3E0000}"/>
    <cellStyle name="輸出 10 2 4 2" xfId="13109" xr:uid="{00000000-0005-0000-0000-00003E3E0000}"/>
    <cellStyle name="輸出 10 2 4 2 2" xfId="19039" xr:uid="{00000000-0005-0000-0000-00003F3E0000}"/>
    <cellStyle name="輸出 10 2 5" xfId="11792" xr:uid="{00000000-0005-0000-0000-0000403E0000}"/>
    <cellStyle name="輸出 10 2 5 2" xfId="19697" xr:uid="{00000000-0005-0000-0000-0000413E0000}"/>
    <cellStyle name="輸出 10 3" xfId="8321" xr:uid="{00000000-0005-0000-0000-0000423E0000}"/>
    <cellStyle name="輸出 10 3 2" xfId="13586" xr:uid="{00000000-0005-0000-0000-0000433E0000}"/>
    <cellStyle name="輸出 10 3 2 2" xfId="16591" xr:uid="{00000000-0005-0000-0000-0000443E0000}"/>
    <cellStyle name="輸出 10 4" xfId="11247" xr:uid="{00000000-0005-0000-0000-0000453E0000}"/>
    <cellStyle name="輸出 10 4 2" xfId="18270" xr:uid="{00000000-0005-0000-0000-0000463E0000}"/>
    <cellStyle name="輸出 11" xfId="5865" xr:uid="{00000000-0005-0000-0000-0000473E0000}"/>
    <cellStyle name="輸出 11 2" xfId="6389" xr:uid="{00000000-0005-0000-0000-0000483E0000}"/>
    <cellStyle name="輸出 11 2 2" xfId="7192" xr:uid="{00000000-0005-0000-0000-0000493E0000}"/>
    <cellStyle name="輸出 11 2 2 2" xfId="9997" xr:uid="{00000000-0005-0000-0000-00004A3E0000}"/>
    <cellStyle name="輸出 11 2 2 2 2" xfId="14852" xr:uid="{00000000-0005-0000-0000-00004B3E0000}"/>
    <cellStyle name="輸出 11 2 2 2 2 2" xfId="15841" xr:uid="{00000000-0005-0000-0000-00004C3E0000}"/>
    <cellStyle name="輸出 11 2 2 3" xfId="10315" xr:uid="{00000000-0005-0000-0000-00004D3E0000}"/>
    <cellStyle name="輸出 11 2 2 3 2" xfId="10565" xr:uid="{00000000-0005-0000-0000-00004E3E0000}"/>
    <cellStyle name="輸出 11 2 2 3 2 2" xfId="15292" xr:uid="{00000000-0005-0000-0000-00004F3E0000}"/>
    <cellStyle name="輸出 11 2 2 3 2 2 2" xfId="15579" xr:uid="{00000000-0005-0000-0000-0000503E0000}"/>
    <cellStyle name="輸出 11 2 2 3 3" xfId="15092" xr:uid="{00000000-0005-0000-0000-0000513E0000}"/>
    <cellStyle name="輸出 11 2 2 3 3 2" xfId="18117" xr:uid="{00000000-0005-0000-0000-0000523E0000}"/>
    <cellStyle name="輸出 11 2 2 4" xfId="12876" xr:uid="{00000000-0005-0000-0000-0000533E0000}"/>
    <cellStyle name="輸出 11 2 2 4 2" xfId="19605" xr:uid="{00000000-0005-0000-0000-0000543E0000}"/>
    <cellStyle name="輸出 11 2 3" xfId="8804" xr:uid="{00000000-0005-0000-0000-0000553E0000}"/>
    <cellStyle name="輸出 11 2 3 2" xfId="14052" xr:uid="{00000000-0005-0000-0000-0000563E0000}"/>
    <cellStyle name="輸出 11 2 3 2 2" xfId="16302" xr:uid="{00000000-0005-0000-0000-0000573E0000}"/>
    <cellStyle name="輸出 11 2 4" xfId="11802" xr:uid="{00000000-0005-0000-0000-0000583E0000}"/>
    <cellStyle name="輸出 11 2 4 2" xfId="19112" xr:uid="{00000000-0005-0000-0000-0000593E0000}"/>
    <cellStyle name="輸出 11 3" xfId="8383" xr:uid="{00000000-0005-0000-0000-00005A3E0000}"/>
    <cellStyle name="輸出 11 3 2" xfId="13648" xr:uid="{00000000-0005-0000-0000-00005B3E0000}"/>
    <cellStyle name="輸出 11 3 2 2" xfId="16553" xr:uid="{00000000-0005-0000-0000-00005C3E0000}"/>
    <cellStyle name="輸出 11 4" xfId="11328" xr:uid="{00000000-0005-0000-0000-00005D3E0000}"/>
    <cellStyle name="輸出 11 4 2" xfId="17267" xr:uid="{00000000-0005-0000-0000-00005E3E0000}"/>
    <cellStyle name="輸出 12" xfId="6309" xr:uid="{00000000-0005-0000-0000-00005F3E0000}"/>
    <cellStyle name="輸出 12 2" xfId="7112" xr:uid="{00000000-0005-0000-0000-0000603E0000}"/>
    <cellStyle name="輸出 12 2 2" xfId="9917" xr:uid="{00000000-0005-0000-0000-0000613E0000}"/>
    <cellStyle name="輸出 12 2 2 2" xfId="14790" xr:uid="{00000000-0005-0000-0000-0000623E0000}"/>
    <cellStyle name="輸出 12 2 2 2 2" xfId="18651" xr:uid="{00000000-0005-0000-0000-0000633E0000}"/>
    <cellStyle name="輸出 12 2 3" xfId="10235" xr:uid="{00000000-0005-0000-0000-0000643E0000}"/>
    <cellStyle name="輸出 12 2 3 2" xfId="10485" xr:uid="{00000000-0005-0000-0000-0000653E0000}"/>
    <cellStyle name="輸出 12 2 3 2 2" xfId="15212" xr:uid="{00000000-0005-0000-0000-0000663E0000}"/>
    <cellStyle name="輸出 12 2 3 2 2 2" xfId="17849" xr:uid="{00000000-0005-0000-0000-0000673E0000}"/>
    <cellStyle name="輸出 12 2 3 3" xfId="15012" xr:uid="{00000000-0005-0000-0000-0000683E0000}"/>
    <cellStyle name="輸出 12 2 3 3 2" xfId="15759" xr:uid="{00000000-0005-0000-0000-0000693E0000}"/>
    <cellStyle name="輸出 12 2 4" xfId="12796" xr:uid="{00000000-0005-0000-0000-00006A3E0000}"/>
    <cellStyle name="輸出 12 2 4 2" xfId="19065" xr:uid="{00000000-0005-0000-0000-00006B3E0000}"/>
    <cellStyle name="輸出 12 3" xfId="8724" xr:uid="{00000000-0005-0000-0000-00006C3E0000}"/>
    <cellStyle name="輸出 12 3 2" xfId="13989" xr:uid="{00000000-0005-0000-0000-00006D3E0000}"/>
    <cellStyle name="輸出 12 3 2 2" xfId="16339" xr:uid="{00000000-0005-0000-0000-00006E3E0000}"/>
    <cellStyle name="輸出 12 4" xfId="11722" xr:uid="{00000000-0005-0000-0000-00006F3E0000}"/>
    <cellStyle name="輸出 12 4 2" xfId="18550" xr:uid="{00000000-0005-0000-0000-0000703E0000}"/>
    <cellStyle name="輸出 13" xfId="8025" xr:uid="{00000000-0005-0000-0000-0000713E0000}"/>
    <cellStyle name="輸出 13 2" xfId="13292" xr:uid="{00000000-0005-0000-0000-0000723E0000}"/>
    <cellStyle name="輸出 13 2 2" xfId="18736" xr:uid="{00000000-0005-0000-0000-0000733E0000}"/>
    <cellStyle name="輸出 14" xfId="10888" xr:uid="{00000000-0005-0000-0000-0000743E0000}"/>
    <cellStyle name="輸出 14 2" xfId="17596" xr:uid="{00000000-0005-0000-0000-0000753E0000}"/>
    <cellStyle name="輸出 2" xfId="4008" xr:uid="{00000000-0005-0000-0000-0000763E0000}"/>
    <cellStyle name="輸出 2 2" xfId="5184" xr:uid="{00000000-0005-0000-0000-0000773E0000}"/>
    <cellStyle name="輸出 2 2 2" xfId="6160" xr:uid="{00000000-0005-0000-0000-0000783E0000}"/>
    <cellStyle name="輸出 2 2 2 2" xfId="6443" xr:uid="{00000000-0005-0000-0000-0000793E0000}"/>
    <cellStyle name="輸出 2 2 2 2 2" xfId="7246" xr:uid="{00000000-0005-0000-0000-00007A3E0000}"/>
    <cellStyle name="輸出 2 2 2 2 2 2" xfId="10051" xr:uid="{00000000-0005-0000-0000-00007B3E0000}"/>
    <cellStyle name="輸出 2 2 2 2 2 2 2" xfId="14895" xr:uid="{00000000-0005-0000-0000-00007C3E0000}"/>
    <cellStyle name="輸出 2 2 2 2 2 2 2 2" xfId="18787" xr:uid="{00000000-0005-0000-0000-00007D3E0000}"/>
    <cellStyle name="輸出 2 2 2 2 2 3" xfId="10369" xr:uid="{00000000-0005-0000-0000-00007E3E0000}"/>
    <cellStyle name="輸出 2 2 2 2 2 3 2" xfId="10619" xr:uid="{00000000-0005-0000-0000-00007F3E0000}"/>
    <cellStyle name="輸出 2 2 2 2 2 3 2 2" xfId="15346" xr:uid="{00000000-0005-0000-0000-0000803E0000}"/>
    <cellStyle name="輸出 2 2 2 2 2 3 2 2 2" xfId="20086" xr:uid="{00000000-0005-0000-0000-0000813E0000}"/>
    <cellStyle name="輸出 2 2 2 2 2 3 3" xfId="15146" xr:uid="{00000000-0005-0000-0000-0000823E0000}"/>
    <cellStyle name="輸出 2 2 2 2 2 3 3 2" xfId="15679" xr:uid="{00000000-0005-0000-0000-0000833E0000}"/>
    <cellStyle name="輸出 2 2 2 2 2 4" xfId="12930" xr:uid="{00000000-0005-0000-0000-0000843E0000}"/>
    <cellStyle name="輸出 2 2 2 2 2 4 2" xfId="20026" xr:uid="{00000000-0005-0000-0000-0000853E0000}"/>
    <cellStyle name="輸出 2 2 2 2 3" xfId="8858" xr:uid="{00000000-0005-0000-0000-0000863E0000}"/>
    <cellStyle name="輸出 2 2 2 2 3 2" xfId="14097" xr:uid="{00000000-0005-0000-0000-0000873E0000}"/>
    <cellStyle name="輸出 2 2 2 2 3 2 2" xfId="16275" xr:uid="{00000000-0005-0000-0000-0000883E0000}"/>
    <cellStyle name="輸出 2 2 2 2 4" xfId="11856" xr:uid="{00000000-0005-0000-0000-0000893E0000}"/>
    <cellStyle name="輸出 2 2 2 2 4 2" xfId="17220" xr:uid="{00000000-0005-0000-0000-00008A3E0000}"/>
    <cellStyle name="輸出 2 2 2 3" xfId="8629" xr:uid="{00000000-0005-0000-0000-00008B3E0000}"/>
    <cellStyle name="輸出 2 2 2 3 2" xfId="13894" xr:uid="{00000000-0005-0000-0000-00008C3E0000}"/>
    <cellStyle name="輸出 2 2 2 3 2 2" xfId="16404" xr:uid="{00000000-0005-0000-0000-00008D3E0000}"/>
    <cellStyle name="輸出 2 2 2 4" xfId="11623" xr:uid="{00000000-0005-0000-0000-00008E3E0000}"/>
    <cellStyle name="輸出 2 2 2 4 2" xfId="19183" xr:uid="{00000000-0005-0000-0000-00008F3E0000}"/>
    <cellStyle name="輸出 2 2 3" xfId="6354" xr:uid="{00000000-0005-0000-0000-0000903E0000}"/>
    <cellStyle name="輸出 2 2 3 2" xfId="7157" xr:uid="{00000000-0005-0000-0000-0000913E0000}"/>
    <cellStyle name="輸出 2 2 3 2 2" xfId="9962" xr:uid="{00000000-0005-0000-0000-0000923E0000}"/>
    <cellStyle name="輸出 2 2 3 2 2 2" xfId="14824" xr:uid="{00000000-0005-0000-0000-0000933E0000}"/>
    <cellStyle name="輸出 2 2 3 2 2 2 2" xfId="15854" xr:uid="{00000000-0005-0000-0000-0000943E0000}"/>
    <cellStyle name="輸出 2 2 3 2 3" xfId="10280" xr:uid="{00000000-0005-0000-0000-0000953E0000}"/>
    <cellStyle name="輸出 2 2 3 2 3 2" xfId="10530" xr:uid="{00000000-0005-0000-0000-0000963E0000}"/>
    <cellStyle name="輸出 2 2 3 2 3 2 2" xfId="15257" xr:uid="{00000000-0005-0000-0000-0000973E0000}"/>
    <cellStyle name="輸出 2 2 3 2 3 2 2 2" xfId="15604" xr:uid="{00000000-0005-0000-0000-0000983E0000}"/>
    <cellStyle name="輸出 2 2 3 2 3 3" xfId="15057" xr:uid="{00000000-0005-0000-0000-0000993E0000}"/>
    <cellStyle name="輸出 2 2 3 2 3 3 2" xfId="15733" xr:uid="{00000000-0005-0000-0000-00009A3E0000}"/>
    <cellStyle name="輸出 2 2 3 2 4" xfId="12841" xr:uid="{00000000-0005-0000-0000-00009B3E0000}"/>
    <cellStyle name="輸出 2 2 3 2 4 2" xfId="19650" xr:uid="{00000000-0005-0000-0000-00009C3E0000}"/>
    <cellStyle name="輸出 2 2 3 3" xfId="8769" xr:uid="{00000000-0005-0000-0000-00009D3E0000}"/>
    <cellStyle name="輸出 2 2 3 3 2" xfId="14024" xr:uid="{00000000-0005-0000-0000-00009E3E0000}"/>
    <cellStyle name="輸出 2 2 3 3 2 2" xfId="18865" xr:uid="{00000000-0005-0000-0000-00009F3E0000}"/>
    <cellStyle name="輸出 2 2 3 4" xfId="11767" xr:uid="{00000000-0005-0000-0000-0000A03E0000}"/>
    <cellStyle name="輸出 2 2 3 4 2" xfId="19682" xr:uid="{00000000-0005-0000-0000-0000A13E0000}"/>
    <cellStyle name="輸出 2 2 4" xfId="8157" xr:uid="{00000000-0005-0000-0000-0000A23E0000}"/>
    <cellStyle name="輸出 2 2 4 2" xfId="13422" xr:uid="{00000000-0005-0000-0000-0000A33E0000}"/>
    <cellStyle name="輸出 2 2 4 2 2" xfId="18949" xr:uid="{00000000-0005-0000-0000-0000A43E0000}"/>
    <cellStyle name="輸出 2 2 5" xfId="11042" xr:uid="{00000000-0005-0000-0000-0000A53E0000}"/>
    <cellStyle name="輸出 2 2 5 2" xfId="17481" xr:uid="{00000000-0005-0000-0000-0000A63E0000}"/>
    <cellStyle name="輸出 2 3" xfId="5961" xr:uid="{00000000-0005-0000-0000-0000A73E0000}"/>
    <cellStyle name="輸出 2 3 2" xfId="6408" xr:uid="{00000000-0005-0000-0000-0000A83E0000}"/>
    <cellStyle name="輸出 2 3 2 2" xfId="7211" xr:uid="{00000000-0005-0000-0000-0000A93E0000}"/>
    <cellStyle name="輸出 2 3 2 2 2" xfId="10016" xr:uid="{00000000-0005-0000-0000-0000AA3E0000}"/>
    <cellStyle name="輸出 2 3 2 2 2 2" xfId="14868" xr:uid="{00000000-0005-0000-0000-0000AB3E0000}"/>
    <cellStyle name="輸出 2 3 2 2 2 2 2" xfId="15834" xr:uid="{00000000-0005-0000-0000-0000AC3E0000}"/>
    <cellStyle name="輸出 2 3 2 2 3" xfId="10334" xr:uid="{00000000-0005-0000-0000-0000AD3E0000}"/>
    <cellStyle name="輸出 2 3 2 2 3 2" xfId="10584" xr:uid="{00000000-0005-0000-0000-0000AE3E0000}"/>
    <cellStyle name="輸出 2 3 2 2 3 2 2" xfId="15311" xr:uid="{00000000-0005-0000-0000-0000AF3E0000}"/>
    <cellStyle name="輸出 2 3 2 2 3 2 2 2" xfId="15565" xr:uid="{00000000-0005-0000-0000-0000B03E0000}"/>
    <cellStyle name="輸出 2 3 2 2 3 3" xfId="15111" xr:uid="{00000000-0005-0000-0000-0000B13E0000}"/>
    <cellStyle name="輸出 2 3 2 2 3 3 2" xfId="18427" xr:uid="{00000000-0005-0000-0000-0000B23E0000}"/>
    <cellStyle name="輸出 2 3 2 2 4" xfId="12895" xr:uid="{00000000-0005-0000-0000-0000B33E0000}"/>
    <cellStyle name="輸出 2 3 2 2 4 2" xfId="19883" xr:uid="{00000000-0005-0000-0000-0000B43E0000}"/>
    <cellStyle name="輸出 2 3 2 3" xfId="8823" xr:uid="{00000000-0005-0000-0000-0000B53E0000}"/>
    <cellStyle name="輸出 2 3 2 3 2" xfId="14069" xr:uid="{00000000-0005-0000-0000-0000B63E0000}"/>
    <cellStyle name="輸出 2 3 2 3 2 2" xfId="16291" xr:uid="{00000000-0005-0000-0000-0000B73E0000}"/>
    <cellStyle name="輸出 2 3 2 4" xfId="11821" xr:uid="{00000000-0005-0000-0000-0000B83E0000}"/>
    <cellStyle name="輸出 2 3 2 4 2" xfId="15365" xr:uid="{00000000-0005-0000-0000-0000B93E0000}"/>
    <cellStyle name="輸出 2 3 3" xfId="8457" xr:uid="{00000000-0005-0000-0000-0000BA3E0000}"/>
    <cellStyle name="輸出 2 3 3 2" xfId="13722" xr:uid="{00000000-0005-0000-0000-0000BB3E0000}"/>
    <cellStyle name="輸出 2 3 3 2 2" xfId="16512" xr:uid="{00000000-0005-0000-0000-0000BC3E0000}"/>
    <cellStyle name="輸出 2 3 4" xfId="11424" xr:uid="{00000000-0005-0000-0000-0000BD3E0000}"/>
    <cellStyle name="輸出 2 3 4 2" xfId="19970" xr:uid="{00000000-0005-0000-0000-0000BE3E0000}"/>
    <cellStyle name="輸出 2 4" xfId="6310" xr:uid="{00000000-0005-0000-0000-0000BF3E0000}"/>
    <cellStyle name="輸出 2 4 2" xfId="7113" xr:uid="{00000000-0005-0000-0000-0000C03E0000}"/>
    <cellStyle name="輸出 2 4 2 2" xfId="9918" xr:uid="{00000000-0005-0000-0000-0000C13E0000}"/>
    <cellStyle name="輸出 2 4 2 2 2" xfId="14791" xr:uid="{00000000-0005-0000-0000-0000C23E0000}"/>
    <cellStyle name="輸出 2 4 2 2 2 2" xfId="15870" xr:uid="{00000000-0005-0000-0000-0000C33E0000}"/>
    <cellStyle name="輸出 2 4 2 3" xfId="10236" xr:uid="{00000000-0005-0000-0000-0000C43E0000}"/>
    <cellStyle name="輸出 2 4 2 3 2" xfId="10486" xr:uid="{00000000-0005-0000-0000-0000C53E0000}"/>
    <cellStyle name="輸出 2 4 2 3 2 2" xfId="15213" xr:uid="{00000000-0005-0000-0000-0000C63E0000}"/>
    <cellStyle name="輸出 2 4 2 3 2 2 2" xfId="15639" xr:uid="{00000000-0005-0000-0000-0000C73E0000}"/>
    <cellStyle name="輸出 2 4 2 3 3" xfId="15013" xr:uid="{00000000-0005-0000-0000-0000C83E0000}"/>
    <cellStyle name="輸出 2 4 2 3 3 2" xfId="18437" xr:uid="{00000000-0005-0000-0000-0000C93E0000}"/>
    <cellStyle name="輸出 2 4 2 4" xfId="12797" xr:uid="{00000000-0005-0000-0000-0000CA3E0000}"/>
    <cellStyle name="輸出 2 4 2 4 2" xfId="18310" xr:uid="{00000000-0005-0000-0000-0000CB3E0000}"/>
    <cellStyle name="輸出 2 4 3" xfId="8725" xr:uid="{00000000-0005-0000-0000-0000CC3E0000}"/>
    <cellStyle name="輸出 2 4 3 2" xfId="13990" xr:uid="{00000000-0005-0000-0000-0000CD3E0000}"/>
    <cellStyle name="輸出 2 4 3 2 2" xfId="16338" xr:uid="{00000000-0005-0000-0000-0000CE3E0000}"/>
    <cellStyle name="輸出 2 4 4" xfId="11723" xr:uid="{00000000-0005-0000-0000-0000CF3E0000}"/>
    <cellStyle name="輸出 2 4 4 2" xfId="19547" xr:uid="{00000000-0005-0000-0000-0000D03E0000}"/>
    <cellStyle name="輸出 2 5" xfId="8026" xr:uid="{00000000-0005-0000-0000-0000D13E0000}"/>
    <cellStyle name="輸出 2 5 2" xfId="13293" xr:uid="{00000000-0005-0000-0000-0000D23E0000}"/>
    <cellStyle name="輸出 2 5 2 2" xfId="17997" xr:uid="{00000000-0005-0000-0000-0000D33E0000}"/>
    <cellStyle name="輸出 2 6" xfId="10889" xr:uid="{00000000-0005-0000-0000-0000D43E0000}"/>
    <cellStyle name="輸出 2 6 2" xfId="17595" xr:uid="{00000000-0005-0000-0000-0000D53E0000}"/>
    <cellStyle name="輸出 3" xfId="4009" xr:uid="{00000000-0005-0000-0000-0000D63E0000}"/>
    <cellStyle name="輸出 3 2" xfId="5136" xr:uid="{00000000-0005-0000-0000-0000D73E0000}"/>
    <cellStyle name="輸出 3 2 2" xfId="6112" xr:uid="{00000000-0005-0000-0000-0000D83E0000}"/>
    <cellStyle name="輸出 3 2 2 2" xfId="6435" xr:uid="{00000000-0005-0000-0000-0000D93E0000}"/>
    <cellStyle name="輸出 3 2 2 2 2" xfId="7238" xr:uid="{00000000-0005-0000-0000-0000DA3E0000}"/>
    <cellStyle name="輸出 3 2 2 2 2 2" xfId="10043" xr:uid="{00000000-0005-0000-0000-0000DB3E0000}"/>
    <cellStyle name="輸出 3 2 2 2 2 2 2" xfId="14891" xr:uid="{00000000-0005-0000-0000-0000DC3E0000}"/>
    <cellStyle name="輸出 3 2 2 2 2 2 2 2" xfId="15821" xr:uid="{00000000-0005-0000-0000-0000DD3E0000}"/>
    <cellStyle name="輸出 3 2 2 2 2 3" xfId="10361" xr:uid="{00000000-0005-0000-0000-0000DE3E0000}"/>
    <cellStyle name="輸出 3 2 2 2 2 3 2" xfId="10611" xr:uid="{00000000-0005-0000-0000-0000DF3E0000}"/>
    <cellStyle name="輸出 3 2 2 2 2 3 2 2" xfId="15338" xr:uid="{00000000-0005-0000-0000-0000E03E0000}"/>
    <cellStyle name="輸出 3 2 2 2 2 3 2 2 2" xfId="15543" xr:uid="{00000000-0005-0000-0000-0000E13E0000}"/>
    <cellStyle name="輸出 3 2 2 2 2 3 3" xfId="15138" xr:uid="{00000000-0005-0000-0000-0000E23E0000}"/>
    <cellStyle name="輸出 3 2 2 2 2 3 3 2" xfId="15683" xr:uid="{00000000-0005-0000-0000-0000E33E0000}"/>
    <cellStyle name="輸出 3 2 2 2 2 4" xfId="12922" xr:uid="{00000000-0005-0000-0000-0000E43E0000}"/>
    <cellStyle name="輸出 3 2 2 2 2 4 2" xfId="19660" xr:uid="{00000000-0005-0000-0000-0000E53E0000}"/>
    <cellStyle name="輸出 3 2 2 2 3" xfId="8850" xr:uid="{00000000-0005-0000-0000-0000E63E0000}"/>
    <cellStyle name="輸出 3 2 2 2 3 2" xfId="14092" xr:uid="{00000000-0005-0000-0000-0000E73E0000}"/>
    <cellStyle name="輸出 3 2 2 2 3 2 2" xfId="16278" xr:uid="{00000000-0005-0000-0000-0000E83E0000}"/>
    <cellStyle name="輸出 3 2 2 2 4" xfId="11848" xr:uid="{00000000-0005-0000-0000-0000E93E0000}"/>
    <cellStyle name="輸出 3 2 2 2 4 2" xfId="17866" xr:uid="{00000000-0005-0000-0000-0000EA3E0000}"/>
    <cellStyle name="輸出 3 2 2 3" xfId="8583" xr:uid="{00000000-0005-0000-0000-0000EB3E0000}"/>
    <cellStyle name="輸出 3 2 2 3 2" xfId="13848" xr:uid="{00000000-0005-0000-0000-0000EC3E0000}"/>
    <cellStyle name="輸出 3 2 2 3 2 2" xfId="16438" xr:uid="{00000000-0005-0000-0000-0000ED3E0000}"/>
    <cellStyle name="輸出 3 2 2 4" xfId="11575" xr:uid="{00000000-0005-0000-0000-0000EE3E0000}"/>
    <cellStyle name="輸出 3 2 2 4 2" xfId="19655" xr:uid="{00000000-0005-0000-0000-0000EF3E0000}"/>
    <cellStyle name="輸出 3 2 3" xfId="6346" xr:uid="{00000000-0005-0000-0000-0000F03E0000}"/>
    <cellStyle name="輸出 3 2 3 2" xfId="7149" xr:uid="{00000000-0005-0000-0000-0000F13E0000}"/>
    <cellStyle name="輸出 3 2 3 2 2" xfId="9954" xr:uid="{00000000-0005-0000-0000-0000F23E0000}"/>
    <cellStyle name="輸出 3 2 3 2 2 2" xfId="14820" xr:uid="{00000000-0005-0000-0000-0000F33E0000}"/>
    <cellStyle name="輸出 3 2 3 2 2 2 2" xfId="15856" xr:uid="{00000000-0005-0000-0000-0000F43E0000}"/>
    <cellStyle name="輸出 3 2 3 2 3" xfId="10272" xr:uid="{00000000-0005-0000-0000-0000F53E0000}"/>
    <cellStyle name="輸出 3 2 3 2 3 2" xfId="10522" xr:uid="{00000000-0005-0000-0000-0000F63E0000}"/>
    <cellStyle name="輸出 3 2 3 2 3 2 2" xfId="15249" xr:uid="{00000000-0005-0000-0000-0000F73E0000}"/>
    <cellStyle name="輸出 3 2 3 2 3 2 2 2" xfId="17998" xr:uid="{00000000-0005-0000-0000-0000F83E0000}"/>
    <cellStyle name="輸出 3 2 3 2 3 3" xfId="15049" xr:uid="{00000000-0005-0000-0000-0000F93E0000}"/>
    <cellStyle name="輸出 3 2 3 2 3 3 2" xfId="15737" xr:uid="{00000000-0005-0000-0000-0000FA3E0000}"/>
    <cellStyle name="輸出 3 2 3 2 4" xfId="12833" xr:uid="{00000000-0005-0000-0000-0000FB3E0000}"/>
    <cellStyle name="輸出 3 2 3 2 4 2" xfId="19678" xr:uid="{00000000-0005-0000-0000-0000FC3E0000}"/>
    <cellStyle name="輸出 3 2 3 3" xfId="8761" xr:uid="{00000000-0005-0000-0000-0000FD3E0000}"/>
    <cellStyle name="輸出 3 2 3 3 2" xfId="14019" xr:uid="{00000000-0005-0000-0000-0000FE3E0000}"/>
    <cellStyle name="輸出 3 2 3 3 2 2" xfId="18974" xr:uid="{00000000-0005-0000-0000-0000FF3E0000}"/>
    <cellStyle name="輸出 3 2 3 4" xfId="11759" xr:uid="{00000000-0005-0000-0000-0000003F0000}"/>
    <cellStyle name="輸出 3 2 3 4 2" xfId="19178" xr:uid="{00000000-0005-0000-0000-0000013F0000}"/>
    <cellStyle name="輸出 3 2 4" xfId="8111" xr:uid="{00000000-0005-0000-0000-0000023F0000}"/>
    <cellStyle name="輸出 3 2 4 2" xfId="13376" xr:uid="{00000000-0005-0000-0000-0000033F0000}"/>
    <cellStyle name="輸出 3 2 4 2 2" xfId="16696" xr:uid="{00000000-0005-0000-0000-0000043F0000}"/>
    <cellStyle name="輸出 3 2 5" xfId="10994" xr:uid="{00000000-0005-0000-0000-0000053F0000}"/>
    <cellStyle name="輸出 3 2 5 2" xfId="17514" xr:uid="{00000000-0005-0000-0000-0000063F0000}"/>
    <cellStyle name="輸出 3 3" xfId="6060" xr:uid="{00000000-0005-0000-0000-0000073F0000}"/>
    <cellStyle name="輸出 3 3 2" xfId="6422" xr:uid="{00000000-0005-0000-0000-0000083F0000}"/>
    <cellStyle name="輸出 3 3 2 2" xfId="7225" xr:uid="{00000000-0005-0000-0000-0000093F0000}"/>
    <cellStyle name="輸出 3 3 2 2 2" xfId="10030" xr:uid="{00000000-0005-0000-0000-00000A3F0000}"/>
    <cellStyle name="輸出 3 3 2 2 2 2" xfId="14881" xr:uid="{00000000-0005-0000-0000-00000B3F0000}"/>
    <cellStyle name="輸出 3 3 2 2 2 2 2" xfId="15827" xr:uid="{00000000-0005-0000-0000-00000C3F0000}"/>
    <cellStyle name="輸出 3 3 2 2 3" xfId="10348" xr:uid="{00000000-0005-0000-0000-00000D3F0000}"/>
    <cellStyle name="輸出 3 3 2 2 3 2" xfId="10598" xr:uid="{00000000-0005-0000-0000-00000E3F0000}"/>
    <cellStyle name="輸出 3 3 2 2 3 2 2" xfId="15325" xr:uid="{00000000-0005-0000-0000-00000F3F0000}"/>
    <cellStyle name="輸出 3 3 2 2 3 2 2 2" xfId="15375" xr:uid="{00000000-0005-0000-0000-0000103F0000}"/>
    <cellStyle name="輸出 3 3 2 2 3 3" xfId="15125" xr:uid="{00000000-0005-0000-0000-0000113F0000}"/>
    <cellStyle name="輸出 3 3 2 2 3 3 2" xfId="15692" xr:uid="{00000000-0005-0000-0000-0000123F0000}"/>
    <cellStyle name="輸出 3 3 2 2 4" xfId="12909" xr:uid="{00000000-0005-0000-0000-0000133F0000}"/>
    <cellStyle name="輸出 3 3 2 2 4 2" xfId="19614" xr:uid="{00000000-0005-0000-0000-0000143F0000}"/>
    <cellStyle name="輸出 3 3 2 3" xfId="8837" xr:uid="{00000000-0005-0000-0000-0000153F0000}"/>
    <cellStyle name="輸出 3 3 2 3 2" xfId="14082" xr:uid="{00000000-0005-0000-0000-0000163F0000}"/>
    <cellStyle name="輸出 3 3 2 3 2 2" xfId="16284" xr:uid="{00000000-0005-0000-0000-0000173F0000}"/>
    <cellStyle name="輸出 3 3 2 4" xfId="11835" xr:uid="{00000000-0005-0000-0000-0000183F0000}"/>
    <cellStyle name="輸出 3 3 2 4 2" xfId="17233" xr:uid="{00000000-0005-0000-0000-0000193F0000}"/>
    <cellStyle name="輸出 3 3 3" xfId="8543" xr:uid="{00000000-0005-0000-0000-00001A3F0000}"/>
    <cellStyle name="輸出 3 3 3 2" xfId="13808" xr:uid="{00000000-0005-0000-0000-00001B3F0000}"/>
    <cellStyle name="輸出 3 3 3 2 2" xfId="16462" xr:uid="{00000000-0005-0000-0000-00001C3F0000}"/>
    <cellStyle name="輸出 3 3 4" xfId="11523" xr:uid="{00000000-0005-0000-0000-00001D3F0000}"/>
    <cellStyle name="輸出 3 3 4 2" xfId="18531" xr:uid="{00000000-0005-0000-0000-00001E3F0000}"/>
    <cellStyle name="輸出 3 4" xfId="6311" xr:uid="{00000000-0005-0000-0000-00001F3F0000}"/>
    <cellStyle name="輸出 3 4 2" xfId="7114" xr:uid="{00000000-0005-0000-0000-0000203F0000}"/>
    <cellStyle name="輸出 3 4 2 2" xfId="9919" xr:uid="{00000000-0005-0000-0000-0000213F0000}"/>
    <cellStyle name="輸出 3 4 2 2 2" xfId="14792" xr:uid="{00000000-0005-0000-0000-0000223F0000}"/>
    <cellStyle name="輸出 3 4 2 2 2 2" xfId="18831" xr:uid="{00000000-0005-0000-0000-0000233F0000}"/>
    <cellStyle name="輸出 3 4 2 3" xfId="10237" xr:uid="{00000000-0005-0000-0000-0000243F0000}"/>
    <cellStyle name="輸出 3 4 2 3 2" xfId="10487" xr:uid="{00000000-0005-0000-0000-0000253F0000}"/>
    <cellStyle name="輸出 3 4 2 3 2 2" xfId="15214" xr:uid="{00000000-0005-0000-0000-0000263F0000}"/>
    <cellStyle name="輸出 3 4 2 3 2 2 2" xfId="15638" xr:uid="{00000000-0005-0000-0000-0000273F0000}"/>
    <cellStyle name="輸出 3 4 2 3 3" xfId="15014" xr:uid="{00000000-0005-0000-0000-0000283F0000}"/>
    <cellStyle name="輸出 3 4 2 3 3 2" xfId="18125" xr:uid="{00000000-0005-0000-0000-0000293F0000}"/>
    <cellStyle name="輸出 3 4 2 4" xfId="12798" xr:uid="{00000000-0005-0000-0000-00002A3F0000}"/>
    <cellStyle name="輸出 3 4 2 4 2" xfId="16842" xr:uid="{00000000-0005-0000-0000-00002B3F0000}"/>
    <cellStyle name="輸出 3 4 3" xfId="8726" xr:uid="{00000000-0005-0000-0000-00002C3F0000}"/>
    <cellStyle name="輸出 3 4 3 2" xfId="13991" xr:uid="{00000000-0005-0000-0000-00002D3F0000}"/>
    <cellStyle name="輸出 3 4 3 2 2" xfId="16337" xr:uid="{00000000-0005-0000-0000-00002E3F0000}"/>
    <cellStyle name="輸出 3 4 4" xfId="11724" xr:uid="{00000000-0005-0000-0000-00002F3F0000}"/>
    <cellStyle name="輸出 3 4 4 2" xfId="19852" xr:uid="{00000000-0005-0000-0000-0000303F0000}"/>
    <cellStyle name="輸出 3 5" xfId="8027" xr:uid="{00000000-0005-0000-0000-0000313F0000}"/>
    <cellStyle name="輸出 3 5 2" xfId="13294" xr:uid="{00000000-0005-0000-0000-0000323F0000}"/>
    <cellStyle name="輸出 3 5 2 2" xfId="16748" xr:uid="{00000000-0005-0000-0000-0000333F0000}"/>
    <cellStyle name="輸出 3 6" xfId="10890" xr:uid="{00000000-0005-0000-0000-0000343F0000}"/>
    <cellStyle name="輸出 3 6 2" xfId="17594" xr:uid="{00000000-0005-0000-0000-0000353F0000}"/>
    <cellStyle name="輸出 4" xfId="4010" xr:uid="{00000000-0005-0000-0000-0000363F0000}"/>
    <cellStyle name="輸出 4 2" xfId="5135" xr:uid="{00000000-0005-0000-0000-0000373F0000}"/>
    <cellStyle name="輸出 4 2 2" xfId="6111" xr:uid="{00000000-0005-0000-0000-0000383F0000}"/>
    <cellStyle name="輸出 4 2 2 2" xfId="6434" xr:uid="{00000000-0005-0000-0000-0000393F0000}"/>
    <cellStyle name="輸出 4 2 2 2 2" xfId="7237" xr:uid="{00000000-0005-0000-0000-00003A3F0000}"/>
    <cellStyle name="輸出 4 2 2 2 2 2" xfId="10042" xr:uid="{00000000-0005-0000-0000-00003B3F0000}"/>
    <cellStyle name="輸出 4 2 2 2 2 2 2" xfId="14890" xr:uid="{00000000-0005-0000-0000-00003C3F0000}"/>
    <cellStyle name="輸出 4 2 2 2 2 2 2 2" xfId="15822" xr:uid="{00000000-0005-0000-0000-00003D3F0000}"/>
    <cellStyle name="輸出 4 2 2 2 2 3" xfId="10360" xr:uid="{00000000-0005-0000-0000-00003E3F0000}"/>
    <cellStyle name="輸出 4 2 2 2 2 3 2" xfId="10610" xr:uid="{00000000-0005-0000-0000-00003F3F0000}"/>
    <cellStyle name="輸出 4 2 2 2 2 3 2 2" xfId="15337" xr:uid="{00000000-0005-0000-0000-0000403F0000}"/>
    <cellStyle name="輸出 4 2 2 2 2 3 2 2 2" xfId="15544" xr:uid="{00000000-0005-0000-0000-0000413F0000}"/>
    <cellStyle name="輸出 4 2 2 2 2 3 3" xfId="15137" xr:uid="{00000000-0005-0000-0000-0000423F0000}"/>
    <cellStyle name="輸出 4 2 2 2 2 3 3 2" xfId="15684" xr:uid="{00000000-0005-0000-0000-0000433F0000}"/>
    <cellStyle name="輸出 4 2 2 2 2 4" xfId="12921" xr:uid="{00000000-0005-0000-0000-0000443F0000}"/>
    <cellStyle name="輸出 4 2 2 2 2 4 2" xfId="19162" xr:uid="{00000000-0005-0000-0000-0000453F0000}"/>
    <cellStyle name="輸出 4 2 2 2 3" xfId="8849" xr:uid="{00000000-0005-0000-0000-0000463F0000}"/>
    <cellStyle name="輸出 4 2 2 2 3 2" xfId="14091" xr:uid="{00000000-0005-0000-0000-0000473F0000}"/>
    <cellStyle name="輸出 4 2 2 2 3 2 2" xfId="18678" xr:uid="{00000000-0005-0000-0000-0000483F0000}"/>
    <cellStyle name="輸出 4 2 2 2 4" xfId="11847" xr:uid="{00000000-0005-0000-0000-0000493F0000}"/>
    <cellStyle name="輸出 4 2 2 2 4 2" xfId="17223" xr:uid="{00000000-0005-0000-0000-00004A3F0000}"/>
    <cellStyle name="輸出 4 2 2 3" xfId="8582" xr:uid="{00000000-0005-0000-0000-00004B3F0000}"/>
    <cellStyle name="輸出 4 2 2 3 2" xfId="13847" xr:uid="{00000000-0005-0000-0000-00004C3F0000}"/>
    <cellStyle name="輸出 4 2 2 3 2 2" xfId="16439" xr:uid="{00000000-0005-0000-0000-00004D3F0000}"/>
    <cellStyle name="輸出 4 2 2 4" xfId="11574" xr:uid="{00000000-0005-0000-0000-00004E3F0000}"/>
    <cellStyle name="輸出 4 2 2 4 2" xfId="19200" xr:uid="{00000000-0005-0000-0000-00004F3F0000}"/>
    <cellStyle name="輸出 4 2 3" xfId="6345" xr:uid="{00000000-0005-0000-0000-0000503F0000}"/>
    <cellStyle name="輸出 4 2 3 2" xfId="7148" xr:uid="{00000000-0005-0000-0000-0000513F0000}"/>
    <cellStyle name="輸出 4 2 3 2 2" xfId="9953" xr:uid="{00000000-0005-0000-0000-0000523F0000}"/>
    <cellStyle name="輸出 4 2 3 2 2 2" xfId="14819" xr:uid="{00000000-0005-0000-0000-0000533F0000}"/>
    <cellStyle name="輸出 4 2 3 2 2 2 2" xfId="18648" xr:uid="{00000000-0005-0000-0000-0000543F0000}"/>
    <cellStyle name="輸出 4 2 3 2 3" xfId="10271" xr:uid="{00000000-0005-0000-0000-0000553F0000}"/>
    <cellStyle name="輸出 4 2 3 2 3 2" xfId="10521" xr:uid="{00000000-0005-0000-0000-0000563F0000}"/>
    <cellStyle name="輸出 4 2 3 2 3 2 2" xfId="15248" xr:uid="{00000000-0005-0000-0000-0000573F0000}"/>
    <cellStyle name="輸出 4 2 3 2 3 2 2 2" xfId="18737" xr:uid="{00000000-0005-0000-0000-0000583F0000}"/>
    <cellStyle name="輸出 4 2 3 2 3 3" xfId="15048" xr:uid="{00000000-0005-0000-0000-0000593F0000}"/>
    <cellStyle name="輸出 4 2 3 2 3 3 2" xfId="15738" xr:uid="{00000000-0005-0000-0000-00005A3F0000}"/>
    <cellStyle name="輸出 4 2 3 2 4" xfId="12832" xr:uid="{00000000-0005-0000-0000-00005B3F0000}"/>
    <cellStyle name="輸出 4 2 3 2 4 2" xfId="19278" xr:uid="{00000000-0005-0000-0000-00005C3F0000}"/>
    <cellStyle name="輸出 4 2 3 3" xfId="8760" xr:uid="{00000000-0005-0000-0000-00005D3F0000}"/>
    <cellStyle name="輸出 4 2 3 3 2" xfId="14018" xr:uid="{00000000-0005-0000-0000-00005E3F0000}"/>
    <cellStyle name="輸出 4 2 3 3 2 2" xfId="16318" xr:uid="{00000000-0005-0000-0000-00005F3F0000}"/>
    <cellStyle name="輸出 4 2 3 4" xfId="11758" xr:uid="{00000000-0005-0000-0000-0000603F0000}"/>
    <cellStyle name="輸出 4 2 3 4 2" xfId="19799" xr:uid="{00000000-0005-0000-0000-0000613F0000}"/>
    <cellStyle name="輸出 4 2 4" xfId="8110" xr:uid="{00000000-0005-0000-0000-0000623F0000}"/>
    <cellStyle name="輸出 4 2 4 2" xfId="13375" xr:uid="{00000000-0005-0000-0000-0000633F0000}"/>
    <cellStyle name="輸出 4 2 4 2 2" xfId="18706" xr:uid="{00000000-0005-0000-0000-0000643F0000}"/>
    <cellStyle name="輸出 4 2 5" xfId="10993" xr:uid="{00000000-0005-0000-0000-0000653F0000}"/>
    <cellStyle name="輸出 4 2 5 2" xfId="17515" xr:uid="{00000000-0005-0000-0000-0000663F0000}"/>
    <cellStyle name="輸出 4 3" xfId="6002" xr:uid="{00000000-0005-0000-0000-0000673F0000}"/>
    <cellStyle name="輸出 4 3 2" xfId="6414" xr:uid="{00000000-0005-0000-0000-0000683F0000}"/>
    <cellStyle name="輸出 4 3 2 2" xfId="7217" xr:uid="{00000000-0005-0000-0000-0000693F0000}"/>
    <cellStyle name="輸出 4 3 2 2 2" xfId="10022" xr:uid="{00000000-0005-0000-0000-00006A3F0000}"/>
    <cellStyle name="輸出 4 3 2 2 2 2" xfId="14873" xr:uid="{00000000-0005-0000-0000-00006B3F0000}"/>
    <cellStyle name="輸出 4 3 2 2 2 2 2" xfId="15831" xr:uid="{00000000-0005-0000-0000-00006C3F0000}"/>
    <cellStyle name="輸出 4 3 2 2 3" xfId="10340" xr:uid="{00000000-0005-0000-0000-00006D3F0000}"/>
    <cellStyle name="輸出 4 3 2 2 3 2" xfId="10590" xr:uid="{00000000-0005-0000-0000-00006E3F0000}"/>
    <cellStyle name="輸出 4 3 2 2 3 2 2" xfId="15317" xr:uid="{00000000-0005-0000-0000-00006F3F0000}"/>
    <cellStyle name="輸出 4 3 2 2 3 2 2 2" xfId="15559" xr:uid="{00000000-0005-0000-0000-0000703F0000}"/>
    <cellStyle name="輸出 4 3 2 2 3 3" xfId="15117" xr:uid="{00000000-0005-0000-0000-0000713F0000}"/>
    <cellStyle name="輸出 4 3 2 2 3 3 2" xfId="15696" xr:uid="{00000000-0005-0000-0000-0000723F0000}"/>
    <cellStyle name="輸出 4 3 2 2 4" xfId="12901" xr:uid="{00000000-0005-0000-0000-0000733F0000}"/>
    <cellStyle name="輸出 4 3 2 2 4 2" xfId="18545" xr:uid="{00000000-0005-0000-0000-0000743F0000}"/>
    <cellStyle name="輸出 4 3 2 3" xfId="8829" xr:uid="{00000000-0005-0000-0000-0000753F0000}"/>
    <cellStyle name="輸出 4 3 2 3 2" xfId="14074" xr:uid="{00000000-0005-0000-0000-0000763F0000}"/>
    <cellStyle name="輸出 4 3 2 3 2 2" xfId="18058" xr:uid="{00000000-0005-0000-0000-0000773F0000}"/>
    <cellStyle name="輸出 4 3 2 4" xfId="11827" xr:uid="{00000000-0005-0000-0000-0000783F0000}"/>
    <cellStyle name="輸出 4 3 2 4 2" xfId="17241" xr:uid="{00000000-0005-0000-0000-0000793F0000}"/>
    <cellStyle name="輸出 4 3 3" xfId="8497" xr:uid="{00000000-0005-0000-0000-00007A3F0000}"/>
    <cellStyle name="輸出 4 3 3 2" xfId="13762" xr:uid="{00000000-0005-0000-0000-00007B3F0000}"/>
    <cellStyle name="輸出 4 3 3 2 2" xfId="16487" xr:uid="{00000000-0005-0000-0000-00007C3F0000}"/>
    <cellStyle name="輸出 4 3 4" xfId="11465" xr:uid="{00000000-0005-0000-0000-00007D3F0000}"/>
    <cellStyle name="輸出 4 3 4 2" xfId="20030" xr:uid="{00000000-0005-0000-0000-00007E3F0000}"/>
    <cellStyle name="輸出 4 4" xfId="6312" xr:uid="{00000000-0005-0000-0000-00007F3F0000}"/>
    <cellStyle name="輸出 4 4 2" xfId="7115" xr:uid="{00000000-0005-0000-0000-0000803F0000}"/>
    <cellStyle name="輸出 4 4 2 2" xfId="9920" xr:uid="{00000000-0005-0000-0000-0000813F0000}"/>
    <cellStyle name="輸出 4 4 2 2 2" xfId="14793" xr:uid="{00000000-0005-0000-0000-0000823F0000}"/>
    <cellStyle name="輸出 4 4 2 2 2 2" xfId="18650" xr:uid="{00000000-0005-0000-0000-0000833F0000}"/>
    <cellStyle name="輸出 4 4 2 3" xfId="10238" xr:uid="{00000000-0005-0000-0000-0000843F0000}"/>
    <cellStyle name="輸出 4 4 2 3 2" xfId="10488" xr:uid="{00000000-0005-0000-0000-0000853F0000}"/>
    <cellStyle name="輸出 4 4 2 3 2 2" xfId="15215" xr:uid="{00000000-0005-0000-0000-0000863F0000}"/>
    <cellStyle name="輸出 4 4 2 3 2 2 2" xfId="15637" xr:uid="{00000000-0005-0000-0000-0000873F0000}"/>
    <cellStyle name="輸出 4 4 2 3 3" xfId="15015" xr:uid="{00000000-0005-0000-0000-0000883F0000}"/>
    <cellStyle name="輸出 4 4 2 3 3 2" xfId="17829" xr:uid="{00000000-0005-0000-0000-0000893F0000}"/>
    <cellStyle name="輸出 4 4 2 4" xfId="12799" xr:uid="{00000000-0005-0000-0000-00008A3F0000}"/>
    <cellStyle name="輸出 4 4 2 4 2" xfId="19485" xr:uid="{00000000-0005-0000-0000-00008B3F0000}"/>
    <cellStyle name="輸出 4 4 3" xfId="8727" xr:uid="{00000000-0005-0000-0000-00008C3F0000}"/>
    <cellStyle name="輸出 4 4 3 2" xfId="13992" xr:uid="{00000000-0005-0000-0000-00008D3F0000}"/>
    <cellStyle name="輸出 4 4 3 2 2" xfId="16336" xr:uid="{00000000-0005-0000-0000-00008E3F0000}"/>
    <cellStyle name="輸出 4 4 4" xfId="11725" xr:uid="{00000000-0005-0000-0000-00008F3F0000}"/>
    <cellStyle name="輸出 4 4 4 2" xfId="19232" xr:uid="{00000000-0005-0000-0000-0000903F0000}"/>
    <cellStyle name="輸出 4 5" xfId="8028" xr:uid="{00000000-0005-0000-0000-0000913F0000}"/>
    <cellStyle name="輸出 4 5 2" xfId="13295" xr:uid="{00000000-0005-0000-0000-0000923F0000}"/>
    <cellStyle name="輸出 4 5 2 2" xfId="16747" xr:uid="{00000000-0005-0000-0000-0000933F0000}"/>
    <cellStyle name="輸出 4 6" xfId="10891" xr:uid="{00000000-0005-0000-0000-0000943F0000}"/>
    <cellStyle name="輸出 4 6 2" xfId="17593" xr:uid="{00000000-0005-0000-0000-0000953F0000}"/>
    <cellStyle name="輸出 5" xfId="4011" xr:uid="{00000000-0005-0000-0000-0000963F0000}"/>
    <cellStyle name="輸出 5 2" xfId="5134" xr:uid="{00000000-0005-0000-0000-0000973F0000}"/>
    <cellStyle name="輸出 5 2 2" xfId="6110" xr:uid="{00000000-0005-0000-0000-0000983F0000}"/>
    <cellStyle name="輸出 5 2 2 2" xfId="6433" xr:uid="{00000000-0005-0000-0000-0000993F0000}"/>
    <cellStyle name="輸出 5 2 2 2 2" xfId="7236" xr:uid="{00000000-0005-0000-0000-00009A3F0000}"/>
    <cellStyle name="輸出 5 2 2 2 2 2" xfId="10041" xr:uid="{00000000-0005-0000-0000-00009B3F0000}"/>
    <cellStyle name="輸出 5 2 2 2 2 2 2" xfId="14889" xr:uid="{00000000-0005-0000-0000-00009C3F0000}"/>
    <cellStyle name="輸出 5 2 2 2 2 2 2 2" xfId="18228" xr:uid="{00000000-0005-0000-0000-00009D3F0000}"/>
    <cellStyle name="輸出 5 2 2 2 2 3" xfId="10359" xr:uid="{00000000-0005-0000-0000-00009E3F0000}"/>
    <cellStyle name="輸出 5 2 2 2 2 3 2" xfId="10609" xr:uid="{00000000-0005-0000-0000-00009F3F0000}"/>
    <cellStyle name="輸出 5 2 2 2 2 3 2 2" xfId="15336" xr:uid="{00000000-0005-0000-0000-0000A03F0000}"/>
    <cellStyle name="輸出 5 2 2 2 2 3 2 2 2" xfId="15545" xr:uid="{00000000-0005-0000-0000-0000A13F0000}"/>
    <cellStyle name="輸出 5 2 2 2 2 3 3" xfId="15136" xr:uid="{00000000-0005-0000-0000-0000A23F0000}"/>
    <cellStyle name="輸出 5 2 2 2 2 3 3 2" xfId="15685" xr:uid="{00000000-0005-0000-0000-0000A33F0000}"/>
    <cellStyle name="輸出 5 2 2 2 2 4" xfId="12920" xr:uid="{00000000-0005-0000-0000-0000A43F0000}"/>
    <cellStyle name="輸出 5 2 2 2 2 4 2" xfId="19783" xr:uid="{00000000-0005-0000-0000-0000A53F0000}"/>
    <cellStyle name="輸出 5 2 2 2 3" xfId="8848" xr:uid="{00000000-0005-0000-0000-0000A63F0000}"/>
    <cellStyle name="輸出 5 2 2 2 3 2" xfId="14090" xr:uid="{00000000-0005-0000-0000-0000A73F0000}"/>
    <cellStyle name="輸出 5 2 2 2 3 2 2" xfId="18859" xr:uid="{00000000-0005-0000-0000-0000A83F0000}"/>
    <cellStyle name="輸出 5 2 2 2 4" xfId="11846" xr:uid="{00000000-0005-0000-0000-0000A93F0000}"/>
    <cellStyle name="輸出 5 2 2 2 4 2" xfId="17865" xr:uid="{00000000-0005-0000-0000-0000AA3F0000}"/>
    <cellStyle name="輸出 5 2 2 3" xfId="8581" xr:uid="{00000000-0005-0000-0000-0000AB3F0000}"/>
    <cellStyle name="輸出 5 2 2 3 2" xfId="13846" xr:uid="{00000000-0005-0000-0000-0000AC3F0000}"/>
    <cellStyle name="輸出 5 2 2 3 2 2" xfId="17792" xr:uid="{00000000-0005-0000-0000-0000AD3F0000}"/>
    <cellStyle name="輸出 5 2 2 4" xfId="11573" xr:uid="{00000000-0005-0000-0000-0000AE3F0000}"/>
    <cellStyle name="輸出 5 2 2 4 2" xfId="19820" xr:uid="{00000000-0005-0000-0000-0000AF3F0000}"/>
    <cellStyle name="輸出 5 2 3" xfId="6344" xr:uid="{00000000-0005-0000-0000-0000B03F0000}"/>
    <cellStyle name="輸出 5 2 3 2" xfId="7147" xr:uid="{00000000-0005-0000-0000-0000B13F0000}"/>
    <cellStyle name="輸出 5 2 3 2 2" xfId="9952" xr:uid="{00000000-0005-0000-0000-0000B23F0000}"/>
    <cellStyle name="輸出 5 2 3 2 2 2" xfId="14818" xr:uid="{00000000-0005-0000-0000-0000B33F0000}"/>
    <cellStyle name="輸出 5 2 3 2 2 2 2" xfId="18829" xr:uid="{00000000-0005-0000-0000-0000B43F0000}"/>
    <cellStyle name="輸出 5 2 3 2 3" xfId="10270" xr:uid="{00000000-0005-0000-0000-0000B53F0000}"/>
    <cellStyle name="輸出 5 2 3 2 3 2" xfId="10520" xr:uid="{00000000-0005-0000-0000-0000B63F0000}"/>
    <cellStyle name="輸出 5 2 3 2 3 2 2" xfId="15247" xr:uid="{00000000-0005-0000-0000-0000B73F0000}"/>
    <cellStyle name="輸出 5 2 3 2 3 2 2 2" xfId="18918" xr:uid="{00000000-0005-0000-0000-0000B83F0000}"/>
    <cellStyle name="輸出 5 2 3 2 3 3" xfId="15047" xr:uid="{00000000-0005-0000-0000-0000B93F0000}"/>
    <cellStyle name="輸出 5 2 3 2 3 3 2" xfId="15739" xr:uid="{00000000-0005-0000-0000-0000BA3F0000}"/>
    <cellStyle name="輸出 5 2 3 2 4" xfId="12831" xr:uid="{00000000-0005-0000-0000-0000BB3F0000}"/>
    <cellStyle name="輸出 5 2 3 2 4 2" xfId="19899" xr:uid="{00000000-0005-0000-0000-0000BC3F0000}"/>
    <cellStyle name="輸出 5 2 3 3" xfId="8759" xr:uid="{00000000-0005-0000-0000-0000BD3F0000}"/>
    <cellStyle name="輸出 5 2 3 3 2" xfId="14017" xr:uid="{00000000-0005-0000-0000-0000BE3F0000}"/>
    <cellStyle name="輸出 5 2 3 3 2 2" xfId="16319" xr:uid="{00000000-0005-0000-0000-0000BF3F0000}"/>
    <cellStyle name="輸出 5 2 3 4" xfId="11757" xr:uid="{00000000-0005-0000-0000-0000C03F0000}"/>
    <cellStyle name="輸出 5 2 3 4 2" xfId="19494" xr:uid="{00000000-0005-0000-0000-0000C13F0000}"/>
    <cellStyle name="輸出 5 2 4" xfId="8109" xr:uid="{00000000-0005-0000-0000-0000C23F0000}"/>
    <cellStyle name="輸出 5 2 4 2" xfId="13374" xr:uid="{00000000-0005-0000-0000-0000C33F0000}"/>
    <cellStyle name="輸出 5 2 4 2 2" xfId="18887" xr:uid="{00000000-0005-0000-0000-0000C43F0000}"/>
    <cellStyle name="輸出 5 2 5" xfId="10992" xr:uid="{00000000-0005-0000-0000-0000C53F0000}"/>
    <cellStyle name="輸出 5 2 5 2" xfId="17516" xr:uid="{00000000-0005-0000-0000-0000C63F0000}"/>
    <cellStyle name="輸出 5 3" xfId="5964" xr:uid="{00000000-0005-0000-0000-0000C73F0000}"/>
    <cellStyle name="輸出 5 3 2" xfId="6410" xr:uid="{00000000-0005-0000-0000-0000C83F0000}"/>
    <cellStyle name="輸出 5 3 2 2" xfId="7213" xr:uid="{00000000-0005-0000-0000-0000C93F0000}"/>
    <cellStyle name="輸出 5 3 2 2 2" xfId="10018" xr:uid="{00000000-0005-0000-0000-0000CA3F0000}"/>
    <cellStyle name="輸出 5 3 2 2 2 2" xfId="14869" xr:uid="{00000000-0005-0000-0000-0000CB3F0000}"/>
    <cellStyle name="輸出 5 3 2 2 2 2 2" xfId="15403" xr:uid="{00000000-0005-0000-0000-0000CC3F0000}"/>
    <cellStyle name="輸出 5 3 2 2 3" xfId="10336" xr:uid="{00000000-0005-0000-0000-0000CD3F0000}"/>
    <cellStyle name="輸出 5 3 2 2 3 2" xfId="10586" xr:uid="{00000000-0005-0000-0000-0000CE3F0000}"/>
    <cellStyle name="輸出 5 3 2 2 3 2 2" xfId="15313" xr:uid="{00000000-0005-0000-0000-0000CF3F0000}"/>
    <cellStyle name="輸出 5 3 2 2 3 2 2 2" xfId="15563" xr:uid="{00000000-0005-0000-0000-0000D03F0000}"/>
    <cellStyle name="輸出 5 3 2 2 3 3" xfId="15113" xr:uid="{00000000-0005-0000-0000-0000D13F0000}"/>
    <cellStyle name="輸出 5 3 2 2 3 3 2" xfId="17839" xr:uid="{00000000-0005-0000-0000-0000D23F0000}"/>
    <cellStyle name="輸出 5 3 2 2 4" xfId="12897" xr:uid="{00000000-0005-0000-0000-0000D33F0000}"/>
    <cellStyle name="輸出 5 3 2 2 4 2" xfId="19641" xr:uid="{00000000-0005-0000-0000-0000D43F0000}"/>
    <cellStyle name="輸出 5 3 2 3" xfId="8825" xr:uid="{00000000-0005-0000-0000-0000D53F0000}"/>
    <cellStyle name="輸出 5 3 2 3 2" xfId="14070" xr:uid="{00000000-0005-0000-0000-0000D63F0000}"/>
    <cellStyle name="輸出 5 3 2 3 2 2" xfId="16290" xr:uid="{00000000-0005-0000-0000-0000D73F0000}"/>
    <cellStyle name="輸出 5 3 2 4" xfId="11823" xr:uid="{00000000-0005-0000-0000-0000D83F0000}"/>
    <cellStyle name="輸出 5 3 2 4 2" xfId="17245" xr:uid="{00000000-0005-0000-0000-0000D93F0000}"/>
    <cellStyle name="輸出 5 3 3" xfId="8460" xr:uid="{00000000-0005-0000-0000-0000DA3F0000}"/>
    <cellStyle name="輸出 5 3 3 2" xfId="13725" xr:uid="{00000000-0005-0000-0000-0000DB3F0000}"/>
    <cellStyle name="輸出 5 3 3 2 2" xfId="16509" xr:uid="{00000000-0005-0000-0000-0000DC3F0000}"/>
    <cellStyle name="輸出 5 3 4" xfId="11427" xr:uid="{00000000-0005-0000-0000-0000DD3F0000}"/>
    <cellStyle name="輸出 5 3 4 2" xfId="18530" xr:uid="{00000000-0005-0000-0000-0000DE3F0000}"/>
    <cellStyle name="輸出 5 4" xfId="6313" xr:uid="{00000000-0005-0000-0000-0000DF3F0000}"/>
    <cellStyle name="輸出 5 4 2" xfId="7116" xr:uid="{00000000-0005-0000-0000-0000E03F0000}"/>
    <cellStyle name="輸出 5 4 2 2" xfId="9921" xr:uid="{00000000-0005-0000-0000-0000E13F0000}"/>
    <cellStyle name="輸出 5 4 2 2 2" xfId="14794" xr:uid="{00000000-0005-0000-0000-0000E23F0000}"/>
    <cellStyle name="輸出 5 4 2 2 2 2" xfId="15869" xr:uid="{00000000-0005-0000-0000-0000E33F0000}"/>
    <cellStyle name="輸出 5 4 2 3" xfId="10239" xr:uid="{00000000-0005-0000-0000-0000E43F0000}"/>
    <cellStyle name="輸出 5 4 2 3 2" xfId="10489" xr:uid="{00000000-0005-0000-0000-0000E53F0000}"/>
    <cellStyle name="輸出 5 4 2 3 2 2" xfId="15216" xr:uid="{00000000-0005-0000-0000-0000E63F0000}"/>
    <cellStyle name="輸出 5 4 2 3 2 2 2" xfId="15636" xr:uid="{00000000-0005-0000-0000-0000E73F0000}"/>
    <cellStyle name="輸出 5 4 2 3 3" xfId="15016" xr:uid="{00000000-0005-0000-0000-0000E83F0000}"/>
    <cellStyle name="輸出 5 4 2 3 3 2" xfId="15758" xr:uid="{00000000-0005-0000-0000-0000E93F0000}"/>
    <cellStyle name="輸出 5 4 2 4" xfId="12800" xr:uid="{00000000-0005-0000-0000-0000EA3F0000}"/>
    <cellStyle name="輸出 5 4 2 4 2" xfId="19790" xr:uid="{00000000-0005-0000-0000-0000EB3F0000}"/>
    <cellStyle name="輸出 5 4 3" xfId="8728" xr:uid="{00000000-0005-0000-0000-0000EC3F0000}"/>
    <cellStyle name="輸出 5 4 3 2" xfId="13993" xr:uid="{00000000-0005-0000-0000-0000ED3F0000}"/>
    <cellStyle name="輸出 5 4 3 2 2" xfId="16335" xr:uid="{00000000-0005-0000-0000-0000EE3F0000}"/>
    <cellStyle name="輸出 5 4 4" xfId="11726" xr:uid="{00000000-0005-0000-0000-0000EF3F0000}"/>
    <cellStyle name="輸出 5 4 4 2" xfId="19726" xr:uid="{00000000-0005-0000-0000-0000F03F0000}"/>
    <cellStyle name="輸出 5 5" xfId="8029" xr:uid="{00000000-0005-0000-0000-0000F13F0000}"/>
    <cellStyle name="輸出 5 5 2" xfId="13296" xr:uid="{00000000-0005-0000-0000-0000F23F0000}"/>
    <cellStyle name="輸出 5 5 2 2" xfId="16746" xr:uid="{00000000-0005-0000-0000-0000F33F0000}"/>
    <cellStyle name="輸出 5 6" xfId="10892" xr:uid="{00000000-0005-0000-0000-0000F43F0000}"/>
    <cellStyle name="輸出 5 6 2" xfId="17592" xr:uid="{00000000-0005-0000-0000-0000F53F0000}"/>
    <cellStyle name="輸出 6" xfId="4012" xr:uid="{00000000-0005-0000-0000-0000F63F0000}"/>
    <cellStyle name="輸出 6 2" xfId="5133" xr:uid="{00000000-0005-0000-0000-0000F73F0000}"/>
    <cellStyle name="輸出 6 2 2" xfId="6109" xr:uid="{00000000-0005-0000-0000-0000F83F0000}"/>
    <cellStyle name="輸出 6 2 2 2" xfId="6432" xr:uid="{00000000-0005-0000-0000-0000F93F0000}"/>
    <cellStyle name="輸出 6 2 2 2 2" xfId="7645" xr:uid="{00000000-0005-0000-0000-0000FA3F0000}"/>
    <cellStyle name="輸出 6 2 2 2 2 2" xfId="7696" xr:uid="{00000000-0005-0000-0000-0000FB3F0000}"/>
    <cellStyle name="輸出 6 2 2 2 2 2 2" xfId="10088" xr:uid="{00000000-0005-0000-0000-0000FC3F0000}"/>
    <cellStyle name="輸出 6 2 2 2 2 2 2 2" xfId="14931" xr:uid="{00000000-0005-0000-0000-0000FD3F0000}"/>
    <cellStyle name="輸出 6 2 2 2 2 2 2 2 2" xfId="15455" xr:uid="{00000000-0005-0000-0000-0000FE3F0000}"/>
    <cellStyle name="輸出 6 2 2 2 2 2 3" xfId="12973" xr:uid="{00000000-0005-0000-0000-0000FF3F0000}"/>
    <cellStyle name="輸出 6 2 2 2 2 2 3 2" xfId="16837" xr:uid="{00000000-0005-0000-0000-000000400000}"/>
    <cellStyle name="輸出 6 2 2 2 2 3" xfId="8968" xr:uid="{00000000-0005-0000-0000-000001400000}"/>
    <cellStyle name="輸出 6 2 2 2 2 3 2" xfId="14207" xr:uid="{00000000-0005-0000-0000-000002400000}"/>
    <cellStyle name="輸出 6 2 2 2 2 3 2 2" xfId="18666" xr:uid="{00000000-0005-0000-0000-000003400000}"/>
    <cellStyle name="輸出 6 2 2 2 2 4" xfId="11970" xr:uid="{00000000-0005-0000-0000-000004400000}"/>
    <cellStyle name="輸出 6 2 2 2 2 4 2" xfId="17149" xr:uid="{00000000-0005-0000-0000-000005400000}"/>
    <cellStyle name="輸出 6 2 2 2 3" xfId="7235" xr:uid="{00000000-0005-0000-0000-000006400000}"/>
    <cellStyle name="輸出 6 2 2 2 3 2" xfId="10040" xr:uid="{00000000-0005-0000-0000-000007400000}"/>
    <cellStyle name="輸出 6 2 2 2 3 2 2" xfId="10358" xr:uid="{00000000-0005-0000-0000-000008400000}"/>
    <cellStyle name="輸出 6 2 2 2 3 2 2 2" xfId="10608" xr:uid="{00000000-0005-0000-0000-000009400000}"/>
    <cellStyle name="輸出 6 2 2 2 3 2 2 2 2" xfId="15335" xr:uid="{00000000-0005-0000-0000-00000A400000}"/>
    <cellStyle name="輸出 6 2 2 2 3 2 2 2 2 2" xfId="15546" xr:uid="{00000000-0005-0000-0000-00000B400000}"/>
    <cellStyle name="輸出 6 2 2 2 3 2 2 3" xfId="15135" xr:uid="{00000000-0005-0000-0000-00000C400000}"/>
    <cellStyle name="輸出 6 2 2 2 3 2 2 3 2" xfId="15686" xr:uid="{00000000-0005-0000-0000-00000D400000}"/>
    <cellStyle name="輸出 6 2 2 2 3 2 3" xfId="12919" xr:uid="{00000000-0005-0000-0000-00000E400000}"/>
    <cellStyle name="輸出 6 2 2 2 3 2 3 2" xfId="19478" xr:uid="{00000000-0005-0000-0000-00000F400000}"/>
    <cellStyle name="輸出 6 2 2 2 3 3" xfId="9411" xr:uid="{00000000-0005-0000-0000-000010400000}"/>
    <cellStyle name="輸出 6 2 2 2 3 3 2" xfId="14323" xr:uid="{00000000-0005-0000-0000-000011400000}"/>
    <cellStyle name="輸出 6 2 2 2 3 3 2 2" xfId="16160" xr:uid="{00000000-0005-0000-0000-000012400000}"/>
    <cellStyle name="輸出 6 2 2 2 3 4" xfId="10207" xr:uid="{00000000-0005-0000-0000-000013400000}"/>
    <cellStyle name="輸出 6 2 2 2 3 4 2" xfId="10457" xr:uid="{00000000-0005-0000-0000-000014400000}"/>
    <cellStyle name="輸出 6 2 2 2 3 4 2 2" xfId="15184" xr:uid="{00000000-0005-0000-0000-000015400000}"/>
    <cellStyle name="輸出 6 2 2 2 3 4 2 2 2" xfId="15656" xr:uid="{00000000-0005-0000-0000-000016400000}"/>
    <cellStyle name="輸出 6 2 2 2 3 4 3" xfId="14984" xr:uid="{00000000-0005-0000-0000-000017400000}"/>
    <cellStyle name="輸出 6 2 2 2 3 4 3 2" xfId="18128" xr:uid="{00000000-0005-0000-0000-000018400000}"/>
    <cellStyle name="輸出 6 2 2 2 3 5" xfId="12117" xr:uid="{00000000-0005-0000-0000-000019400000}"/>
    <cellStyle name="輸出 6 2 2 2 3 5 2" xfId="17053" xr:uid="{00000000-0005-0000-0000-00001A400000}"/>
    <cellStyle name="輸出 6 2 2 2 4" xfId="8847" xr:uid="{00000000-0005-0000-0000-00001B400000}"/>
    <cellStyle name="輸出 6 2 2 2 4 2" xfId="13119" xr:uid="{00000000-0005-0000-0000-00001C400000}"/>
    <cellStyle name="輸出 6 2 2 2 4 2 2" xfId="16831" xr:uid="{00000000-0005-0000-0000-00001D400000}"/>
    <cellStyle name="輸出 6 2 2 2 5" xfId="11845" xr:uid="{00000000-0005-0000-0000-00001E400000}"/>
    <cellStyle name="輸出 6 2 2 2 5 2" xfId="17224" xr:uid="{00000000-0005-0000-0000-00001F400000}"/>
    <cellStyle name="輸出 6 2 2 3" xfId="8580" xr:uid="{00000000-0005-0000-0000-000020400000}"/>
    <cellStyle name="輸出 6 2 2 3 2" xfId="13845" xr:uid="{00000000-0005-0000-0000-000021400000}"/>
    <cellStyle name="輸出 6 2 2 3 2 2" xfId="18163" xr:uid="{00000000-0005-0000-0000-000022400000}"/>
    <cellStyle name="輸出 6 2 2 4" xfId="11572" xr:uid="{00000000-0005-0000-0000-000023400000}"/>
    <cellStyle name="輸出 6 2 2 4 2" xfId="19515" xr:uid="{00000000-0005-0000-0000-000024400000}"/>
    <cellStyle name="輸出 6 2 3" xfId="6343" xr:uid="{00000000-0005-0000-0000-000025400000}"/>
    <cellStyle name="輸出 6 2 3 2" xfId="7501" xr:uid="{00000000-0005-0000-0000-000026400000}"/>
    <cellStyle name="輸出 6 2 3 2 2" xfId="7065" xr:uid="{00000000-0005-0000-0000-000027400000}"/>
    <cellStyle name="輸出 6 2 3 2 2 2" xfId="9880" xr:uid="{00000000-0005-0000-0000-000028400000}"/>
    <cellStyle name="輸出 6 2 3 2 2 2 2" xfId="14753" xr:uid="{00000000-0005-0000-0000-000029400000}"/>
    <cellStyle name="輸出 6 2 3 2 2 2 2 2" xfId="15889" xr:uid="{00000000-0005-0000-0000-00002A400000}"/>
    <cellStyle name="輸出 6 2 3 2 2 3" xfId="12749" xr:uid="{00000000-0005-0000-0000-00002B400000}"/>
    <cellStyle name="輸出 6 2 3 2 2 3 2" xfId="18309" xr:uid="{00000000-0005-0000-0000-00002C400000}"/>
    <cellStyle name="輸出 6 2 3 2 3" xfId="8899" xr:uid="{00000000-0005-0000-0000-00002D400000}"/>
    <cellStyle name="輸出 6 2 3 2 3 2" xfId="14138" xr:uid="{00000000-0005-0000-0000-00002E400000}"/>
    <cellStyle name="輸出 6 2 3 2 3 2 2" xfId="18781" xr:uid="{00000000-0005-0000-0000-00002F400000}"/>
    <cellStyle name="輸出 6 2 3 2 4" xfId="11898" xr:uid="{00000000-0005-0000-0000-000030400000}"/>
    <cellStyle name="輸出 6 2 3 2 4 2" xfId="17195" xr:uid="{00000000-0005-0000-0000-000031400000}"/>
    <cellStyle name="輸出 6 2 3 3" xfId="7146" xr:uid="{00000000-0005-0000-0000-000032400000}"/>
    <cellStyle name="輸出 6 2 3 3 2" xfId="9951" xr:uid="{00000000-0005-0000-0000-000033400000}"/>
    <cellStyle name="輸出 6 2 3 3 2 2" xfId="10269" xr:uid="{00000000-0005-0000-0000-000034400000}"/>
    <cellStyle name="輸出 6 2 3 3 2 2 2" xfId="10519" xr:uid="{00000000-0005-0000-0000-000035400000}"/>
    <cellStyle name="輸出 6 2 3 3 2 2 2 2" xfId="15246" xr:uid="{00000000-0005-0000-0000-000036400000}"/>
    <cellStyle name="輸出 6 2 3 3 2 2 2 2 2" xfId="18082" xr:uid="{00000000-0005-0000-0000-000037400000}"/>
    <cellStyle name="輸出 6 2 3 3 2 2 3" xfId="15046" xr:uid="{00000000-0005-0000-0000-000038400000}"/>
    <cellStyle name="輸出 6 2 3 3 2 2 3 2" xfId="15740" xr:uid="{00000000-0005-0000-0000-000039400000}"/>
    <cellStyle name="輸出 6 2 3 3 2 3" xfId="12830" xr:uid="{00000000-0005-0000-0000-00003A400000}"/>
    <cellStyle name="輸出 6 2 3 3 2 3 2" xfId="19594" xr:uid="{00000000-0005-0000-0000-00003B400000}"/>
    <cellStyle name="輸出 6 2 3 3 3" xfId="9257" xr:uid="{00000000-0005-0000-0000-00003C400000}"/>
    <cellStyle name="輸出 6 2 3 3 3 2" xfId="14261" xr:uid="{00000000-0005-0000-0000-00003D400000}"/>
    <cellStyle name="輸出 6 2 3 3 3 2 2" xfId="16198" xr:uid="{00000000-0005-0000-0000-00003E400000}"/>
    <cellStyle name="輸出 6 2 3 3 4" xfId="10189" xr:uid="{00000000-0005-0000-0000-00003F400000}"/>
    <cellStyle name="輸出 6 2 3 3 4 2" xfId="10439" xr:uid="{00000000-0005-0000-0000-000040400000}"/>
    <cellStyle name="輸出 6 2 3 3 4 2 2" xfId="15166" xr:uid="{00000000-0005-0000-0000-000041400000}"/>
    <cellStyle name="輸出 6 2 3 3 4 2 2 2" xfId="15666" xr:uid="{00000000-0005-0000-0000-000042400000}"/>
    <cellStyle name="輸出 6 2 3 3 4 3" xfId="14966" xr:uid="{00000000-0005-0000-0000-000043400000}"/>
    <cellStyle name="輸出 6 2 3 3 4 3 2" xfId="15789" xr:uid="{00000000-0005-0000-0000-000044400000}"/>
    <cellStyle name="輸出 6 2 3 3 5" xfId="12035" xr:uid="{00000000-0005-0000-0000-000045400000}"/>
    <cellStyle name="輸出 6 2 3 3 5 2" xfId="17106" xr:uid="{00000000-0005-0000-0000-000046400000}"/>
    <cellStyle name="輸出 6 2 3 4" xfId="8758" xr:uid="{00000000-0005-0000-0000-000047400000}"/>
    <cellStyle name="輸出 6 2 3 4 2" xfId="13103" xr:uid="{00000000-0005-0000-0000-000048400000}"/>
    <cellStyle name="輸出 6 2 3 4 2 2" xfId="19531" xr:uid="{00000000-0005-0000-0000-000049400000}"/>
    <cellStyle name="輸出 6 2 3 5" xfId="11756" xr:uid="{00000000-0005-0000-0000-00004A400000}"/>
    <cellStyle name="輸出 6 2 3 5 2" xfId="17249" xr:uid="{00000000-0005-0000-0000-00004B400000}"/>
    <cellStyle name="輸出 6 2 4" xfId="8108" xr:uid="{00000000-0005-0000-0000-00004C400000}"/>
    <cellStyle name="輸出 6 2 4 2" xfId="13373" xr:uid="{00000000-0005-0000-0000-00004D400000}"/>
    <cellStyle name="輸出 6 2 4 2 2" xfId="16697" xr:uid="{00000000-0005-0000-0000-00004E400000}"/>
    <cellStyle name="輸出 6 2 5" xfId="10991" xr:uid="{00000000-0005-0000-0000-00004F400000}"/>
    <cellStyle name="輸出 6 2 5 2" xfId="17517" xr:uid="{00000000-0005-0000-0000-000050400000}"/>
    <cellStyle name="輸出 6 3" xfId="5963" xr:uid="{00000000-0005-0000-0000-000051400000}"/>
    <cellStyle name="輸出 6 3 2" xfId="6409" xr:uid="{00000000-0005-0000-0000-000052400000}"/>
    <cellStyle name="輸出 6 3 2 2" xfId="7628" xr:uid="{00000000-0005-0000-0000-000053400000}"/>
    <cellStyle name="輸出 6 3 2 2 2" xfId="6464" xr:uid="{00000000-0005-0000-0000-000054400000}"/>
    <cellStyle name="輸出 6 3 2 2 2 2" xfId="9442" xr:uid="{00000000-0005-0000-0000-000055400000}"/>
    <cellStyle name="輸出 6 3 2 2 2 2 2" xfId="14347" xr:uid="{00000000-0005-0000-0000-000056400000}"/>
    <cellStyle name="輸出 6 3 2 2 2 2 2 2" xfId="16149" xr:uid="{00000000-0005-0000-0000-000057400000}"/>
    <cellStyle name="輸出 6 3 2 2 2 3" xfId="12149" xr:uid="{00000000-0005-0000-0000-000058400000}"/>
    <cellStyle name="輸出 6 3 2 2 2 3 2" xfId="18072" xr:uid="{00000000-0005-0000-0000-000059400000}"/>
    <cellStyle name="輸出 6 3 2 2 3" xfId="8951" xr:uid="{00000000-0005-0000-0000-00005A400000}"/>
    <cellStyle name="輸出 6 3 2 2 3 2" xfId="14190" xr:uid="{00000000-0005-0000-0000-00005B400000}"/>
    <cellStyle name="輸出 6 3 2 2 3 2 2" xfId="18235" xr:uid="{00000000-0005-0000-0000-00005C400000}"/>
    <cellStyle name="輸出 6 3 2 2 4" xfId="11953" xr:uid="{00000000-0005-0000-0000-00005D400000}"/>
    <cellStyle name="輸出 6 3 2 2 4 2" xfId="17163" xr:uid="{00000000-0005-0000-0000-00005E400000}"/>
    <cellStyle name="輸出 6 3 2 3" xfId="7212" xr:uid="{00000000-0005-0000-0000-00005F400000}"/>
    <cellStyle name="輸出 6 3 2 3 2" xfId="10017" xr:uid="{00000000-0005-0000-0000-000060400000}"/>
    <cellStyle name="輸出 6 3 2 3 2 2" xfId="10335" xr:uid="{00000000-0005-0000-0000-000061400000}"/>
    <cellStyle name="輸出 6 3 2 3 2 2 2" xfId="10585" xr:uid="{00000000-0005-0000-0000-000062400000}"/>
    <cellStyle name="輸出 6 3 2 3 2 2 2 2" xfId="15312" xr:uid="{00000000-0005-0000-0000-000063400000}"/>
    <cellStyle name="輸出 6 3 2 3 2 2 2 2 2" xfId="15564" xr:uid="{00000000-0005-0000-0000-000064400000}"/>
    <cellStyle name="輸出 6 3 2 3 2 2 3" xfId="15112" xr:uid="{00000000-0005-0000-0000-000065400000}"/>
    <cellStyle name="輸出 6 3 2 3 2 2 3 2" xfId="18115" xr:uid="{00000000-0005-0000-0000-000066400000}"/>
    <cellStyle name="輸出 6 3 2 3 2 3" xfId="12896" xr:uid="{00000000-0005-0000-0000-000067400000}"/>
    <cellStyle name="輸出 6 3 2 3 2 3 2" xfId="19262" xr:uid="{00000000-0005-0000-0000-000068400000}"/>
    <cellStyle name="輸出 6 3 2 3 3" xfId="9391" xr:uid="{00000000-0005-0000-0000-000069400000}"/>
    <cellStyle name="輸出 6 3 2 3 3 2" xfId="14309" xr:uid="{00000000-0005-0000-0000-00006A400000}"/>
    <cellStyle name="輸出 6 3 2 3 3 2 2" xfId="17800" xr:uid="{00000000-0005-0000-0000-00006B400000}"/>
    <cellStyle name="輸出 6 3 2 3 4" xfId="10204" xr:uid="{00000000-0005-0000-0000-00006C400000}"/>
    <cellStyle name="輸出 6 3 2 3 4 2" xfId="10454" xr:uid="{00000000-0005-0000-0000-00006D400000}"/>
    <cellStyle name="輸出 6 3 2 3 4 2 2" xfId="15181" xr:uid="{00000000-0005-0000-0000-00006E400000}"/>
    <cellStyle name="輸出 6 3 2 3 4 2 2 2" xfId="18108" xr:uid="{00000000-0005-0000-0000-00006F400000}"/>
    <cellStyle name="輸出 6 3 2 3 4 3" xfId="14981" xr:uid="{00000000-0005-0000-0000-000070400000}"/>
    <cellStyle name="輸出 6 3 2 3 4 3 2" xfId="15443" xr:uid="{00000000-0005-0000-0000-000071400000}"/>
    <cellStyle name="輸出 6 3 2 3 5" xfId="12097" xr:uid="{00000000-0005-0000-0000-000072400000}"/>
    <cellStyle name="輸出 6 3 2 3 5 2" xfId="18338" xr:uid="{00000000-0005-0000-0000-000073400000}"/>
    <cellStyle name="輸出 6 3 2 4" xfId="8824" xr:uid="{00000000-0005-0000-0000-000074400000}"/>
    <cellStyle name="輸出 6 3 2 4 2" xfId="13116" xr:uid="{00000000-0005-0000-0000-000075400000}"/>
    <cellStyle name="輸出 6 3 2 4 2 2" xfId="19073" xr:uid="{00000000-0005-0000-0000-000076400000}"/>
    <cellStyle name="輸出 6 3 2 5" xfId="11822" xr:uid="{00000000-0005-0000-0000-000077400000}"/>
    <cellStyle name="輸出 6 3 2 5 2" xfId="17246" xr:uid="{00000000-0005-0000-0000-000078400000}"/>
    <cellStyle name="輸出 6 3 3" xfId="8459" xr:uid="{00000000-0005-0000-0000-000079400000}"/>
    <cellStyle name="輸出 6 3 3 2" xfId="13724" xr:uid="{00000000-0005-0000-0000-00007A400000}"/>
    <cellStyle name="輸出 6 3 3 2 2" xfId="16510" xr:uid="{00000000-0005-0000-0000-00007B400000}"/>
    <cellStyle name="輸出 6 3 4" xfId="11426" xr:uid="{00000000-0005-0000-0000-00007C400000}"/>
    <cellStyle name="輸出 6 3 4 2" xfId="19019" xr:uid="{00000000-0005-0000-0000-00007D400000}"/>
    <cellStyle name="輸出 6 4" xfId="6314" xr:uid="{00000000-0005-0000-0000-00007E400000}"/>
    <cellStyle name="輸出 6 4 2" xfId="7400" xr:uid="{00000000-0005-0000-0000-00007F400000}"/>
    <cellStyle name="輸出 6 4 2 2" xfId="7070" xr:uid="{00000000-0005-0000-0000-000080400000}"/>
    <cellStyle name="輸出 6 4 2 2 2" xfId="9883" xr:uid="{00000000-0005-0000-0000-000081400000}"/>
    <cellStyle name="輸出 6 4 2 2 2 2" xfId="14756" xr:uid="{00000000-0005-0000-0000-000082400000}"/>
    <cellStyle name="輸出 6 4 2 2 2 2 2" xfId="18655" xr:uid="{00000000-0005-0000-0000-000083400000}"/>
    <cellStyle name="輸出 6 4 2 2 3" xfId="12754" xr:uid="{00000000-0005-0000-0000-000084400000}"/>
    <cellStyle name="輸出 6 4 2 2 3 2" xfId="19711" xr:uid="{00000000-0005-0000-0000-000085400000}"/>
    <cellStyle name="輸出 6 4 2 3" xfId="8878" xr:uid="{00000000-0005-0000-0000-000086400000}"/>
    <cellStyle name="輸出 6 4 2 3 2" xfId="14117" xr:uid="{00000000-0005-0000-0000-000087400000}"/>
    <cellStyle name="輸出 6 4 2 3 2 2" xfId="16266" xr:uid="{00000000-0005-0000-0000-000088400000}"/>
    <cellStyle name="輸出 6 4 2 4" xfId="11877" xr:uid="{00000000-0005-0000-0000-000089400000}"/>
    <cellStyle name="輸出 6 4 2 4 2" xfId="17207" xr:uid="{00000000-0005-0000-0000-00008A400000}"/>
    <cellStyle name="輸出 6 4 3" xfId="7117" xr:uid="{00000000-0005-0000-0000-00008B400000}"/>
    <cellStyle name="輸出 6 4 3 2" xfId="9922" xr:uid="{00000000-0005-0000-0000-00008C400000}"/>
    <cellStyle name="輸出 6 4 3 2 2" xfId="10240" xr:uid="{00000000-0005-0000-0000-00008D400000}"/>
    <cellStyle name="輸出 6 4 3 2 2 2" xfId="10490" xr:uid="{00000000-0005-0000-0000-00008E400000}"/>
    <cellStyle name="輸出 6 4 3 2 2 2 2" xfId="15217" xr:uid="{00000000-0005-0000-0000-00008F400000}"/>
    <cellStyle name="輸出 6 4 3 2 2 2 2 2" xfId="15635" xr:uid="{00000000-0005-0000-0000-000090400000}"/>
    <cellStyle name="輸出 6 4 3 2 2 3" xfId="15017" xr:uid="{00000000-0005-0000-0000-000091400000}"/>
    <cellStyle name="輸出 6 4 3 2 2 3 2" xfId="15757" xr:uid="{00000000-0005-0000-0000-000092400000}"/>
    <cellStyle name="輸出 6 4 3 2 3" xfId="12801" xr:uid="{00000000-0005-0000-0000-000093400000}"/>
    <cellStyle name="輸出 6 4 3 2 3 2" xfId="19169" xr:uid="{00000000-0005-0000-0000-000094400000}"/>
    <cellStyle name="輸出 6 4 3 3" xfId="9156" xr:uid="{00000000-0005-0000-0000-000095400000}"/>
    <cellStyle name="輸出 6 4 3 3 2" xfId="14244" xr:uid="{00000000-0005-0000-0000-000096400000}"/>
    <cellStyle name="輸出 6 4 3 3 2 2" xfId="18755" xr:uid="{00000000-0005-0000-0000-000097400000}"/>
    <cellStyle name="輸出 6 4 3 4" xfId="10182" xr:uid="{00000000-0005-0000-0000-000098400000}"/>
    <cellStyle name="輸出 6 4 3 4 2" xfId="10432" xr:uid="{00000000-0005-0000-0000-000099400000}"/>
    <cellStyle name="輸出 6 4 3 4 2 2" xfId="15159" xr:uid="{00000000-0005-0000-0000-00009A400000}"/>
    <cellStyle name="輸出 6 4 3 4 2 2 2" xfId="15664" xr:uid="{00000000-0005-0000-0000-00009B400000}"/>
    <cellStyle name="輸出 6 4 3 4 3" xfId="14959" xr:uid="{00000000-0005-0000-0000-00009C400000}"/>
    <cellStyle name="輸出 6 4 3 4 3 2" xfId="15792" xr:uid="{00000000-0005-0000-0000-00009D400000}"/>
    <cellStyle name="輸出 6 4 3 5" xfId="12014" xr:uid="{00000000-0005-0000-0000-00009E400000}"/>
    <cellStyle name="輸出 6 4 3 5 2" xfId="17118" xr:uid="{00000000-0005-0000-0000-00009F400000}"/>
    <cellStyle name="輸出 6 4 4" xfId="8729" xr:uid="{00000000-0005-0000-0000-0000A0400000}"/>
    <cellStyle name="輸出 6 4 4 2" xfId="13097" xr:uid="{00000000-0005-0000-0000-0000A1400000}"/>
    <cellStyle name="輸出 6 4 4 2 2" xfId="19256" xr:uid="{00000000-0005-0000-0000-0000A2400000}"/>
    <cellStyle name="輸出 6 4 5" xfId="11727" xr:uid="{00000000-0005-0000-0000-0000A3400000}"/>
    <cellStyle name="輸出 6 4 5 2" xfId="20028" xr:uid="{00000000-0005-0000-0000-0000A4400000}"/>
    <cellStyle name="輸出 6 5" xfId="8030" xr:uid="{00000000-0005-0000-0000-0000A5400000}"/>
    <cellStyle name="輸出 6 5 2" xfId="13297" xr:uid="{00000000-0005-0000-0000-0000A6400000}"/>
    <cellStyle name="輸出 6 5 2 2" xfId="16745" xr:uid="{00000000-0005-0000-0000-0000A7400000}"/>
    <cellStyle name="輸出 6 6" xfId="10893" xr:uid="{00000000-0005-0000-0000-0000A8400000}"/>
    <cellStyle name="輸出 6 6 2" xfId="17591" xr:uid="{00000000-0005-0000-0000-0000A9400000}"/>
    <cellStyle name="輸出 7" xfId="4013" xr:uid="{00000000-0005-0000-0000-0000AA400000}"/>
    <cellStyle name="輸出 7 2" xfId="5251" xr:uid="{00000000-0005-0000-0000-0000AB400000}"/>
    <cellStyle name="輸出 7 2 2" xfId="6227" xr:uid="{00000000-0005-0000-0000-0000AC400000}"/>
    <cellStyle name="輸出 7 2 2 2" xfId="6450" xr:uid="{00000000-0005-0000-0000-0000AD400000}"/>
    <cellStyle name="輸出 7 2 2 2 2" xfId="7253" xr:uid="{00000000-0005-0000-0000-0000AE400000}"/>
    <cellStyle name="輸出 7 2 2 2 2 2" xfId="10058" xr:uid="{00000000-0005-0000-0000-0000AF400000}"/>
    <cellStyle name="輸出 7 2 2 2 2 2 2" xfId="14902" xr:uid="{00000000-0005-0000-0000-0000B0400000}"/>
    <cellStyle name="輸出 7 2 2 2 2 2 2 2" xfId="15817" xr:uid="{00000000-0005-0000-0000-0000B1400000}"/>
    <cellStyle name="輸出 7 2 2 2 2 3" xfId="10376" xr:uid="{00000000-0005-0000-0000-0000B2400000}"/>
    <cellStyle name="輸出 7 2 2 2 2 3 2" xfId="10626" xr:uid="{00000000-0005-0000-0000-0000B3400000}"/>
    <cellStyle name="輸出 7 2 2 2 2 3 2 2" xfId="15353" xr:uid="{00000000-0005-0000-0000-0000B4400000}"/>
    <cellStyle name="輸出 7 2 2 2 2 3 2 2 2" xfId="20093" xr:uid="{00000000-0005-0000-0000-0000B5400000}"/>
    <cellStyle name="輸出 7 2 2 2 2 3 3" xfId="15153" xr:uid="{00000000-0005-0000-0000-0000B6400000}"/>
    <cellStyle name="輸出 7 2 2 2 2 3 3 2" xfId="17843" xr:uid="{00000000-0005-0000-0000-0000B7400000}"/>
    <cellStyle name="輸出 7 2 2 2 2 4" xfId="12937" xr:uid="{00000000-0005-0000-0000-0000B8400000}"/>
    <cellStyle name="輸出 7 2 2 2 2 4 2" xfId="19690" xr:uid="{00000000-0005-0000-0000-0000B9400000}"/>
    <cellStyle name="輸出 7 2 2 2 3" xfId="8865" xr:uid="{00000000-0005-0000-0000-0000BA400000}"/>
    <cellStyle name="輸出 7 2 2 2 3 2" xfId="14104" xr:uid="{00000000-0005-0000-0000-0000BB400000}"/>
    <cellStyle name="輸出 7 2 2 2 3 2 2" xfId="16272" xr:uid="{00000000-0005-0000-0000-0000BC400000}"/>
    <cellStyle name="輸出 7 2 2 2 4" xfId="11863" xr:uid="{00000000-0005-0000-0000-0000BD400000}"/>
    <cellStyle name="輸出 7 2 2 2 4 2" xfId="18211" xr:uid="{00000000-0005-0000-0000-0000BE400000}"/>
    <cellStyle name="輸出 7 2 2 3" xfId="8692" xr:uid="{00000000-0005-0000-0000-0000BF400000}"/>
    <cellStyle name="輸出 7 2 2 3 2" xfId="13957" xr:uid="{00000000-0005-0000-0000-0000C0400000}"/>
    <cellStyle name="輸出 7 2 2 3 2 2" xfId="16359" xr:uid="{00000000-0005-0000-0000-0000C1400000}"/>
    <cellStyle name="輸出 7 2 2 4" xfId="11690" xr:uid="{00000000-0005-0000-0000-0000C2400000}"/>
    <cellStyle name="輸出 7 2 2 4 2" xfId="19060" xr:uid="{00000000-0005-0000-0000-0000C3400000}"/>
    <cellStyle name="輸出 7 2 3" xfId="6361" xr:uid="{00000000-0005-0000-0000-0000C4400000}"/>
    <cellStyle name="輸出 7 2 3 2" xfId="7164" xr:uid="{00000000-0005-0000-0000-0000C5400000}"/>
    <cellStyle name="輸出 7 2 3 2 2" xfId="9969" xr:uid="{00000000-0005-0000-0000-0000C6400000}"/>
    <cellStyle name="輸出 7 2 3 2 2 2" xfId="14831" xr:uid="{00000000-0005-0000-0000-0000C7400000}"/>
    <cellStyle name="輸出 7 2 3 2 2 2 2" xfId="18230" xr:uid="{00000000-0005-0000-0000-0000C8400000}"/>
    <cellStyle name="輸出 7 2 3 2 3" xfId="10287" xr:uid="{00000000-0005-0000-0000-0000C9400000}"/>
    <cellStyle name="輸出 7 2 3 2 3 2" xfId="10537" xr:uid="{00000000-0005-0000-0000-0000CA400000}"/>
    <cellStyle name="輸出 7 2 3 2 3 2 2" xfId="15264" xr:uid="{00000000-0005-0000-0000-0000CB400000}"/>
    <cellStyle name="輸出 7 2 3 2 3 2 2 2" xfId="15597" xr:uid="{00000000-0005-0000-0000-0000CC400000}"/>
    <cellStyle name="輸出 7 2 3 2 3 3" xfId="15064" xr:uid="{00000000-0005-0000-0000-0000CD400000}"/>
    <cellStyle name="輸出 7 2 3 2 3 3 2" xfId="17834" xr:uid="{00000000-0005-0000-0000-0000CE400000}"/>
    <cellStyle name="輸出 7 2 3 2 4" xfId="12848" xr:uid="{00000000-0005-0000-0000-0000CF400000}"/>
    <cellStyle name="輸出 7 2 3 2 4 2" xfId="19663" xr:uid="{00000000-0005-0000-0000-0000D0400000}"/>
    <cellStyle name="輸出 7 2 3 3" xfId="8776" xr:uid="{00000000-0005-0000-0000-0000D1400000}"/>
    <cellStyle name="輸出 7 2 3 3 2" xfId="14031" xr:uid="{00000000-0005-0000-0000-0000D2400000}"/>
    <cellStyle name="輸出 7 2 3 3 2 2" xfId="16311" xr:uid="{00000000-0005-0000-0000-0000D3400000}"/>
    <cellStyle name="輸出 7 2 3 4" xfId="11774" xr:uid="{00000000-0005-0000-0000-0000D4400000}"/>
    <cellStyle name="輸出 7 2 3 4 2" xfId="19208" xr:uid="{00000000-0005-0000-0000-0000D5400000}"/>
    <cellStyle name="輸出 7 2 4" xfId="8220" xr:uid="{00000000-0005-0000-0000-0000D6400000}"/>
    <cellStyle name="輸出 7 2 4 2" xfId="13485" xr:uid="{00000000-0005-0000-0000-0000D7400000}"/>
    <cellStyle name="輸出 7 2 4 2 2" xfId="18241" xr:uid="{00000000-0005-0000-0000-0000D8400000}"/>
    <cellStyle name="輸出 7 2 5" xfId="11109" xr:uid="{00000000-0005-0000-0000-0000D9400000}"/>
    <cellStyle name="輸出 7 2 5 2" xfId="17423" xr:uid="{00000000-0005-0000-0000-0000DA400000}"/>
    <cellStyle name="輸出 7 3" xfId="5934" xr:uid="{00000000-0005-0000-0000-0000DB400000}"/>
    <cellStyle name="輸出 7 3 2" xfId="6401" xr:uid="{00000000-0005-0000-0000-0000DC400000}"/>
    <cellStyle name="輸出 7 3 2 2" xfId="7204" xr:uid="{00000000-0005-0000-0000-0000DD400000}"/>
    <cellStyle name="輸出 7 3 2 2 2" xfId="10009" xr:uid="{00000000-0005-0000-0000-0000DE400000}"/>
    <cellStyle name="輸出 7 3 2 2 2 2" xfId="14864" xr:uid="{00000000-0005-0000-0000-0000DF400000}"/>
    <cellStyle name="輸出 7 3 2 2 2 2 2" xfId="15833" xr:uid="{00000000-0005-0000-0000-0000E0400000}"/>
    <cellStyle name="輸出 7 3 2 2 3" xfId="10327" xr:uid="{00000000-0005-0000-0000-0000E1400000}"/>
    <cellStyle name="輸出 7 3 2 2 3 2" xfId="10577" xr:uid="{00000000-0005-0000-0000-0000E2400000}"/>
    <cellStyle name="輸出 7 3 2 2 3 2 2" xfId="15304" xr:uid="{00000000-0005-0000-0000-0000E3400000}"/>
    <cellStyle name="輸出 7 3 2 2 3 2 2 2" xfId="15567" xr:uid="{00000000-0005-0000-0000-0000E4400000}"/>
    <cellStyle name="輸出 7 3 2 2 3 3" xfId="15104" xr:uid="{00000000-0005-0000-0000-0000E5400000}"/>
    <cellStyle name="輸出 7 3 2 2 3 3 2" xfId="15705" xr:uid="{00000000-0005-0000-0000-0000E6400000}"/>
    <cellStyle name="輸出 7 3 2 2 4" xfId="12888" xr:uid="{00000000-0005-0000-0000-0000E7400000}"/>
    <cellStyle name="輸出 7 3 2 2 4 2" xfId="19787" xr:uid="{00000000-0005-0000-0000-0000E8400000}"/>
    <cellStyle name="輸出 7 3 2 3" xfId="8816" xr:uid="{00000000-0005-0000-0000-0000E9400000}"/>
    <cellStyle name="輸出 7 3 2 3 2" xfId="14064" xr:uid="{00000000-0005-0000-0000-0000EA400000}"/>
    <cellStyle name="輸出 7 3 2 3 2 2" xfId="18681" xr:uid="{00000000-0005-0000-0000-0000EB400000}"/>
    <cellStyle name="輸出 7 3 2 4" xfId="11814" xr:uid="{00000000-0005-0000-0000-0000EC400000}"/>
    <cellStyle name="輸出 7 3 2 4 2" xfId="19730" xr:uid="{00000000-0005-0000-0000-0000ED400000}"/>
    <cellStyle name="輸出 7 3 3" xfId="8436" xr:uid="{00000000-0005-0000-0000-0000EE400000}"/>
    <cellStyle name="輸出 7 3 3 2" xfId="13701" xr:uid="{00000000-0005-0000-0000-0000EF400000}"/>
    <cellStyle name="輸出 7 3 3 2 2" xfId="16525" xr:uid="{00000000-0005-0000-0000-0000F0400000}"/>
    <cellStyle name="輸出 7 3 4" xfId="11397" xr:uid="{00000000-0005-0000-0000-0000F1400000}"/>
    <cellStyle name="輸出 7 3 4 2" xfId="19665" xr:uid="{00000000-0005-0000-0000-0000F2400000}"/>
    <cellStyle name="輸出 7 4" xfId="6315" xr:uid="{00000000-0005-0000-0000-0000F3400000}"/>
    <cellStyle name="輸出 7 4 2" xfId="7118" xr:uid="{00000000-0005-0000-0000-0000F4400000}"/>
    <cellStyle name="輸出 7 4 2 2" xfId="9923" xr:uid="{00000000-0005-0000-0000-0000F5400000}"/>
    <cellStyle name="輸出 7 4 2 2 2" xfId="14795" xr:uid="{00000000-0005-0000-0000-0000F6400000}"/>
    <cellStyle name="輸出 7 4 2 2 2 2" xfId="15868" xr:uid="{00000000-0005-0000-0000-0000F7400000}"/>
    <cellStyle name="輸出 7 4 2 3" xfId="10241" xr:uid="{00000000-0005-0000-0000-0000F8400000}"/>
    <cellStyle name="輸出 7 4 2 3 2" xfId="10491" xr:uid="{00000000-0005-0000-0000-0000F9400000}"/>
    <cellStyle name="輸出 7 4 2 3 2 2" xfId="15218" xr:uid="{00000000-0005-0000-0000-0000FA400000}"/>
    <cellStyle name="輸出 7 4 2 3 2 2 2" xfId="15422" xr:uid="{00000000-0005-0000-0000-0000FB400000}"/>
    <cellStyle name="輸出 7 4 2 3 3" xfId="15018" xr:uid="{00000000-0005-0000-0000-0000FC400000}"/>
    <cellStyle name="輸出 7 4 2 3 3 2" xfId="15756" xr:uid="{00000000-0005-0000-0000-0000FD400000}"/>
    <cellStyle name="輸出 7 4 2 4" xfId="12802" xr:uid="{00000000-0005-0000-0000-0000FE400000}"/>
    <cellStyle name="輸出 7 4 2 4 2" xfId="19700" xr:uid="{00000000-0005-0000-0000-0000FF400000}"/>
    <cellStyle name="輸出 7 4 3" xfId="8730" xr:uid="{00000000-0005-0000-0000-000000410000}"/>
    <cellStyle name="輸出 7 4 3 2" xfId="13994" xr:uid="{00000000-0005-0000-0000-000001410000}"/>
    <cellStyle name="輸出 7 4 3 2 2" xfId="16334" xr:uid="{00000000-0005-0000-0000-000002410000}"/>
    <cellStyle name="輸出 7 4 4" xfId="11728" xr:uid="{00000000-0005-0000-0000-000003410000}"/>
    <cellStyle name="輸出 7 4 4 2" xfId="19407" xr:uid="{00000000-0005-0000-0000-000004410000}"/>
    <cellStyle name="輸出 7 5" xfId="8031" xr:uid="{00000000-0005-0000-0000-000005410000}"/>
    <cellStyle name="輸出 7 5 2" xfId="13298" xr:uid="{00000000-0005-0000-0000-000006410000}"/>
    <cellStyle name="輸出 7 5 2 2" xfId="16744" xr:uid="{00000000-0005-0000-0000-000007410000}"/>
    <cellStyle name="輸出 7 6" xfId="10894" xr:uid="{00000000-0005-0000-0000-000008410000}"/>
    <cellStyle name="輸出 7 6 2" xfId="17590" xr:uid="{00000000-0005-0000-0000-000009410000}"/>
    <cellStyle name="輸出 8" xfId="4739" xr:uid="{00000000-0005-0000-0000-00000A410000}"/>
    <cellStyle name="輸出 8 2" xfId="5384" xr:uid="{00000000-0005-0000-0000-00000B410000}"/>
    <cellStyle name="輸出 8 2 2" xfId="6375" xr:uid="{00000000-0005-0000-0000-00000C410000}"/>
    <cellStyle name="輸出 8 2 2 2" xfId="7178" xr:uid="{00000000-0005-0000-0000-00000D410000}"/>
    <cellStyle name="輸出 8 2 2 2 2" xfId="9983" xr:uid="{00000000-0005-0000-0000-00000E410000}"/>
    <cellStyle name="輸出 8 2 2 2 2 2" xfId="14844" xr:uid="{00000000-0005-0000-0000-00000F410000}"/>
    <cellStyle name="輸出 8 2 2 2 2 2 2" xfId="15845" xr:uid="{00000000-0005-0000-0000-000010410000}"/>
    <cellStyle name="輸出 8 2 2 2 3" xfId="10301" xr:uid="{00000000-0005-0000-0000-000011410000}"/>
    <cellStyle name="輸出 8 2 2 2 3 2" xfId="10551" xr:uid="{00000000-0005-0000-0000-000012410000}"/>
    <cellStyle name="輸出 8 2 2 2 3 2 2" xfId="15278" xr:uid="{00000000-0005-0000-0000-000013410000}"/>
    <cellStyle name="輸出 8 2 2 2 3 2 2 2" xfId="15588" xr:uid="{00000000-0005-0000-0000-000014410000}"/>
    <cellStyle name="輸出 8 2 2 2 3 3" xfId="15078" xr:uid="{00000000-0005-0000-0000-000015410000}"/>
    <cellStyle name="輸出 8 2 2 2 3 3 2" xfId="15720" xr:uid="{00000000-0005-0000-0000-000016410000}"/>
    <cellStyle name="輸出 8 2 2 2 4" xfId="12862" xr:uid="{00000000-0005-0000-0000-000017410000}"/>
    <cellStyle name="輸出 8 2 2 2 4 2" xfId="19894" xr:uid="{00000000-0005-0000-0000-000018410000}"/>
    <cellStyle name="輸出 8 2 2 3" xfId="8790" xr:uid="{00000000-0005-0000-0000-000019410000}"/>
    <cellStyle name="輸出 8 2 2 3 2" xfId="14044" xr:uid="{00000000-0005-0000-0000-00001A410000}"/>
    <cellStyle name="輸出 8 2 2 3 2 2" xfId="16304" xr:uid="{00000000-0005-0000-0000-00001B410000}"/>
    <cellStyle name="輸出 8 2 2 4" xfId="11788" xr:uid="{00000000-0005-0000-0000-00001C410000}"/>
    <cellStyle name="輸出 8 2 2 4 2" xfId="17248" xr:uid="{00000000-0005-0000-0000-00001D410000}"/>
    <cellStyle name="輸出 8 2 3" xfId="8298" xr:uid="{00000000-0005-0000-0000-00001E410000}"/>
    <cellStyle name="輸出 8 2 3 2" xfId="13563" xr:uid="{00000000-0005-0000-0000-00001F410000}"/>
    <cellStyle name="輸出 8 2 3 2 2" xfId="18686" xr:uid="{00000000-0005-0000-0000-000020410000}"/>
    <cellStyle name="輸出 8 2 4" xfId="11216" xr:uid="{00000000-0005-0000-0000-000021410000}"/>
    <cellStyle name="輸出 8 2 4 2" xfId="17341" xr:uid="{00000000-0005-0000-0000-000022410000}"/>
    <cellStyle name="輸出 8 3" xfId="6050" xr:uid="{00000000-0005-0000-0000-000023410000}"/>
    <cellStyle name="輸出 8 3 2" xfId="6419" xr:uid="{00000000-0005-0000-0000-000024410000}"/>
    <cellStyle name="輸出 8 3 2 2" xfId="7222" xr:uid="{00000000-0005-0000-0000-000025410000}"/>
    <cellStyle name="輸出 8 3 2 2 2" xfId="10027" xr:uid="{00000000-0005-0000-0000-000026410000}"/>
    <cellStyle name="輸出 8 3 2 2 2 2" xfId="14878" xr:uid="{00000000-0005-0000-0000-000027410000}"/>
    <cellStyle name="輸出 8 3 2 2 2 2 2" xfId="15828" xr:uid="{00000000-0005-0000-0000-000028410000}"/>
    <cellStyle name="輸出 8 3 2 2 3" xfId="10345" xr:uid="{00000000-0005-0000-0000-000029410000}"/>
    <cellStyle name="輸出 8 3 2 2 3 2" xfId="10595" xr:uid="{00000000-0005-0000-0000-00002A410000}"/>
    <cellStyle name="輸出 8 3 2 2 3 2 2" xfId="15322" xr:uid="{00000000-0005-0000-0000-00002B410000}"/>
    <cellStyle name="輸出 8 3 2 2 3 2 2 2" xfId="15554" xr:uid="{00000000-0005-0000-0000-00002C410000}"/>
    <cellStyle name="輸出 8 3 2 2 3 3" xfId="15122" xr:uid="{00000000-0005-0000-0000-00002D410000}"/>
    <cellStyle name="輸出 8 3 2 2 3 3 2" xfId="18114" xr:uid="{00000000-0005-0000-0000-00002E410000}"/>
    <cellStyle name="輸出 8 3 2 2 4" xfId="12906" xr:uid="{00000000-0005-0000-0000-00002F410000}"/>
    <cellStyle name="輸出 8 3 2 2 4 2" xfId="19993" xr:uid="{00000000-0005-0000-0000-000030410000}"/>
    <cellStyle name="輸出 8 3 2 3" xfId="8834" xr:uid="{00000000-0005-0000-0000-000031410000}"/>
    <cellStyle name="輸出 8 3 2 3 2" xfId="14079" xr:uid="{00000000-0005-0000-0000-000032410000}"/>
    <cellStyle name="輸出 8 3 2 3 2 2" xfId="16287" xr:uid="{00000000-0005-0000-0000-000033410000}"/>
    <cellStyle name="輸出 8 3 2 4" xfId="11832" xr:uid="{00000000-0005-0000-0000-000034410000}"/>
    <cellStyle name="輸出 8 3 2 4 2" xfId="17236" xr:uid="{00000000-0005-0000-0000-000035410000}"/>
    <cellStyle name="輸出 8 3 3" xfId="8537" xr:uid="{00000000-0005-0000-0000-000036410000}"/>
    <cellStyle name="輸出 8 3 3 2" xfId="13802" xr:uid="{00000000-0005-0000-0000-000037410000}"/>
    <cellStyle name="輸出 8 3 3 2 2" xfId="15501" xr:uid="{00000000-0005-0000-0000-000038410000}"/>
    <cellStyle name="輸出 8 3 4" xfId="11513" xr:uid="{00000000-0005-0000-0000-000039410000}"/>
    <cellStyle name="輸出 8 3 4 2" xfId="20044" xr:uid="{00000000-0005-0000-0000-00003A410000}"/>
    <cellStyle name="輸出 8 4" xfId="6332" xr:uid="{00000000-0005-0000-0000-00003B410000}"/>
    <cellStyle name="輸出 8 4 2" xfId="7135" xr:uid="{00000000-0005-0000-0000-00003C410000}"/>
    <cellStyle name="輸出 8 4 2 2" xfId="9940" xr:uid="{00000000-0005-0000-0000-00003D410000}"/>
    <cellStyle name="輸出 8 4 2 2 2" xfId="14809" xr:uid="{00000000-0005-0000-0000-00003E410000}"/>
    <cellStyle name="輸出 8 4 2 2 2 2" xfId="18356" xr:uid="{00000000-0005-0000-0000-00003F410000}"/>
    <cellStyle name="輸出 8 4 2 3" xfId="10258" xr:uid="{00000000-0005-0000-0000-000040410000}"/>
    <cellStyle name="輸出 8 4 2 3 2" xfId="10508" xr:uid="{00000000-0005-0000-0000-000041410000}"/>
    <cellStyle name="輸出 8 4 2 3 2 2" xfId="15235" xr:uid="{00000000-0005-0000-0000-000042410000}"/>
    <cellStyle name="輸出 8 4 2 3 2 2 2" xfId="15621" xr:uid="{00000000-0005-0000-0000-000043410000}"/>
    <cellStyle name="輸出 8 4 2 3 3" xfId="15035" xr:uid="{00000000-0005-0000-0000-000044410000}"/>
    <cellStyle name="輸出 8 4 2 3 3 2" xfId="15747" xr:uid="{00000000-0005-0000-0000-000045410000}"/>
    <cellStyle name="輸出 8 4 2 4" xfId="12819" xr:uid="{00000000-0005-0000-0000-000046410000}"/>
    <cellStyle name="輸出 8 4 2 4 2" xfId="19404" xr:uid="{00000000-0005-0000-0000-000047410000}"/>
    <cellStyle name="輸出 8 4 3" xfId="8747" xr:uid="{00000000-0005-0000-0000-000048410000}"/>
    <cellStyle name="輸出 8 4 3 2" xfId="14008" xr:uid="{00000000-0005-0000-0000-000049410000}"/>
    <cellStyle name="輸出 8 4 3 2 2" xfId="18363" xr:uid="{00000000-0005-0000-0000-00004A410000}"/>
    <cellStyle name="輸出 8 4 4" xfId="11745" xr:uid="{00000000-0005-0000-0000-00004B410000}"/>
    <cellStyle name="輸出 8 4 4 2" xfId="19091" xr:uid="{00000000-0005-0000-0000-00004C410000}"/>
    <cellStyle name="輸出 8 5" xfId="8070" xr:uid="{00000000-0005-0000-0000-00004D410000}"/>
    <cellStyle name="輸出 8 5 2" xfId="13335" xr:uid="{00000000-0005-0000-0000-00004E410000}"/>
    <cellStyle name="輸出 8 5 2 2" xfId="18890" xr:uid="{00000000-0005-0000-0000-00004F410000}"/>
    <cellStyle name="輸出 8 6" xfId="10934" xr:uid="{00000000-0005-0000-0000-000050410000}"/>
    <cellStyle name="輸出 8 6 2" xfId="18332" xr:uid="{00000000-0005-0000-0000-000051410000}"/>
    <cellStyle name="輸出 9" xfId="5185" xr:uid="{00000000-0005-0000-0000-000052410000}"/>
    <cellStyle name="輸出 9 2" xfId="6161" xr:uid="{00000000-0005-0000-0000-000053410000}"/>
    <cellStyle name="輸出 9 2 2" xfId="6444" xr:uid="{00000000-0005-0000-0000-000054410000}"/>
    <cellStyle name="輸出 9 2 2 2" xfId="7247" xr:uid="{00000000-0005-0000-0000-000055410000}"/>
    <cellStyle name="輸出 9 2 2 2 2" xfId="10052" xr:uid="{00000000-0005-0000-0000-000056410000}"/>
    <cellStyle name="輸出 9 2 2 2 2 2" xfId="14896" xr:uid="{00000000-0005-0000-0000-000057410000}"/>
    <cellStyle name="輸出 9 2 2 2 2 2 2" xfId="18355" xr:uid="{00000000-0005-0000-0000-000058410000}"/>
    <cellStyle name="輸出 9 2 2 2 3" xfId="10370" xr:uid="{00000000-0005-0000-0000-000059410000}"/>
    <cellStyle name="輸出 9 2 2 2 3 2" xfId="10620" xr:uid="{00000000-0005-0000-0000-00005A410000}"/>
    <cellStyle name="輸出 9 2 2 2 3 2 2" xfId="15347" xr:uid="{00000000-0005-0000-0000-00005B410000}"/>
    <cellStyle name="輸出 9 2 2 2 3 2 2 2" xfId="20087" xr:uid="{00000000-0005-0000-0000-00005C410000}"/>
    <cellStyle name="輸出 9 2 2 2 3 3" xfId="15147" xr:uid="{00000000-0005-0000-0000-00005D410000}"/>
    <cellStyle name="輸出 9 2 2 2 3 3 2" xfId="15678" xr:uid="{00000000-0005-0000-0000-00005E410000}"/>
    <cellStyle name="輸出 9 2 2 2 4" xfId="12931" xr:uid="{00000000-0005-0000-0000-00005F410000}"/>
    <cellStyle name="輸出 9 2 2 2 4 2" xfId="19405" xr:uid="{00000000-0005-0000-0000-000060410000}"/>
    <cellStyle name="輸出 9 2 2 3" xfId="8859" xr:uid="{00000000-0005-0000-0000-000061410000}"/>
    <cellStyle name="輸出 9 2 2 3 2" xfId="14098" xr:uid="{00000000-0005-0000-0000-000062410000}"/>
    <cellStyle name="輸出 9 2 2 3 2 2" xfId="18943" xr:uid="{00000000-0005-0000-0000-000063410000}"/>
    <cellStyle name="輸出 9 2 2 4" xfId="11857" xr:uid="{00000000-0005-0000-0000-000064410000}"/>
    <cellStyle name="輸出 9 2 2 4 2" xfId="17878" xr:uid="{00000000-0005-0000-0000-000065410000}"/>
    <cellStyle name="輸出 9 2 3" xfId="8630" xr:uid="{00000000-0005-0000-0000-000066410000}"/>
    <cellStyle name="輸出 9 2 3 2" xfId="13895" xr:uid="{00000000-0005-0000-0000-000067410000}"/>
    <cellStyle name="輸出 9 2 3 2 2" xfId="16403" xr:uid="{00000000-0005-0000-0000-000068410000}"/>
    <cellStyle name="輸出 9 2 4" xfId="11624" xr:uid="{00000000-0005-0000-0000-000069410000}"/>
    <cellStyle name="輸出 9 2 4 2" xfId="19753" xr:uid="{00000000-0005-0000-0000-00006A410000}"/>
    <cellStyle name="輸出 9 3" xfId="6355" xr:uid="{00000000-0005-0000-0000-00006B410000}"/>
    <cellStyle name="輸出 9 3 2" xfId="7158" xr:uid="{00000000-0005-0000-0000-00006C410000}"/>
    <cellStyle name="輸出 9 3 2 2" xfId="9963" xr:uid="{00000000-0005-0000-0000-00006D410000}"/>
    <cellStyle name="輸出 9 3 2 2 2" xfId="14825" xr:uid="{00000000-0005-0000-0000-00006E410000}"/>
    <cellStyle name="輸出 9 3 2 2 2 2" xfId="15853" xr:uid="{00000000-0005-0000-0000-00006F410000}"/>
    <cellStyle name="輸出 9 3 2 3" xfId="10281" xr:uid="{00000000-0005-0000-0000-000070410000}"/>
    <cellStyle name="輸出 9 3 2 3 2" xfId="10531" xr:uid="{00000000-0005-0000-0000-000071410000}"/>
    <cellStyle name="輸出 9 3 2 3 2 2" xfId="15258" xr:uid="{00000000-0005-0000-0000-000072410000}"/>
    <cellStyle name="輸出 9 3 2 3 2 2 2" xfId="15603" xr:uid="{00000000-0005-0000-0000-000073410000}"/>
    <cellStyle name="輸出 9 3 2 3 3" xfId="15058" xr:uid="{00000000-0005-0000-0000-000074410000}"/>
    <cellStyle name="輸出 9 3 2 3 3 2" xfId="15732" xr:uid="{00000000-0005-0000-0000-000075410000}"/>
    <cellStyle name="輸出 9 3 2 4" xfId="12842" xr:uid="{00000000-0005-0000-0000-000076410000}"/>
    <cellStyle name="輸出 9 3 2 4 2" xfId="19952" xr:uid="{00000000-0005-0000-0000-000077410000}"/>
    <cellStyle name="輸出 9 3 3" xfId="8770" xr:uid="{00000000-0005-0000-0000-000078410000}"/>
    <cellStyle name="輸出 9 3 3 2" xfId="14025" xr:uid="{00000000-0005-0000-0000-000079410000}"/>
    <cellStyle name="輸出 9 3 3 2 2" xfId="18684" xr:uid="{00000000-0005-0000-0000-00007A410000}"/>
    <cellStyle name="輸出 9 3 4" xfId="11768" xr:uid="{00000000-0005-0000-0000-00007B410000}"/>
    <cellStyle name="輸出 9 3 4 2" xfId="19984" xr:uid="{00000000-0005-0000-0000-00007C410000}"/>
    <cellStyle name="輸出 9 4" xfId="8158" xr:uid="{00000000-0005-0000-0000-00007D410000}"/>
    <cellStyle name="輸出 9 4 2" xfId="13423" xr:uid="{00000000-0005-0000-0000-00007E410000}"/>
    <cellStyle name="輸出 9 4 2 2" xfId="18768" xr:uid="{00000000-0005-0000-0000-00007F410000}"/>
    <cellStyle name="輸出 9 5" xfId="11043" xr:uid="{00000000-0005-0000-0000-000080410000}"/>
    <cellStyle name="輸出 9 5 2" xfId="15535" xr:uid="{00000000-0005-0000-0000-000081410000}"/>
    <cellStyle name="输入" xfId="114" xr:uid="{00000000-0005-0000-0000-000082410000}"/>
    <cellStyle name="输入 10" xfId="4015" xr:uid="{00000000-0005-0000-0000-000083410000}"/>
    <cellStyle name="输入 10 2" xfId="5252" xr:uid="{00000000-0005-0000-0000-000084410000}"/>
    <cellStyle name="输入 10 2 2" xfId="6228" xr:uid="{00000000-0005-0000-0000-000085410000}"/>
    <cellStyle name="输入 10 2 2 2" xfId="6570" xr:uid="{00000000-0005-0000-0000-000086410000}"/>
    <cellStyle name="输入 10 2 2 2 2" xfId="9529" xr:uid="{00000000-0005-0000-0000-000087410000}"/>
    <cellStyle name="输入 10 2 2 2 2 2" xfId="14430" xr:uid="{00000000-0005-0000-0000-000088410000}"/>
    <cellStyle name="输入 10 2 2 2 2 2 2" xfId="16097" xr:uid="{00000000-0005-0000-0000-000089410000}"/>
    <cellStyle name="输入 10 2 2 2 3" xfId="12255" xr:uid="{00000000-0005-0000-0000-00008A410000}"/>
    <cellStyle name="输入 10 2 2 2 3 2" xfId="16956" xr:uid="{00000000-0005-0000-0000-00008B410000}"/>
    <cellStyle name="输入 10 2 2 3" xfId="8693" xr:uid="{00000000-0005-0000-0000-00008C410000}"/>
    <cellStyle name="输入 10 2 2 3 2" xfId="13958" xr:uid="{00000000-0005-0000-0000-00008D410000}"/>
    <cellStyle name="输入 10 2 2 3 2 2" xfId="16358" xr:uid="{00000000-0005-0000-0000-00008E410000}"/>
    <cellStyle name="输入 10 2 2 4" xfId="11691" xr:uid="{00000000-0005-0000-0000-00008F410000}"/>
    <cellStyle name="输入 10 2 2 4 2" xfId="19575" xr:uid="{00000000-0005-0000-0000-000090410000}"/>
    <cellStyle name="输入 10 2 3" xfId="7668" xr:uid="{00000000-0005-0000-0000-000091410000}"/>
    <cellStyle name="输入 10 2 3 2" xfId="10066" xr:uid="{00000000-0005-0000-0000-000092410000}"/>
    <cellStyle name="输入 10 2 3 2 2" xfId="14910" xr:uid="{00000000-0005-0000-0000-000093410000}"/>
    <cellStyle name="输入 10 2 3 2 2 2" xfId="15813" xr:uid="{00000000-0005-0000-0000-000094410000}"/>
    <cellStyle name="输入 10 2 3 3" xfId="12945" xr:uid="{00000000-0005-0000-0000-000095410000}"/>
    <cellStyle name="输入 10 2 3 3 2" xfId="20010" xr:uid="{00000000-0005-0000-0000-000096410000}"/>
    <cellStyle name="输入 10 2 4" xfId="8221" xr:uid="{00000000-0005-0000-0000-000097410000}"/>
    <cellStyle name="输入 10 2 4 2" xfId="13486" xr:uid="{00000000-0005-0000-0000-000098410000}"/>
    <cellStyle name="输入 10 2 4 2 2" xfId="16638" xr:uid="{00000000-0005-0000-0000-000099410000}"/>
    <cellStyle name="输入 10 2 5" xfId="11110" xr:uid="{00000000-0005-0000-0000-00009A410000}"/>
    <cellStyle name="输入 10 2 5 2" xfId="17422" xr:uid="{00000000-0005-0000-0000-00009B410000}"/>
    <cellStyle name="输入 10 3" xfId="5933" xr:uid="{00000000-0005-0000-0000-00009C410000}"/>
    <cellStyle name="输入 10 3 2" xfId="6638" xr:uid="{00000000-0005-0000-0000-00009D410000}"/>
    <cellStyle name="输入 10 3 2 2" xfId="9587" xr:uid="{00000000-0005-0000-0000-00009E410000}"/>
    <cellStyle name="输入 10 3 2 2 2" xfId="14487" xr:uid="{00000000-0005-0000-0000-00009F410000}"/>
    <cellStyle name="输入 10 3 2 2 2 2" xfId="16065" xr:uid="{00000000-0005-0000-0000-0000A0410000}"/>
    <cellStyle name="输入 10 3 2 3" xfId="12323" xr:uid="{00000000-0005-0000-0000-0000A1410000}"/>
    <cellStyle name="输入 10 3 2 3 2" xfId="16922" xr:uid="{00000000-0005-0000-0000-0000A2410000}"/>
    <cellStyle name="输入 10 3 3" xfId="8435" xr:uid="{00000000-0005-0000-0000-0000A3410000}"/>
    <cellStyle name="输入 10 3 3 2" xfId="13700" xr:uid="{00000000-0005-0000-0000-0000A4410000}"/>
    <cellStyle name="输入 10 3 3 2 2" xfId="17778" xr:uid="{00000000-0005-0000-0000-0000A5410000}"/>
    <cellStyle name="输入 10 3 4" xfId="11396" xr:uid="{00000000-0005-0000-0000-0000A6410000}"/>
    <cellStyle name="输入 10 3 4 2" xfId="19237" xr:uid="{00000000-0005-0000-0000-0000A7410000}"/>
    <cellStyle name="输入 10 4" xfId="6619" xr:uid="{00000000-0005-0000-0000-0000A8410000}"/>
    <cellStyle name="输入 10 4 2" xfId="9568" xr:uid="{00000000-0005-0000-0000-0000A9410000}"/>
    <cellStyle name="输入 10 4 2 2" xfId="14468" xr:uid="{00000000-0005-0000-0000-0000AA410000}"/>
    <cellStyle name="输入 10 4 2 2 2" xfId="16075" xr:uid="{00000000-0005-0000-0000-0000AB410000}"/>
    <cellStyle name="输入 10 4 3" xfId="12304" xr:uid="{00000000-0005-0000-0000-0000AC410000}"/>
    <cellStyle name="输入 10 4 3 2" xfId="16932" xr:uid="{00000000-0005-0000-0000-0000AD410000}"/>
    <cellStyle name="输入 10 5" xfId="8033" xr:uid="{00000000-0005-0000-0000-0000AE410000}"/>
    <cellStyle name="输入 10 5 2" xfId="13300" xr:uid="{00000000-0005-0000-0000-0000AF410000}"/>
    <cellStyle name="输入 10 5 2 2" xfId="16742" xr:uid="{00000000-0005-0000-0000-0000B0410000}"/>
    <cellStyle name="输入 10 6" xfId="10896" xr:uid="{00000000-0005-0000-0000-0000B1410000}"/>
    <cellStyle name="输入 10 6 2" xfId="18627" xr:uid="{00000000-0005-0000-0000-0000B2410000}"/>
    <cellStyle name="输入 11" xfId="5183" xr:uid="{00000000-0005-0000-0000-0000B3410000}"/>
    <cellStyle name="输入 11 2" xfId="6159" xr:uid="{00000000-0005-0000-0000-0000B4410000}"/>
    <cellStyle name="输入 11 2 2" xfId="7655" xr:uid="{00000000-0005-0000-0000-0000B5410000}"/>
    <cellStyle name="输入 11 2 2 2" xfId="7810" xr:uid="{00000000-0005-0000-0000-0000B6410000}"/>
    <cellStyle name="输入 11 2 2 2 2" xfId="10175" xr:uid="{00000000-0005-0000-0000-0000B7410000}"/>
    <cellStyle name="输入 11 2 2 2 2 2" xfId="13049" xr:uid="{00000000-0005-0000-0000-0000B8410000}"/>
    <cellStyle name="输入 11 2 2 2 2 2 2" xfId="20071" xr:uid="{00000000-0005-0000-0000-0000B9410000}"/>
    <cellStyle name="输入 11 2 2 2 3" xfId="9423" xr:uid="{00000000-0005-0000-0000-0000BA410000}"/>
    <cellStyle name="输入 11 2 2 2 3 2" xfId="14332" xr:uid="{00000000-0005-0000-0000-0000BB410000}"/>
    <cellStyle name="输入 11 2 2 2 3 2 2" xfId="15483" xr:uid="{00000000-0005-0000-0000-0000BC410000}"/>
    <cellStyle name="输入 11 2 2 2 4" xfId="12129" xr:uid="{00000000-0005-0000-0000-0000BD410000}"/>
    <cellStyle name="输入 11 2 2 2 4 2" xfId="17041" xr:uid="{00000000-0005-0000-0000-0000BE410000}"/>
    <cellStyle name="输入 11 2 2 3" xfId="8978" xr:uid="{00000000-0005-0000-0000-0000BF410000}"/>
    <cellStyle name="输入 11 2 2 3 2" xfId="14217" xr:uid="{00000000-0005-0000-0000-0000C0410000}"/>
    <cellStyle name="输入 11 2 2 3 2 2" xfId="16218" xr:uid="{00000000-0005-0000-0000-0000C1410000}"/>
    <cellStyle name="输入 11 2 2 4" xfId="11980" xr:uid="{00000000-0005-0000-0000-0000C2410000}"/>
    <cellStyle name="输入 11 2 2 4 2" xfId="17145" xr:uid="{00000000-0005-0000-0000-0000C3410000}"/>
    <cellStyle name="输入 11 2 3" xfId="6631" xr:uid="{00000000-0005-0000-0000-0000C4410000}"/>
    <cellStyle name="输入 11 2 3 2" xfId="9580" xr:uid="{00000000-0005-0000-0000-0000C5410000}"/>
    <cellStyle name="输入 11 2 3 2 2" xfId="14480" xr:uid="{00000000-0005-0000-0000-0000C6410000}"/>
    <cellStyle name="输入 11 2 3 2 2 2" xfId="16069" xr:uid="{00000000-0005-0000-0000-0000C7410000}"/>
    <cellStyle name="输入 11 2 3 3" xfId="12316" xr:uid="{00000000-0005-0000-0000-0000C8410000}"/>
    <cellStyle name="输入 11 2 3 3 2" xfId="16927" xr:uid="{00000000-0005-0000-0000-0000C9410000}"/>
    <cellStyle name="输入 11 2 4" xfId="8628" xr:uid="{00000000-0005-0000-0000-0000CA410000}"/>
    <cellStyle name="输入 11 2 4 2" xfId="13893" xr:uid="{00000000-0005-0000-0000-0000CB410000}"/>
    <cellStyle name="输入 11 2 4 2 2" xfId="16405" xr:uid="{00000000-0005-0000-0000-0000CC410000}"/>
    <cellStyle name="输入 11 2 5" xfId="11622" xr:uid="{00000000-0005-0000-0000-0000CD410000}"/>
    <cellStyle name="输入 11 2 5 2" xfId="19804" xr:uid="{00000000-0005-0000-0000-0000CE410000}"/>
    <cellStyle name="输入 11 3" xfId="7511" xr:uid="{00000000-0005-0000-0000-0000CF410000}"/>
    <cellStyle name="输入 11 3 2" xfId="7778" xr:uid="{00000000-0005-0000-0000-0000D0410000}"/>
    <cellStyle name="输入 11 3 2 2" xfId="10143" xr:uid="{00000000-0005-0000-0000-0000D1410000}"/>
    <cellStyle name="输入 11 3 2 2 2" xfId="13017" xr:uid="{00000000-0005-0000-0000-0000D2410000}"/>
    <cellStyle name="输入 11 3 2 2 2 2" xfId="19988" xr:uid="{00000000-0005-0000-0000-0000D3410000}"/>
    <cellStyle name="输入 11 3 2 3" xfId="9269" xr:uid="{00000000-0005-0000-0000-0000D4410000}"/>
    <cellStyle name="输入 11 3 2 3 2" xfId="14270" xr:uid="{00000000-0005-0000-0000-0000D5410000}"/>
    <cellStyle name="输入 11 3 2 3 2 2" xfId="16193" xr:uid="{00000000-0005-0000-0000-0000D6410000}"/>
    <cellStyle name="输入 11 3 2 4" xfId="12047" xr:uid="{00000000-0005-0000-0000-0000D7410000}"/>
    <cellStyle name="输入 11 3 2 4 2" xfId="17101" xr:uid="{00000000-0005-0000-0000-0000D8410000}"/>
    <cellStyle name="输入 11 3 3" xfId="8909" xr:uid="{00000000-0005-0000-0000-0000D9410000}"/>
    <cellStyle name="输入 11 3 3 2" xfId="14148" xr:uid="{00000000-0005-0000-0000-0000DA410000}"/>
    <cellStyle name="输入 11 3 3 2 2" xfId="18853" xr:uid="{00000000-0005-0000-0000-0000DB410000}"/>
    <cellStyle name="输入 11 3 4" xfId="11908" xr:uid="{00000000-0005-0000-0000-0000DC410000}"/>
    <cellStyle name="输入 11 3 4 2" xfId="17902" xr:uid="{00000000-0005-0000-0000-0000DD410000}"/>
    <cellStyle name="输入 11 4" xfId="6937" xr:uid="{00000000-0005-0000-0000-0000DE410000}"/>
    <cellStyle name="输入 11 4 2" xfId="9790" xr:uid="{00000000-0005-0000-0000-0000DF410000}"/>
    <cellStyle name="输入 11 4 2 2" xfId="14675" xr:uid="{00000000-0005-0000-0000-0000E0410000}"/>
    <cellStyle name="输入 11 4 2 2 2" xfId="15372" xr:uid="{00000000-0005-0000-0000-0000E1410000}"/>
    <cellStyle name="输入 11 4 3" xfId="12621" xr:uid="{00000000-0005-0000-0000-0000E2410000}"/>
    <cellStyle name="输入 11 4 3 2" xfId="19418" xr:uid="{00000000-0005-0000-0000-0000E3410000}"/>
    <cellStyle name="输入 11 5" xfId="8156" xr:uid="{00000000-0005-0000-0000-0000E4410000}"/>
    <cellStyle name="输入 11 5 2" xfId="13421" xr:uid="{00000000-0005-0000-0000-0000E5410000}"/>
    <cellStyle name="输入 11 5 2 2" xfId="16669" xr:uid="{00000000-0005-0000-0000-0000E6410000}"/>
    <cellStyle name="输入 11 6" xfId="11041" xr:uid="{00000000-0005-0000-0000-0000E7410000}"/>
    <cellStyle name="输入 11 6 2" xfId="17482" xr:uid="{00000000-0005-0000-0000-0000E8410000}"/>
    <cellStyle name="输入 12" xfId="5547" xr:uid="{00000000-0005-0000-0000-0000E9410000}"/>
    <cellStyle name="输入 12 2" xfId="7603" xr:uid="{00000000-0005-0000-0000-0000EA410000}"/>
    <cellStyle name="输入 12 2 2" xfId="7789" xr:uid="{00000000-0005-0000-0000-0000EB410000}"/>
    <cellStyle name="输入 12 2 2 2" xfId="10154" xr:uid="{00000000-0005-0000-0000-0000EC410000}"/>
    <cellStyle name="输入 12 2 2 2 2" xfId="13028" xr:uid="{00000000-0005-0000-0000-0000ED410000}"/>
    <cellStyle name="输入 12 2 2 2 2 2" xfId="19387" xr:uid="{00000000-0005-0000-0000-0000EE410000}"/>
    <cellStyle name="输入 12 2 2 3" xfId="9364" xr:uid="{00000000-0005-0000-0000-0000EF410000}"/>
    <cellStyle name="输入 12 2 2 3 2" xfId="14291" xr:uid="{00000000-0005-0000-0000-0000F0410000}"/>
    <cellStyle name="输入 12 2 2 3 2 2" xfId="16180" xr:uid="{00000000-0005-0000-0000-0000F1410000}"/>
    <cellStyle name="输入 12 2 2 4" xfId="12073" xr:uid="{00000000-0005-0000-0000-0000F2410000}"/>
    <cellStyle name="输入 12 2 2 4 2" xfId="17083" xr:uid="{00000000-0005-0000-0000-0000F3410000}"/>
    <cellStyle name="输入 12 2 3" xfId="8930" xr:uid="{00000000-0005-0000-0000-0000F4410000}"/>
    <cellStyle name="输入 12 2 3 2" xfId="14169" xr:uid="{00000000-0005-0000-0000-0000F5410000}"/>
    <cellStyle name="输入 12 2 3 2 2" xfId="16242" xr:uid="{00000000-0005-0000-0000-0000F6410000}"/>
    <cellStyle name="输入 12 2 4" xfId="11931" xr:uid="{00000000-0005-0000-0000-0000F7410000}"/>
    <cellStyle name="输入 12 2 4 2" xfId="18208" xr:uid="{00000000-0005-0000-0000-0000F8410000}"/>
    <cellStyle name="输入 12 3" xfId="6573" xr:uid="{00000000-0005-0000-0000-0000F9410000}"/>
    <cellStyle name="输入 12 3 2" xfId="9532" xr:uid="{00000000-0005-0000-0000-0000FA410000}"/>
    <cellStyle name="输入 12 3 2 2" xfId="14433" xr:uid="{00000000-0005-0000-0000-0000FB410000}"/>
    <cellStyle name="输入 12 3 2 2 2" xfId="18455" xr:uid="{00000000-0005-0000-0000-0000FC410000}"/>
    <cellStyle name="输入 12 3 3" xfId="12258" xr:uid="{00000000-0005-0000-0000-0000FD410000}"/>
    <cellStyle name="输入 12 3 3 2" xfId="17857" xr:uid="{00000000-0005-0000-0000-0000FE410000}"/>
    <cellStyle name="输入 12 4" xfId="8322" xr:uid="{00000000-0005-0000-0000-0000FF410000}"/>
    <cellStyle name="输入 12 4 2" xfId="13587" xr:uid="{00000000-0005-0000-0000-000000420000}"/>
    <cellStyle name="输入 12 4 2 2" xfId="16590" xr:uid="{00000000-0005-0000-0000-000001420000}"/>
    <cellStyle name="输入 12 5" xfId="11248" xr:uid="{00000000-0005-0000-0000-000002420000}"/>
    <cellStyle name="输入 12 5 2" xfId="17318" xr:uid="{00000000-0005-0000-0000-000003420000}"/>
    <cellStyle name="输入 13" xfId="5962" xr:uid="{00000000-0005-0000-0000-000004420000}"/>
    <cellStyle name="输入 13 2" xfId="7627" xr:uid="{00000000-0005-0000-0000-000005420000}"/>
    <cellStyle name="输入 13 2 2" xfId="7796" xr:uid="{00000000-0005-0000-0000-000006420000}"/>
    <cellStyle name="输入 13 2 2 2" xfId="10161" xr:uid="{00000000-0005-0000-0000-000007420000}"/>
    <cellStyle name="输入 13 2 2 2 2" xfId="13035" xr:uid="{00000000-0005-0000-0000-000008420000}"/>
    <cellStyle name="输入 13 2 2 2 2 2" xfId="19401" xr:uid="{00000000-0005-0000-0000-000009420000}"/>
    <cellStyle name="输入 13 2 2 3" xfId="9390" xr:uid="{00000000-0005-0000-0000-00000A420000}"/>
    <cellStyle name="输入 13 2 2 3 2" xfId="14308" xr:uid="{00000000-0005-0000-0000-00000B420000}"/>
    <cellStyle name="输入 13 2 2 3 2 2" xfId="18155" xr:uid="{00000000-0005-0000-0000-00000C420000}"/>
    <cellStyle name="输入 13 2 2 4" xfId="12096" xr:uid="{00000000-0005-0000-0000-00000D420000}"/>
    <cellStyle name="输入 13 2 2 4 2" xfId="17068" xr:uid="{00000000-0005-0000-0000-00000E420000}"/>
    <cellStyle name="输入 13 2 3" xfId="8950" xr:uid="{00000000-0005-0000-0000-00000F420000}"/>
    <cellStyle name="输入 13 2 3 2" xfId="14189" xr:uid="{00000000-0005-0000-0000-000010420000}"/>
    <cellStyle name="输入 13 2 3 2 2" xfId="16231" xr:uid="{00000000-0005-0000-0000-000011420000}"/>
    <cellStyle name="输入 13 2 4" xfId="11952" xr:uid="{00000000-0005-0000-0000-000012420000}"/>
    <cellStyle name="输入 13 2 4 2" xfId="17164" xr:uid="{00000000-0005-0000-0000-000013420000}"/>
    <cellStyle name="输入 13 3" xfId="6547" xr:uid="{00000000-0005-0000-0000-000014420000}"/>
    <cellStyle name="输入 13 3 2" xfId="9508" xr:uid="{00000000-0005-0000-0000-000015420000}"/>
    <cellStyle name="输入 13 3 2 2" xfId="14409" xr:uid="{00000000-0005-0000-0000-000016420000}"/>
    <cellStyle name="输入 13 3 2 2 2" xfId="16110" xr:uid="{00000000-0005-0000-0000-000017420000}"/>
    <cellStyle name="输入 13 3 3" xfId="12232" xr:uid="{00000000-0005-0000-0000-000018420000}"/>
    <cellStyle name="输入 13 3 3 2" xfId="16966" xr:uid="{00000000-0005-0000-0000-000019420000}"/>
    <cellStyle name="输入 13 4" xfId="8458" xr:uid="{00000000-0005-0000-0000-00001A420000}"/>
    <cellStyle name="输入 13 4 2" xfId="13723" xr:uid="{00000000-0005-0000-0000-00001B420000}"/>
    <cellStyle name="输入 13 4 2 2" xfId="16511" xr:uid="{00000000-0005-0000-0000-00001C420000}"/>
    <cellStyle name="输入 13 5" xfId="11425" xr:uid="{00000000-0005-0000-0000-00001D420000}"/>
    <cellStyle name="输入 13 5 2" xfId="19349" xr:uid="{00000000-0005-0000-0000-00001E420000}"/>
    <cellStyle name="输入 14" xfId="4014" xr:uid="{00000000-0005-0000-0000-00001F420000}"/>
    <cellStyle name="输入 14 2" xfId="6713" xr:uid="{00000000-0005-0000-0000-000020420000}"/>
    <cellStyle name="输入 14 2 2" xfId="9649" xr:uid="{00000000-0005-0000-0000-000021420000}"/>
    <cellStyle name="输入 14 2 2 2" xfId="14546" xr:uid="{00000000-0005-0000-0000-000022420000}"/>
    <cellStyle name="输入 14 2 2 2 2" xfId="16030" xr:uid="{00000000-0005-0000-0000-000023420000}"/>
    <cellStyle name="输入 14 2 3" xfId="12397" xr:uid="{00000000-0005-0000-0000-000024420000}"/>
    <cellStyle name="输入 14 2 3 2" xfId="16887" xr:uid="{00000000-0005-0000-0000-000025420000}"/>
    <cellStyle name="输入 14 3" xfId="8032" xr:uid="{00000000-0005-0000-0000-000026420000}"/>
    <cellStyle name="输入 14 3 2" xfId="13299" xr:uid="{00000000-0005-0000-0000-000027420000}"/>
    <cellStyle name="输入 14 3 2 2" xfId="16743" xr:uid="{00000000-0005-0000-0000-000028420000}"/>
    <cellStyle name="输入 14 4" xfId="10895" xr:uid="{00000000-0005-0000-0000-000029420000}"/>
    <cellStyle name="输入 14 4 2" xfId="17589" xr:uid="{00000000-0005-0000-0000-00002A420000}"/>
    <cellStyle name="输入 15" xfId="7817" xr:uid="{00000000-0005-0000-0000-00002B420000}"/>
    <cellStyle name="输入 15 2" xfId="13056" xr:uid="{00000000-0005-0000-0000-00002C420000}"/>
    <cellStyle name="输入 15 2 2" xfId="19781" xr:uid="{00000000-0005-0000-0000-00002D420000}"/>
    <cellStyle name="输入 16" xfId="10634" xr:uid="{00000000-0005-0000-0000-00002E420000}"/>
    <cellStyle name="输入 16 2" xfId="18311" xr:uid="{00000000-0005-0000-0000-00002F420000}"/>
    <cellStyle name="输入 2" xfId="386" xr:uid="{00000000-0005-0000-0000-000030420000}"/>
    <cellStyle name="输入 2 10" xfId="10639" xr:uid="{00000000-0005-0000-0000-000031420000}"/>
    <cellStyle name="输入 2 10 2" xfId="19193" xr:uid="{00000000-0005-0000-0000-000032420000}"/>
    <cellStyle name="输入 2 2" xfId="396" xr:uid="{00000000-0005-0000-0000-000033420000}"/>
    <cellStyle name="输入 2 2 2" xfId="418" xr:uid="{00000000-0005-0000-0000-000034420000}"/>
    <cellStyle name="输入 2 2 2 2" xfId="5397" xr:uid="{00000000-0005-0000-0000-000035420000}"/>
    <cellStyle name="输入 2 2 2 2 2" xfId="7666" xr:uid="{00000000-0005-0000-0000-000036420000}"/>
    <cellStyle name="输入 2 2 2 2 2 2" xfId="10064" xr:uid="{00000000-0005-0000-0000-000037420000}"/>
    <cellStyle name="输入 2 2 2 2 2 2 2" xfId="14908" xr:uid="{00000000-0005-0000-0000-000038420000}"/>
    <cellStyle name="输入 2 2 2 2 2 2 2 2" xfId="18819" xr:uid="{00000000-0005-0000-0000-000039420000}"/>
    <cellStyle name="输入 2 2 2 2 2 3" xfId="12943" xr:uid="{00000000-0005-0000-0000-00003A420000}"/>
    <cellStyle name="输入 2 2 2 2 2 3 2" xfId="19299" xr:uid="{00000000-0005-0000-0000-00003B420000}"/>
    <cellStyle name="输入 2 2 2 2 3" xfId="8304" xr:uid="{00000000-0005-0000-0000-00003C420000}"/>
    <cellStyle name="输入 2 2 2 2 3 2" xfId="13569" xr:uid="{00000000-0005-0000-0000-00003D420000}"/>
    <cellStyle name="输入 2 2 2 2 3 2 2" xfId="18223" xr:uid="{00000000-0005-0000-0000-00003E420000}"/>
    <cellStyle name="输入 2 2 2 2 4" xfId="11229" xr:uid="{00000000-0005-0000-0000-00003F420000}"/>
    <cellStyle name="输入 2 2 2 2 4 2" xfId="17332" xr:uid="{00000000-0005-0000-0000-000040420000}"/>
    <cellStyle name="输入 2 2 2 3" xfId="5880" xr:uid="{00000000-0005-0000-0000-000041420000}"/>
    <cellStyle name="输入 2 2 2 3 2" xfId="7702" xr:uid="{00000000-0005-0000-0000-000042420000}"/>
    <cellStyle name="输入 2 2 2 3 2 2" xfId="10094" xr:uid="{00000000-0005-0000-0000-000043420000}"/>
    <cellStyle name="输入 2 2 2 3 2 2 2" xfId="14936" xr:uid="{00000000-0005-0000-0000-000044420000}"/>
    <cellStyle name="输入 2 2 2 3 2 2 2 2" xfId="15802" xr:uid="{00000000-0005-0000-0000-000045420000}"/>
    <cellStyle name="输入 2 2 2 3 2 3" xfId="12979" xr:uid="{00000000-0005-0000-0000-000046420000}"/>
    <cellStyle name="输入 2 2 2 3 2 3 2" xfId="19347" xr:uid="{00000000-0005-0000-0000-000047420000}"/>
    <cellStyle name="输入 2 2 2 3 3" xfId="8396" xr:uid="{00000000-0005-0000-0000-000048420000}"/>
    <cellStyle name="输入 2 2 2 3 3 2" xfId="13661" xr:uid="{00000000-0005-0000-0000-000049420000}"/>
    <cellStyle name="输入 2 2 2 3 3 2 2" xfId="17774" xr:uid="{00000000-0005-0000-0000-00004A420000}"/>
    <cellStyle name="输入 2 2 2 3 4" xfId="11343" xr:uid="{00000000-0005-0000-0000-00004B420000}"/>
    <cellStyle name="输入 2 2 2 3 4 2" xfId="19884" xr:uid="{00000000-0005-0000-0000-00004C420000}"/>
    <cellStyle name="输入 2 2 2 4" xfId="5068" xr:uid="{00000000-0005-0000-0000-00004D420000}"/>
    <cellStyle name="输入 2 2 2 4 2" xfId="7087" xr:uid="{00000000-0005-0000-0000-00004E420000}"/>
    <cellStyle name="输入 2 2 2 4 2 2" xfId="9892" xr:uid="{00000000-0005-0000-0000-00004F420000}"/>
    <cellStyle name="输入 2 2 2 4 2 2 2" xfId="14765" xr:uid="{00000000-0005-0000-0000-000050420000}"/>
    <cellStyle name="输入 2 2 2 4 2 2 2 2" xfId="15883" xr:uid="{00000000-0005-0000-0000-000051420000}"/>
    <cellStyle name="输入 2 2 2 4 2 3" xfId="12771" xr:uid="{00000000-0005-0000-0000-000052420000}"/>
    <cellStyle name="输入 2 2 2 4 2 3 2" xfId="19408" xr:uid="{00000000-0005-0000-0000-000053420000}"/>
    <cellStyle name="输入 2 2 2 4 3" xfId="8076" xr:uid="{00000000-0005-0000-0000-000054420000}"/>
    <cellStyle name="输入 2 2 2 4 3 2" xfId="13341" xr:uid="{00000000-0005-0000-0000-000055420000}"/>
    <cellStyle name="输入 2 2 2 4 3 2 2" xfId="16713" xr:uid="{00000000-0005-0000-0000-000056420000}"/>
    <cellStyle name="输入 2 2 2 4 4" xfId="10947" xr:uid="{00000000-0005-0000-0000-000057420000}"/>
    <cellStyle name="输入 2 2 2 4 4 2" xfId="17549" xr:uid="{00000000-0005-0000-0000-000058420000}"/>
    <cellStyle name="输入 2 2 2 5" xfId="7024" xr:uid="{00000000-0005-0000-0000-000059420000}"/>
    <cellStyle name="输入 2 2 2 5 2" xfId="9850" xr:uid="{00000000-0005-0000-0000-00005A420000}"/>
    <cellStyle name="输入 2 2 2 5 2 2" xfId="14726" xr:uid="{00000000-0005-0000-0000-00005B420000}"/>
    <cellStyle name="输入 2 2 2 5 2 2 2" xfId="15904" xr:uid="{00000000-0005-0000-0000-00005C420000}"/>
    <cellStyle name="输入 2 2 2 5 3" xfId="12708" xr:uid="{00000000-0005-0000-0000-00005D420000}"/>
    <cellStyle name="输入 2 2 2 5 3 2" xfId="19379" xr:uid="{00000000-0005-0000-0000-00005E420000}"/>
    <cellStyle name="输入 2 2 2 6" xfId="7852" xr:uid="{00000000-0005-0000-0000-00005F420000}"/>
    <cellStyle name="输入 2 2 2 6 2" xfId="13091" xr:uid="{00000000-0005-0000-0000-000060420000}"/>
    <cellStyle name="输入 2 2 2 6 2 2" xfId="19653" xr:uid="{00000000-0005-0000-0000-000061420000}"/>
    <cellStyle name="输入 2 2 2 7" xfId="10669" xr:uid="{00000000-0005-0000-0000-000062420000}"/>
    <cellStyle name="输入 2 2 2 7 2" xfId="18257" xr:uid="{00000000-0005-0000-0000-000063420000}"/>
    <cellStyle name="输入 2 2 3" xfId="5132" xr:uid="{00000000-0005-0000-0000-000064420000}"/>
    <cellStyle name="输入 2 2 3 2" xfId="6108" xr:uid="{00000000-0005-0000-0000-000065420000}"/>
    <cellStyle name="输入 2 2 3 2 2" xfId="6634" xr:uid="{00000000-0005-0000-0000-000066420000}"/>
    <cellStyle name="输入 2 2 3 2 2 2" xfId="9583" xr:uid="{00000000-0005-0000-0000-000067420000}"/>
    <cellStyle name="输入 2 2 3 2 2 2 2" xfId="14483" xr:uid="{00000000-0005-0000-0000-000068420000}"/>
    <cellStyle name="输入 2 2 3 2 2 2 2 2" xfId="17815" xr:uid="{00000000-0005-0000-0000-000069420000}"/>
    <cellStyle name="输入 2 2 3 2 2 3" xfId="12319" xr:uid="{00000000-0005-0000-0000-00006A420000}"/>
    <cellStyle name="输入 2 2 3 2 2 3 2" xfId="16924" xr:uid="{00000000-0005-0000-0000-00006B420000}"/>
    <cellStyle name="输入 2 2 3 2 3" xfId="8579" xr:uid="{00000000-0005-0000-0000-00006C420000}"/>
    <cellStyle name="输入 2 2 3 2 3 2" xfId="13844" xr:uid="{00000000-0005-0000-0000-00006D420000}"/>
    <cellStyle name="输入 2 2 3 2 3 2 2" xfId="18475" xr:uid="{00000000-0005-0000-0000-00006E420000}"/>
    <cellStyle name="输入 2 2 3 2 4" xfId="11571" xr:uid="{00000000-0005-0000-0000-00006F420000}"/>
    <cellStyle name="输入 2 2 3 2 4 2" xfId="18555" xr:uid="{00000000-0005-0000-0000-000070420000}"/>
    <cellStyle name="输入 2 2 3 3" xfId="6666" xr:uid="{00000000-0005-0000-0000-000071420000}"/>
    <cellStyle name="输入 2 2 3 3 2" xfId="9615" xr:uid="{00000000-0005-0000-0000-000072420000}"/>
    <cellStyle name="输入 2 2 3 3 2 2" xfId="14514" xr:uid="{00000000-0005-0000-0000-000073420000}"/>
    <cellStyle name="输入 2 2 3 3 2 2 2" xfId="16050" xr:uid="{00000000-0005-0000-0000-000074420000}"/>
    <cellStyle name="输入 2 2 3 3 3" xfId="12351" xr:uid="{00000000-0005-0000-0000-000075420000}"/>
    <cellStyle name="输入 2 2 3 3 3 2" xfId="17860" xr:uid="{00000000-0005-0000-0000-000076420000}"/>
    <cellStyle name="输入 2 2 3 4" xfId="8107" xr:uid="{00000000-0005-0000-0000-000077420000}"/>
    <cellStyle name="输入 2 2 3 4 2" xfId="13372" xr:uid="{00000000-0005-0000-0000-000078420000}"/>
    <cellStyle name="输入 2 2 3 4 2 2" xfId="18045" xr:uid="{00000000-0005-0000-0000-000079420000}"/>
    <cellStyle name="输入 2 2 3 5" xfId="10990" xr:uid="{00000000-0005-0000-0000-00007A420000}"/>
    <cellStyle name="输入 2 2 3 5 2" xfId="17518" xr:uid="{00000000-0005-0000-0000-00007B420000}"/>
    <cellStyle name="输入 2 2 4" xfId="5863" xr:uid="{00000000-0005-0000-0000-00007C420000}"/>
    <cellStyle name="输入 2 2 4 2" xfId="6562" xr:uid="{00000000-0005-0000-0000-00007D420000}"/>
    <cellStyle name="输入 2 2 4 2 2" xfId="9521" xr:uid="{00000000-0005-0000-0000-00007E420000}"/>
    <cellStyle name="输入 2 2 4 2 2 2" xfId="14422" xr:uid="{00000000-0005-0000-0000-00007F420000}"/>
    <cellStyle name="输入 2 2 4 2 2 2 2" xfId="16096" xr:uid="{00000000-0005-0000-0000-000080420000}"/>
    <cellStyle name="输入 2 2 4 2 3" xfId="12247" xr:uid="{00000000-0005-0000-0000-000081420000}"/>
    <cellStyle name="输入 2 2 4 2 3 2" xfId="17913" xr:uid="{00000000-0005-0000-0000-000082420000}"/>
    <cellStyle name="输入 2 2 4 3" xfId="8381" xr:uid="{00000000-0005-0000-0000-000083420000}"/>
    <cellStyle name="输入 2 2 4 3 2" xfId="13646" xr:uid="{00000000-0005-0000-0000-000084420000}"/>
    <cellStyle name="输入 2 2 4 3 2 2" xfId="16555" xr:uid="{00000000-0005-0000-0000-000085420000}"/>
    <cellStyle name="输入 2 2 4 4" xfId="11326" xr:uid="{00000000-0005-0000-0000-000086420000}"/>
    <cellStyle name="输入 2 2 4 4 2" xfId="17269" xr:uid="{00000000-0005-0000-0000-000087420000}"/>
    <cellStyle name="输入 2 2 5" xfId="4017" xr:uid="{00000000-0005-0000-0000-000088420000}"/>
    <cellStyle name="输入 2 2 5 2" xfId="6471" xr:uid="{00000000-0005-0000-0000-000089420000}"/>
    <cellStyle name="输入 2 2 5 2 2" xfId="9447" xr:uid="{00000000-0005-0000-0000-00008A420000}"/>
    <cellStyle name="输入 2 2 5 2 2 2" xfId="14352" xr:uid="{00000000-0005-0000-0000-00008B420000}"/>
    <cellStyle name="输入 2 2 5 2 2 2 2" xfId="15481" xr:uid="{00000000-0005-0000-0000-00008C420000}"/>
    <cellStyle name="输入 2 2 5 2 3" xfId="12156" xr:uid="{00000000-0005-0000-0000-00008D420000}"/>
    <cellStyle name="输入 2 2 5 2 3 2" xfId="17023" xr:uid="{00000000-0005-0000-0000-00008E420000}"/>
    <cellStyle name="输入 2 2 5 3" xfId="8035" xr:uid="{00000000-0005-0000-0000-00008F420000}"/>
    <cellStyle name="输入 2 2 5 3 2" xfId="13302" xr:uid="{00000000-0005-0000-0000-000090420000}"/>
    <cellStyle name="输入 2 2 5 3 2 2" xfId="16740" xr:uid="{00000000-0005-0000-0000-000091420000}"/>
    <cellStyle name="输入 2 2 5 4" xfId="10898" xr:uid="{00000000-0005-0000-0000-000092420000}"/>
    <cellStyle name="输入 2 2 5 4 2" xfId="18334" xr:uid="{00000000-0005-0000-0000-000093420000}"/>
    <cellStyle name="输入 2 2 6" xfId="7072" xr:uid="{00000000-0005-0000-0000-000094420000}"/>
    <cellStyle name="输入 2 2 6 2" xfId="9885" xr:uid="{00000000-0005-0000-0000-000095420000}"/>
    <cellStyle name="输入 2 2 6 2 2" xfId="14758" xr:uid="{00000000-0005-0000-0000-000096420000}"/>
    <cellStyle name="输入 2 2 6 2 2 2" xfId="15886" xr:uid="{00000000-0005-0000-0000-000097420000}"/>
    <cellStyle name="输入 2 2 6 3" xfId="12756" xr:uid="{00000000-0005-0000-0000-000098420000}"/>
    <cellStyle name="输入 2 2 6 3 2" xfId="19392" xr:uid="{00000000-0005-0000-0000-000099420000}"/>
    <cellStyle name="输入 2 2 7" xfId="7833" xr:uid="{00000000-0005-0000-0000-00009A420000}"/>
    <cellStyle name="输入 2 2 7 2" xfId="13072" xr:uid="{00000000-0005-0000-0000-00009B420000}"/>
    <cellStyle name="输入 2 2 7 2 2" xfId="19215" xr:uid="{00000000-0005-0000-0000-00009C420000}"/>
    <cellStyle name="输入 2 2 8" xfId="10650" xr:uid="{00000000-0005-0000-0000-00009D420000}"/>
    <cellStyle name="输入 2 2 8 2" xfId="18570" xr:uid="{00000000-0005-0000-0000-00009E420000}"/>
    <cellStyle name="输入 2 3" xfId="408" xr:uid="{00000000-0005-0000-0000-00009F420000}"/>
    <cellStyle name="输入 2 3 2" xfId="5131" xr:uid="{00000000-0005-0000-0000-0000A0420000}"/>
    <cellStyle name="输入 2 3 2 2" xfId="6107" xr:uid="{00000000-0005-0000-0000-0000A1420000}"/>
    <cellStyle name="输入 2 3 2 2 2" xfId="6799" xr:uid="{00000000-0005-0000-0000-0000A2420000}"/>
    <cellStyle name="输入 2 3 2 2 2 2" xfId="9694" xr:uid="{00000000-0005-0000-0000-0000A3420000}"/>
    <cellStyle name="输入 2 3 2 2 2 2 2" xfId="14590" xr:uid="{00000000-0005-0000-0000-0000A4420000}"/>
    <cellStyle name="输入 2 3 2 2 2 2 2 2" xfId="15995" xr:uid="{00000000-0005-0000-0000-0000A5420000}"/>
    <cellStyle name="输入 2 3 2 2 2 3" xfId="12483" xr:uid="{00000000-0005-0000-0000-0000A6420000}"/>
    <cellStyle name="输入 2 3 2 2 2 3 2" xfId="19670" xr:uid="{00000000-0005-0000-0000-0000A7420000}"/>
    <cellStyle name="输入 2 3 2 2 3" xfId="8578" xr:uid="{00000000-0005-0000-0000-0000A8420000}"/>
    <cellStyle name="输入 2 3 2 2 3 2" xfId="13843" xr:uid="{00000000-0005-0000-0000-0000A9420000}"/>
    <cellStyle name="输入 2 3 2 2 3 2 2" xfId="16434" xr:uid="{00000000-0005-0000-0000-0000AA420000}"/>
    <cellStyle name="输入 2 3 2 2 4" xfId="11570" xr:uid="{00000000-0005-0000-0000-0000AB420000}"/>
    <cellStyle name="输入 2 3 2 2 4 2" xfId="19012" xr:uid="{00000000-0005-0000-0000-0000AC420000}"/>
    <cellStyle name="输入 2 3 2 3" xfId="7012" xr:uid="{00000000-0005-0000-0000-0000AD420000}"/>
    <cellStyle name="输入 2 3 2 3 2" xfId="9843" xr:uid="{00000000-0005-0000-0000-0000AE420000}"/>
    <cellStyle name="输入 2 3 2 3 2 2" xfId="14719" xr:uid="{00000000-0005-0000-0000-0000AF420000}"/>
    <cellStyle name="输入 2 3 2 3 2 2 2" xfId="15909" xr:uid="{00000000-0005-0000-0000-0000B0420000}"/>
    <cellStyle name="输入 2 3 2 3 3" xfId="12696" xr:uid="{00000000-0005-0000-0000-0000B1420000}"/>
    <cellStyle name="输入 2 3 2 3 3 2" xfId="19219" xr:uid="{00000000-0005-0000-0000-0000B2420000}"/>
    <cellStyle name="输入 2 3 2 4" xfId="8106" xr:uid="{00000000-0005-0000-0000-0000B3420000}"/>
    <cellStyle name="输入 2 3 2 4 2" xfId="13371" xr:uid="{00000000-0005-0000-0000-0000B4420000}"/>
    <cellStyle name="输入 2 3 2 4 2 2" xfId="18372" xr:uid="{00000000-0005-0000-0000-0000B5420000}"/>
    <cellStyle name="输入 2 3 2 5" xfId="10989" xr:uid="{00000000-0005-0000-0000-0000B6420000}"/>
    <cellStyle name="输入 2 3 2 5 2" xfId="18282" xr:uid="{00000000-0005-0000-0000-0000B7420000}"/>
    <cellStyle name="输入 2 3 3" xfId="5862" xr:uid="{00000000-0005-0000-0000-0000B8420000}"/>
    <cellStyle name="输入 2 3 3 2" xfId="6906" xr:uid="{00000000-0005-0000-0000-0000B9420000}"/>
    <cellStyle name="输入 2 3 3 2 2" xfId="9766" xr:uid="{00000000-0005-0000-0000-0000BA420000}"/>
    <cellStyle name="输入 2 3 3 2 2 2" xfId="14653" xr:uid="{00000000-0005-0000-0000-0000BB420000}"/>
    <cellStyle name="输入 2 3 3 2 2 2 2" xfId="15947" xr:uid="{00000000-0005-0000-0000-0000BC420000}"/>
    <cellStyle name="输入 2 3 3 2 3" xfId="12590" xr:uid="{00000000-0005-0000-0000-0000BD420000}"/>
    <cellStyle name="输入 2 3 3 2 3 2" xfId="16856" xr:uid="{00000000-0005-0000-0000-0000BE420000}"/>
    <cellStyle name="输入 2 3 3 3" xfId="8380" xr:uid="{00000000-0005-0000-0000-0000BF420000}"/>
    <cellStyle name="输入 2 3 3 3 2" xfId="13645" xr:uid="{00000000-0005-0000-0000-0000C0420000}"/>
    <cellStyle name="输入 2 3 3 3 2 2" xfId="16556" xr:uid="{00000000-0005-0000-0000-0000C1420000}"/>
    <cellStyle name="输入 2 3 3 4" xfId="11325" xr:uid="{00000000-0005-0000-0000-0000C2420000}"/>
    <cellStyle name="输入 2 3 3 4 2" xfId="17270" xr:uid="{00000000-0005-0000-0000-0000C3420000}"/>
    <cellStyle name="输入 2 3 4" xfId="4018" xr:uid="{00000000-0005-0000-0000-0000C4420000}"/>
    <cellStyle name="输入 2 3 4 2" xfId="7039" xr:uid="{00000000-0005-0000-0000-0000C5420000}"/>
    <cellStyle name="输入 2 3 4 2 2" xfId="9863" xr:uid="{00000000-0005-0000-0000-0000C6420000}"/>
    <cellStyle name="输入 2 3 4 2 2 2" xfId="14738" xr:uid="{00000000-0005-0000-0000-0000C7420000}"/>
    <cellStyle name="输入 2 3 4 2 2 2 2" xfId="15898" xr:uid="{00000000-0005-0000-0000-0000C8420000}"/>
    <cellStyle name="输入 2 3 4 2 3" xfId="12723" xr:uid="{00000000-0005-0000-0000-0000C9420000}"/>
    <cellStyle name="输入 2 3 4 2 3 2" xfId="19368" xr:uid="{00000000-0005-0000-0000-0000CA420000}"/>
    <cellStyle name="输入 2 3 4 3" xfId="8036" xr:uid="{00000000-0005-0000-0000-0000CB420000}"/>
    <cellStyle name="输入 2 3 4 3 2" xfId="13303" xr:uid="{00000000-0005-0000-0000-0000CC420000}"/>
    <cellStyle name="输入 2 3 4 3 2 2" xfId="16739" xr:uid="{00000000-0005-0000-0000-0000CD420000}"/>
    <cellStyle name="输入 2 3 4 4" xfId="10899" xr:uid="{00000000-0005-0000-0000-0000CE420000}"/>
    <cellStyle name="输入 2 3 4 4 2" xfId="18287" xr:uid="{00000000-0005-0000-0000-0000CF420000}"/>
    <cellStyle name="输入 2 3 5" xfId="6879" xr:uid="{00000000-0005-0000-0000-0000D0420000}"/>
    <cellStyle name="输入 2 3 5 2" xfId="9750" xr:uid="{00000000-0005-0000-0000-0000D1420000}"/>
    <cellStyle name="输入 2 3 5 2 2" xfId="14638" xr:uid="{00000000-0005-0000-0000-0000D2420000}"/>
    <cellStyle name="输入 2 3 5 2 2 2" xfId="18735" xr:uid="{00000000-0005-0000-0000-0000D3420000}"/>
    <cellStyle name="输入 2 3 5 3" xfId="12563" xr:uid="{00000000-0005-0000-0000-0000D4420000}"/>
    <cellStyle name="输入 2 3 5 3 2" xfId="18544" xr:uid="{00000000-0005-0000-0000-0000D5420000}"/>
    <cellStyle name="输入 2 3 6" xfId="7842" xr:uid="{00000000-0005-0000-0000-0000D6420000}"/>
    <cellStyle name="输入 2 3 6 2" xfId="13081" xr:uid="{00000000-0005-0000-0000-0000D7420000}"/>
    <cellStyle name="输入 2 3 6 2 2" xfId="20012" xr:uid="{00000000-0005-0000-0000-0000D8420000}"/>
    <cellStyle name="输入 2 3 7" xfId="10659" xr:uid="{00000000-0005-0000-0000-0000D9420000}"/>
    <cellStyle name="输入 2 3 7 2" xfId="19903" xr:uid="{00000000-0005-0000-0000-0000DA420000}"/>
    <cellStyle name="输入 2 4" xfId="4019" xr:uid="{00000000-0005-0000-0000-0000DB420000}"/>
    <cellStyle name="输入 2 4 2" xfId="5253" xr:uid="{00000000-0005-0000-0000-0000DC420000}"/>
    <cellStyle name="输入 2 4 2 2" xfId="6229" xr:uid="{00000000-0005-0000-0000-0000DD420000}"/>
    <cellStyle name="输入 2 4 2 2 2" xfId="6506" xr:uid="{00000000-0005-0000-0000-0000DE420000}"/>
    <cellStyle name="输入 2 4 2 2 2 2" xfId="9472" xr:uid="{00000000-0005-0000-0000-0000DF420000}"/>
    <cellStyle name="输入 2 4 2 2 2 2 2" xfId="14374" xr:uid="{00000000-0005-0000-0000-0000E0420000}"/>
    <cellStyle name="输入 2 4 2 2 2 2 2 2" xfId="18461" xr:uid="{00000000-0005-0000-0000-0000E1420000}"/>
    <cellStyle name="输入 2 4 2 2 2 3" xfId="12191" xr:uid="{00000000-0005-0000-0000-0000E2420000}"/>
    <cellStyle name="输入 2 4 2 2 2 3 2" xfId="16998" xr:uid="{00000000-0005-0000-0000-0000E3420000}"/>
    <cellStyle name="输入 2 4 2 2 3" xfId="8694" xr:uid="{00000000-0005-0000-0000-0000E4420000}"/>
    <cellStyle name="输入 2 4 2 2 3 2" xfId="13959" xr:uid="{00000000-0005-0000-0000-0000E5420000}"/>
    <cellStyle name="输入 2 4 2 2 3 2 2" xfId="16357" xr:uid="{00000000-0005-0000-0000-0000E6420000}"/>
    <cellStyle name="输入 2 4 2 2 4" xfId="11692" xr:uid="{00000000-0005-0000-0000-0000E7420000}"/>
    <cellStyle name="输入 2 4 2 2 4 2" xfId="19880" xr:uid="{00000000-0005-0000-0000-0000E8420000}"/>
    <cellStyle name="输入 2 4 2 3" xfId="6964" xr:uid="{00000000-0005-0000-0000-0000E9420000}"/>
    <cellStyle name="输入 2 4 2 3 2" xfId="9810" xr:uid="{00000000-0005-0000-0000-0000EA420000}"/>
    <cellStyle name="输入 2 4 2 3 2 2" xfId="14690" xr:uid="{00000000-0005-0000-0000-0000EB420000}"/>
    <cellStyle name="输入 2 4 2 3 2 2 2" xfId="18775" xr:uid="{00000000-0005-0000-0000-0000EC420000}"/>
    <cellStyle name="输入 2 4 2 3 3" xfId="12648" xr:uid="{00000000-0005-0000-0000-0000ED420000}"/>
    <cellStyle name="输入 2 4 2 3 3 2" xfId="19100" xr:uid="{00000000-0005-0000-0000-0000EE420000}"/>
    <cellStyle name="输入 2 4 2 4" xfId="8222" xr:uid="{00000000-0005-0000-0000-0000EF420000}"/>
    <cellStyle name="输入 2 4 2 4 2" xfId="13487" xr:uid="{00000000-0005-0000-0000-0000F0420000}"/>
    <cellStyle name="输入 2 4 2 4 2 2" xfId="16637" xr:uid="{00000000-0005-0000-0000-0000F1420000}"/>
    <cellStyle name="输入 2 4 2 5" xfId="11111" xr:uid="{00000000-0005-0000-0000-0000F2420000}"/>
    <cellStyle name="输入 2 4 2 5 2" xfId="17421" xr:uid="{00000000-0005-0000-0000-0000F3420000}"/>
    <cellStyle name="输入 2 4 3" xfId="5932" xr:uid="{00000000-0005-0000-0000-0000F4420000}"/>
    <cellStyle name="输入 2 4 3 2" xfId="7689" xr:uid="{00000000-0005-0000-0000-0000F5420000}"/>
    <cellStyle name="输入 2 4 3 2 2" xfId="10083" xr:uid="{00000000-0005-0000-0000-0000F6420000}"/>
    <cellStyle name="输入 2 4 3 2 2 2" xfId="14927" xr:uid="{00000000-0005-0000-0000-0000F7420000}"/>
    <cellStyle name="输入 2 4 3 2 2 2 2" xfId="15401" xr:uid="{00000000-0005-0000-0000-0000F8420000}"/>
    <cellStyle name="输入 2 4 3 2 3" xfId="12966" xr:uid="{00000000-0005-0000-0000-0000F9420000}"/>
    <cellStyle name="输入 2 4 3 2 3 2" xfId="19847" xr:uid="{00000000-0005-0000-0000-0000FA420000}"/>
    <cellStyle name="输入 2 4 3 3" xfId="8434" xr:uid="{00000000-0005-0000-0000-0000FB420000}"/>
    <cellStyle name="输入 2 4 3 3 2" xfId="13699" xr:uid="{00000000-0005-0000-0000-0000FC420000}"/>
    <cellStyle name="输入 2 4 3 3 2 2" xfId="18177" xr:uid="{00000000-0005-0000-0000-0000FD420000}"/>
    <cellStyle name="输入 2 4 3 4" xfId="11395" xr:uid="{00000000-0005-0000-0000-0000FE420000}"/>
    <cellStyle name="输入 2 4 3 4 2" xfId="19857" xr:uid="{00000000-0005-0000-0000-0000FF420000}"/>
    <cellStyle name="输入 2 4 4" xfId="6532" xr:uid="{00000000-0005-0000-0000-000000430000}"/>
    <cellStyle name="输入 2 4 4 2" xfId="9498" xr:uid="{00000000-0005-0000-0000-000001430000}"/>
    <cellStyle name="输入 2 4 4 2 2" xfId="14399" xr:uid="{00000000-0005-0000-0000-000002430000}"/>
    <cellStyle name="输入 2 4 4 2 2 2" xfId="16117" xr:uid="{00000000-0005-0000-0000-000003430000}"/>
    <cellStyle name="输入 2 4 4 3" xfId="12217" xr:uid="{00000000-0005-0000-0000-000004430000}"/>
    <cellStyle name="输入 2 4 4 3 2" xfId="16977" xr:uid="{00000000-0005-0000-0000-000005430000}"/>
    <cellStyle name="输入 2 4 5" xfId="8037" xr:uid="{00000000-0005-0000-0000-000006430000}"/>
    <cellStyle name="输入 2 4 5 2" xfId="13304" xr:uid="{00000000-0005-0000-0000-000007430000}"/>
    <cellStyle name="输入 2 4 5 2 2" xfId="16738" xr:uid="{00000000-0005-0000-0000-000008430000}"/>
    <cellStyle name="输入 2 4 6" xfId="10900" xr:uid="{00000000-0005-0000-0000-000009430000}"/>
    <cellStyle name="输入 2 4 6 2" xfId="17588" xr:uid="{00000000-0005-0000-0000-00000A430000}"/>
    <cellStyle name="输入 2 5" xfId="5039" xr:uid="{00000000-0005-0000-0000-00000B430000}"/>
    <cellStyle name="输入 2 5 2" xfId="5395" xr:uid="{00000000-0005-0000-0000-00000C430000}"/>
    <cellStyle name="输入 2 5 2 2" xfId="7525" xr:uid="{00000000-0005-0000-0000-00000D430000}"/>
    <cellStyle name="输入 2 5 2 2 2" xfId="7785" xr:uid="{00000000-0005-0000-0000-00000E430000}"/>
    <cellStyle name="输入 2 5 2 2 2 2" xfId="10150" xr:uid="{00000000-0005-0000-0000-00000F430000}"/>
    <cellStyle name="输入 2 5 2 2 2 2 2" xfId="13024" xr:uid="{00000000-0005-0000-0000-000010430000}"/>
    <cellStyle name="输入 2 5 2 2 2 2 2 2" xfId="19782" xr:uid="{00000000-0005-0000-0000-000011430000}"/>
    <cellStyle name="输入 2 5 2 2 2 3" xfId="9286" xr:uid="{00000000-0005-0000-0000-000012430000}"/>
    <cellStyle name="输入 2 5 2 2 2 3 2" xfId="14283" xr:uid="{00000000-0005-0000-0000-000013430000}"/>
    <cellStyle name="输入 2 5 2 2 2 3 2 2" xfId="16184" xr:uid="{00000000-0005-0000-0000-000014430000}"/>
    <cellStyle name="输入 2 5 2 2 2 4" xfId="12064" xr:uid="{00000000-0005-0000-0000-000015430000}"/>
    <cellStyle name="输入 2 5 2 2 2 4 2" xfId="17086" xr:uid="{00000000-0005-0000-0000-000016430000}"/>
    <cellStyle name="输入 2 5 2 2 3" xfId="8922" xr:uid="{00000000-0005-0000-0000-000017430000}"/>
    <cellStyle name="输入 2 5 2 2 3 2" xfId="14161" xr:uid="{00000000-0005-0000-0000-000018430000}"/>
    <cellStyle name="输入 2 5 2 2 3 2 2" xfId="18236" xr:uid="{00000000-0005-0000-0000-000019430000}"/>
    <cellStyle name="输入 2 5 2 2 4" xfId="11922" xr:uid="{00000000-0005-0000-0000-00001A430000}"/>
    <cellStyle name="输入 2 5 2 2 4 2" xfId="17178" xr:uid="{00000000-0005-0000-0000-00001B430000}"/>
    <cellStyle name="输入 2 5 2 3" xfId="6751" xr:uid="{00000000-0005-0000-0000-00001C430000}"/>
    <cellStyle name="输入 2 5 2 3 2" xfId="9668" xr:uid="{00000000-0005-0000-0000-00001D430000}"/>
    <cellStyle name="输入 2 5 2 3 2 2" xfId="14565" xr:uid="{00000000-0005-0000-0000-00001E430000}"/>
    <cellStyle name="输入 2 5 2 3 2 2 2" xfId="16015" xr:uid="{00000000-0005-0000-0000-00001F430000}"/>
    <cellStyle name="输入 2 5 2 3 3" xfId="12435" xr:uid="{00000000-0005-0000-0000-000020430000}"/>
    <cellStyle name="输入 2 5 2 3 3 2" xfId="19244" xr:uid="{00000000-0005-0000-0000-000021430000}"/>
    <cellStyle name="输入 2 5 2 4" xfId="8302" xr:uid="{00000000-0005-0000-0000-000022430000}"/>
    <cellStyle name="输入 2 5 2 4 2" xfId="13567" xr:uid="{00000000-0005-0000-0000-000023430000}"/>
    <cellStyle name="输入 2 5 2 4 2 2" xfId="18939" xr:uid="{00000000-0005-0000-0000-000024430000}"/>
    <cellStyle name="输入 2 5 2 5" xfId="11227" xr:uid="{00000000-0005-0000-0000-000025430000}"/>
    <cellStyle name="输入 2 5 2 5 2" xfId="18318" xr:uid="{00000000-0005-0000-0000-000026430000}"/>
    <cellStyle name="输入 2 5 3" xfId="5826" xr:uid="{00000000-0005-0000-0000-000027430000}"/>
    <cellStyle name="输入 2 5 3 2" xfId="7613" xr:uid="{00000000-0005-0000-0000-000028430000}"/>
    <cellStyle name="输入 2 5 3 2 2" xfId="7791" xr:uid="{00000000-0005-0000-0000-000029430000}"/>
    <cellStyle name="输入 2 5 3 2 2 2" xfId="10156" xr:uid="{00000000-0005-0000-0000-00002A430000}"/>
    <cellStyle name="输入 2 5 3 2 2 2 2" xfId="13030" xr:uid="{00000000-0005-0000-0000-00002B430000}"/>
    <cellStyle name="输入 2 5 3 2 2 2 2 2" xfId="19569" xr:uid="{00000000-0005-0000-0000-00002C430000}"/>
    <cellStyle name="输入 2 5 3 2 2 3" xfId="9374" xr:uid="{00000000-0005-0000-0000-00002D430000}"/>
    <cellStyle name="输入 2 5 3 2 2 3 2" xfId="14296" xr:uid="{00000000-0005-0000-0000-00002E430000}"/>
    <cellStyle name="输入 2 5 3 2 2 3 2 2" xfId="16170" xr:uid="{00000000-0005-0000-0000-00002F430000}"/>
    <cellStyle name="输入 2 5 3 2 2 4" xfId="12080" xr:uid="{00000000-0005-0000-0000-000030430000}"/>
    <cellStyle name="输入 2 5 3 2 2 4 2" xfId="18201" xr:uid="{00000000-0005-0000-0000-000031430000}"/>
    <cellStyle name="输入 2 5 3 2 3" xfId="8937" xr:uid="{00000000-0005-0000-0000-000032430000}"/>
    <cellStyle name="输入 2 5 3 2 3 2" xfId="14176" xr:uid="{00000000-0005-0000-0000-000033430000}"/>
    <cellStyle name="输入 2 5 3 2 3 2 2" xfId="16237" xr:uid="{00000000-0005-0000-0000-000034430000}"/>
    <cellStyle name="输入 2 5 3 2 4" xfId="11938" xr:uid="{00000000-0005-0000-0000-000035430000}"/>
    <cellStyle name="输入 2 5 3 2 4 2" xfId="17171" xr:uid="{00000000-0005-0000-0000-000036430000}"/>
    <cellStyle name="输入 2 5 3 3" xfId="6640" xr:uid="{00000000-0005-0000-0000-000037430000}"/>
    <cellStyle name="输入 2 5 3 3 2" xfId="9589" xr:uid="{00000000-0005-0000-0000-000038430000}"/>
    <cellStyle name="输入 2 5 3 3 2 2" xfId="14489" xr:uid="{00000000-0005-0000-0000-000039430000}"/>
    <cellStyle name="输入 2 5 3 3 2 2 2" xfId="16058" xr:uid="{00000000-0005-0000-0000-00003A430000}"/>
    <cellStyle name="输入 2 5 3 3 3" xfId="12325" xr:uid="{00000000-0005-0000-0000-00003B430000}"/>
    <cellStyle name="输入 2 5 3 3 3 2" xfId="16921" xr:uid="{00000000-0005-0000-0000-00003C430000}"/>
    <cellStyle name="输入 2 5 3 4" xfId="8361" xr:uid="{00000000-0005-0000-0000-00003D430000}"/>
    <cellStyle name="输入 2 5 3 4 2" xfId="13626" xr:uid="{00000000-0005-0000-0000-00003E430000}"/>
    <cellStyle name="输入 2 5 3 4 2 2" xfId="16567" xr:uid="{00000000-0005-0000-0000-00003F430000}"/>
    <cellStyle name="输入 2 5 3 5" xfId="11289" xr:uid="{00000000-0005-0000-0000-000040430000}"/>
    <cellStyle name="输入 2 5 3 5 2" xfId="17293" xr:uid="{00000000-0005-0000-0000-000041430000}"/>
    <cellStyle name="输入 2 5 4" xfId="7478" xr:uid="{00000000-0005-0000-0000-000042430000}"/>
    <cellStyle name="输入 2 5 4 2" xfId="7771" xr:uid="{00000000-0005-0000-0000-000043430000}"/>
    <cellStyle name="输入 2 5 4 2 2" xfId="10136" xr:uid="{00000000-0005-0000-0000-000044430000}"/>
    <cellStyle name="输入 2 5 4 2 2 2" xfId="13010" xr:uid="{00000000-0005-0000-0000-000045430000}"/>
    <cellStyle name="输入 2 5 4 2 2 2 2" xfId="19360" xr:uid="{00000000-0005-0000-0000-000046430000}"/>
    <cellStyle name="输入 2 5 4 2 3" xfId="9234" xr:uid="{00000000-0005-0000-0000-000047430000}"/>
    <cellStyle name="输入 2 5 4 2 3 2" xfId="14256" xr:uid="{00000000-0005-0000-0000-000048430000}"/>
    <cellStyle name="输入 2 5 4 2 3 2 2" xfId="16200" xr:uid="{00000000-0005-0000-0000-000049430000}"/>
    <cellStyle name="输入 2 5 4 2 4" xfId="12027" xr:uid="{00000000-0005-0000-0000-00004A430000}"/>
    <cellStyle name="输入 2 5 4 2 4 2" xfId="17906" xr:uid="{00000000-0005-0000-0000-00004B430000}"/>
    <cellStyle name="输入 2 5 4 3" xfId="8891" xr:uid="{00000000-0005-0000-0000-00004C430000}"/>
    <cellStyle name="输入 2 5 4 3 2" xfId="14130" xr:uid="{00000000-0005-0000-0000-00004D430000}"/>
    <cellStyle name="输入 2 5 4 3 2 2" xfId="16260" xr:uid="{00000000-0005-0000-0000-00004E430000}"/>
    <cellStyle name="输入 2 5 4 4" xfId="11890" xr:uid="{00000000-0005-0000-0000-00004F430000}"/>
    <cellStyle name="输入 2 5 4 4 2" xfId="17934" xr:uid="{00000000-0005-0000-0000-000050430000}"/>
    <cellStyle name="输入 2 5 5" xfId="6668" xr:uid="{00000000-0005-0000-0000-000051430000}"/>
    <cellStyle name="输入 2 5 5 2" xfId="9617" xr:uid="{00000000-0005-0000-0000-000052430000}"/>
    <cellStyle name="输入 2 5 5 2 2" xfId="14516" xr:uid="{00000000-0005-0000-0000-000053430000}"/>
    <cellStyle name="输入 2 5 5 2 2 2" xfId="16048" xr:uid="{00000000-0005-0000-0000-000054430000}"/>
    <cellStyle name="输入 2 5 5 3" xfId="12353" xr:uid="{00000000-0005-0000-0000-000055430000}"/>
    <cellStyle name="输入 2 5 5 3 2" xfId="17955" xr:uid="{00000000-0005-0000-0000-000056430000}"/>
    <cellStyle name="输入 2 5 6" xfId="8074" xr:uid="{00000000-0005-0000-0000-000057430000}"/>
    <cellStyle name="输入 2 5 6 2" xfId="13339" xr:uid="{00000000-0005-0000-0000-000058430000}"/>
    <cellStyle name="输入 2 5 6 2 2" xfId="16715" xr:uid="{00000000-0005-0000-0000-000059430000}"/>
    <cellStyle name="输入 2 5 7" xfId="10945" xr:uid="{00000000-0005-0000-0000-00005A430000}"/>
    <cellStyle name="输入 2 5 7 2" xfId="17551" xr:uid="{00000000-0005-0000-0000-00005B430000}"/>
    <cellStyle name="输入 2 6" xfId="5182" xr:uid="{00000000-0005-0000-0000-00005C430000}"/>
    <cellStyle name="输入 2 6 2" xfId="6158" xr:uid="{00000000-0005-0000-0000-00005D430000}"/>
    <cellStyle name="输入 2 6 2 2" xfId="6529" xr:uid="{00000000-0005-0000-0000-00005E430000}"/>
    <cellStyle name="输入 2 6 2 2 2" xfId="9495" xr:uid="{00000000-0005-0000-0000-00005F430000}"/>
    <cellStyle name="输入 2 6 2 2 2 2" xfId="12214" xr:uid="{00000000-0005-0000-0000-000060430000}"/>
    <cellStyle name="输入 2 6 2 2 2 2 2" xfId="16980" xr:uid="{00000000-0005-0000-0000-000061430000}"/>
    <cellStyle name="输入 2 6 2 2 3" xfId="8995" xr:uid="{00000000-0005-0000-0000-000062430000}"/>
    <cellStyle name="输入 2 6 2 2 3 2" xfId="14224" xr:uid="{00000000-0005-0000-0000-000063430000}"/>
    <cellStyle name="输入 2 6 2 2 3 2 2" xfId="18959" xr:uid="{00000000-0005-0000-0000-000064430000}"/>
    <cellStyle name="输入 2 6 2 2 4" xfId="11988" xr:uid="{00000000-0005-0000-0000-000065430000}"/>
    <cellStyle name="输入 2 6 2 2 4 2" xfId="17142" xr:uid="{00000000-0005-0000-0000-000066430000}"/>
    <cellStyle name="输入 2 6 2 3" xfId="9422" xr:uid="{00000000-0005-0000-0000-000067430000}"/>
    <cellStyle name="输入 2 6 2 3 2" xfId="12128" xr:uid="{00000000-0005-0000-0000-000068430000}"/>
    <cellStyle name="输入 2 6 2 3 2 2" xfId="17042" xr:uid="{00000000-0005-0000-0000-000069430000}"/>
    <cellStyle name="输入 2 6 2 4" xfId="8627" xr:uid="{00000000-0005-0000-0000-00006A430000}"/>
    <cellStyle name="输入 2 6 2 4 2" xfId="13892" xr:uid="{00000000-0005-0000-0000-00006B430000}"/>
    <cellStyle name="输入 2 6 2 4 2 2" xfId="16406" xr:uid="{00000000-0005-0000-0000-00006C430000}"/>
    <cellStyle name="输入 2 6 2 5" xfId="11621" xr:uid="{00000000-0005-0000-0000-00006D430000}"/>
    <cellStyle name="输入 2 6 2 5 2" xfId="19499" xr:uid="{00000000-0005-0000-0000-00006E430000}"/>
    <cellStyle name="输入 2 6 3" xfId="6662" xr:uid="{00000000-0005-0000-0000-00006F430000}"/>
    <cellStyle name="输入 2 6 3 2" xfId="9611" xr:uid="{00000000-0005-0000-0000-000070430000}"/>
    <cellStyle name="输入 2 6 3 2 2" xfId="12347" xr:uid="{00000000-0005-0000-0000-000071430000}"/>
    <cellStyle name="输入 2 6 3 2 2 2" xfId="16912" xr:uid="{00000000-0005-0000-0000-000072430000}"/>
    <cellStyle name="输入 2 6 3 3" xfId="9011" xr:uid="{00000000-0005-0000-0000-000073430000}"/>
    <cellStyle name="输入 2 6 3 3 2" xfId="14235" xr:uid="{00000000-0005-0000-0000-000074430000}"/>
    <cellStyle name="输入 2 6 3 3 2 2" xfId="18844" xr:uid="{00000000-0005-0000-0000-000075430000}"/>
    <cellStyle name="输入 2 6 3 4" xfId="12002" xr:uid="{00000000-0005-0000-0000-000076430000}"/>
    <cellStyle name="输入 2 6 3 4 2" xfId="17130" xr:uid="{00000000-0005-0000-0000-000077430000}"/>
    <cellStyle name="输入 2 6 4" xfId="9268" xr:uid="{00000000-0005-0000-0000-000078430000}"/>
    <cellStyle name="输入 2 6 4 2" xfId="12046" xr:uid="{00000000-0005-0000-0000-000079430000}"/>
    <cellStyle name="输入 2 6 4 2 2" xfId="17102" xr:uid="{00000000-0005-0000-0000-00007A430000}"/>
    <cellStyle name="输入 2 6 5" xfId="8155" xr:uid="{00000000-0005-0000-0000-00007B430000}"/>
    <cellStyle name="输入 2 6 5 2" xfId="13420" xr:uid="{00000000-0005-0000-0000-00007C430000}"/>
    <cellStyle name="输入 2 6 5 2 2" xfId="16670" xr:uid="{00000000-0005-0000-0000-00007D430000}"/>
    <cellStyle name="输入 2 6 6" xfId="11040" xr:uid="{00000000-0005-0000-0000-00007E430000}"/>
    <cellStyle name="输入 2 6 6 2" xfId="17483" xr:uid="{00000000-0005-0000-0000-00007F430000}"/>
    <cellStyle name="输入 2 7" xfId="5864" xr:uid="{00000000-0005-0000-0000-000080430000}"/>
    <cellStyle name="输入 2 7 2" xfId="6500" xr:uid="{00000000-0005-0000-0000-000081430000}"/>
    <cellStyle name="输入 2 7 2 2" xfId="9466" xr:uid="{00000000-0005-0000-0000-000082430000}"/>
    <cellStyle name="输入 2 7 2 2 2" xfId="12185" xr:uid="{00000000-0005-0000-0000-000083430000}"/>
    <cellStyle name="输入 2 7 2 2 2 2" xfId="16999" xr:uid="{00000000-0005-0000-0000-000084430000}"/>
    <cellStyle name="输入 2 7 2 3" xfId="8996" xr:uid="{00000000-0005-0000-0000-000085430000}"/>
    <cellStyle name="输入 2 7 2 3 2" xfId="14225" xr:uid="{00000000-0005-0000-0000-000086430000}"/>
    <cellStyle name="输入 2 7 2 3 2 2" xfId="18778" xr:uid="{00000000-0005-0000-0000-000087430000}"/>
    <cellStyle name="输入 2 7 2 4" xfId="11989" xr:uid="{00000000-0005-0000-0000-000088430000}"/>
    <cellStyle name="输入 2 7 2 4 2" xfId="17904" xr:uid="{00000000-0005-0000-0000-000089430000}"/>
    <cellStyle name="输入 2 7 3" xfId="9379" xr:uid="{00000000-0005-0000-0000-00008A430000}"/>
    <cellStyle name="输入 2 7 3 2" xfId="12085" xr:uid="{00000000-0005-0000-0000-00008B430000}"/>
    <cellStyle name="输入 2 7 3 2 2" xfId="17918" xr:uid="{00000000-0005-0000-0000-00008C430000}"/>
    <cellStyle name="输入 2 7 4" xfId="8382" xr:uid="{00000000-0005-0000-0000-00008D430000}"/>
    <cellStyle name="输入 2 7 4 2" xfId="13647" xr:uid="{00000000-0005-0000-0000-00008E430000}"/>
    <cellStyle name="输入 2 7 4 2 2" xfId="16554" xr:uid="{00000000-0005-0000-0000-00008F430000}"/>
    <cellStyle name="输入 2 7 5" xfId="11327" xr:uid="{00000000-0005-0000-0000-000090430000}"/>
    <cellStyle name="输入 2 7 5 2" xfId="17268" xr:uid="{00000000-0005-0000-0000-000091430000}"/>
    <cellStyle name="输入 2 8" xfId="4016" xr:uid="{00000000-0005-0000-0000-000092430000}"/>
    <cellStyle name="输入 2 8 2" xfId="6594" xr:uid="{00000000-0005-0000-0000-000093430000}"/>
    <cellStyle name="输入 2 8 2 2" xfId="9548" xr:uid="{00000000-0005-0000-0000-000094430000}"/>
    <cellStyle name="输入 2 8 2 2 2" xfId="14449" xr:uid="{00000000-0005-0000-0000-000095430000}"/>
    <cellStyle name="输入 2 8 2 2 2 2" xfId="16086" xr:uid="{00000000-0005-0000-0000-000096430000}"/>
    <cellStyle name="输入 2 8 2 3" xfId="12279" xr:uid="{00000000-0005-0000-0000-000097430000}"/>
    <cellStyle name="输入 2 8 2 3 2" xfId="17758" xr:uid="{00000000-0005-0000-0000-000098430000}"/>
    <cellStyle name="输入 2 8 3" xfId="8034" xr:uid="{00000000-0005-0000-0000-000099430000}"/>
    <cellStyle name="输入 2 8 3 2" xfId="13301" xr:uid="{00000000-0005-0000-0000-00009A430000}"/>
    <cellStyle name="输入 2 8 3 2 2" xfId="16741" xr:uid="{00000000-0005-0000-0000-00009B430000}"/>
    <cellStyle name="输入 2 8 4" xfId="10897" xr:uid="{00000000-0005-0000-0000-00009C430000}"/>
    <cellStyle name="输入 2 8 4 2" xfId="18604" xr:uid="{00000000-0005-0000-0000-00009D430000}"/>
    <cellStyle name="输入 2 9" xfId="7822" xr:uid="{00000000-0005-0000-0000-00009E430000}"/>
    <cellStyle name="输入 2 9 2" xfId="13061" xr:uid="{00000000-0005-0000-0000-00009F430000}"/>
    <cellStyle name="输入 2 9 2 2" xfId="19020" xr:uid="{00000000-0005-0000-0000-0000A0430000}"/>
    <cellStyle name="输入 3" xfId="392" xr:uid="{00000000-0005-0000-0000-0000A1430000}"/>
    <cellStyle name="输入 3 2" xfId="414" xr:uid="{00000000-0005-0000-0000-0000A2430000}"/>
    <cellStyle name="输入 3 2 2" xfId="5181" xr:uid="{00000000-0005-0000-0000-0000A3430000}"/>
    <cellStyle name="输入 3 2 2 2" xfId="6157" xr:uid="{00000000-0005-0000-0000-0000A4430000}"/>
    <cellStyle name="输入 3 2 2 2 2" xfId="6555" xr:uid="{00000000-0005-0000-0000-0000A5430000}"/>
    <cellStyle name="输入 3 2 2 2 2 2" xfId="9515" xr:uid="{00000000-0005-0000-0000-0000A6430000}"/>
    <cellStyle name="输入 3 2 2 2 2 2 2" xfId="14416" xr:uid="{00000000-0005-0000-0000-0000A7430000}"/>
    <cellStyle name="输入 3 2 2 2 2 2 2 2" xfId="16107" xr:uid="{00000000-0005-0000-0000-0000A8430000}"/>
    <cellStyle name="输入 3 2 2 2 2 3" xfId="12240" xr:uid="{00000000-0005-0000-0000-0000A9430000}"/>
    <cellStyle name="输入 3 2 2 2 2 3 2" xfId="17911" xr:uid="{00000000-0005-0000-0000-0000AA430000}"/>
    <cellStyle name="输入 3 2 2 2 3" xfId="8626" xr:uid="{00000000-0005-0000-0000-0000AB430000}"/>
    <cellStyle name="输入 3 2 2 2 3 2" xfId="13891" xr:uid="{00000000-0005-0000-0000-0000AC430000}"/>
    <cellStyle name="输入 3 2 2 2 3 2 2" xfId="16407" xr:uid="{00000000-0005-0000-0000-0000AD430000}"/>
    <cellStyle name="输入 3 2 2 2 4" xfId="11620" xr:uid="{00000000-0005-0000-0000-0000AE430000}"/>
    <cellStyle name="输入 3 2 2 2 4 2" xfId="17254" xr:uid="{00000000-0005-0000-0000-0000AF430000}"/>
    <cellStyle name="输入 3 2 2 3" xfId="6606" xr:uid="{00000000-0005-0000-0000-0000B0430000}"/>
    <cellStyle name="输入 3 2 2 3 2" xfId="9558" xr:uid="{00000000-0005-0000-0000-0000B1430000}"/>
    <cellStyle name="输入 3 2 2 3 2 2" xfId="14459" xr:uid="{00000000-0005-0000-0000-0000B2430000}"/>
    <cellStyle name="输入 3 2 2 3 2 2 2" xfId="16080" xr:uid="{00000000-0005-0000-0000-0000B3430000}"/>
    <cellStyle name="输入 3 2 2 3 3" xfId="12291" xr:uid="{00000000-0005-0000-0000-0000B4430000}"/>
    <cellStyle name="输入 3 2 2 3 3 2" xfId="17944" xr:uid="{00000000-0005-0000-0000-0000B5430000}"/>
    <cellStyle name="输入 3 2 2 4" xfId="8154" xr:uid="{00000000-0005-0000-0000-0000B6430000}"/>
    <cellStyle name="输入 3 2 2 4 2" xfId="13419" xr:uid="{00000000-0005-0000-0000-0000B7430000}"/>
    <cellStyle name="输入 3 2 2 4 2 2" xfId="16671" xr:uid="{00000000-0005-0000-0000-0000B8430000}"/>
    <cellStyle name="输入 3 2 2 5" xfId="11039" xr:uid="{00000000-0005-0000-0000-0000B9430000}"/>
    <cellStyle name="输入 3 2 2 5 2" xfId="17863" xr:uid="{00000000-0005-0000-0000-0000BA430000}"/>
    <cellStyle name="输入 3 2 3" xfId="6059" xr:uid="{00000000-0005-0000-0000-0000BB430000}"/>
    <cellStyle name="输入 3 2 3 2" xfId="6991" xr:uid="{00000000-0005-0000-0000-0000BC430000}"/>
    <cellStyle name="输入 3 2 3 2 2" xfId="9831" xr:uid="{00000000-0005-0000-0000-0000BD430000}"/>
    <cellStyle name="输入 3 2 3 2 2 2" xfId="14708" xr:uid="{00000000-0005-0000-0000-0000BE430000}"/>
    <cellStyle name="输入 3 2 3 2 2 2 2" xfId="18659" xr:uid="{00000000-0005-0000-0000-0000BF430000}"/>
    <cellStyle name="输入 3 2 3 2 3" xfId="12675" xr:uid="{00000000-0005-0000-0000-0000C0430000}"/>
    <cellStyle name="输入 3 2 3 2 3 2" xfId="18950" xr:uid="{00000000-0005-0000-0000-0000C1430000}"/>
    <cellStyle name="输入 3 2 3 3" xfId="8542" xr:uid="{00000000-0005-0000-0000-0000C2430000}"/>
    <cellStyle name="输入 3 2 3 3 2" xfId="13807" xr:uid="{00000000-0005-0000-0000-0000C3430000}"/>
    <cellStyle name="输入 3 2 3 3 2 2" xfId="17788" xr:uid="{00000000-0005-0000-0000-0000C4430000}"/>
    <cellStyle name="输入 3 2 3 4" xfId="11522" xr:uid="{00000000-0005-0000-0000-0000C5430000}"/>
    <cellStyle name="输入 3 2 3 4 2" xfId="18994" xr:uid="{00000000-0005-0000-0000-0000C6430000}"/>
    <cellStyle name="输入 3 2 4" xfId="4021" xr:uid="{00000000-0005-0000-0000-0000C7430000}"/>
    <cellStyle name="输入 3 2 4 2" xfId="7078" xr:uid="{00000000-0005-0000-0000-0000C8430000}"/>
    <cellStyle name="输入 3 2 4 2 2" xfId="9887" xr:uid="{00000000-0005-0000-0000-0000C9430000}"/>
    <cellStyle name="输入 3 2 4 2 2 2" xfId="14760" xr:uid="{00000000-0005-0000-0000-0000CA430000}"/>
    <cellStyle name="输入 3 2 4 2 2 2 2" xfId="18835" xr:uid="{00000000-0005-0000-0000-0000CB430000}"/>
    <cellStyle name="输入 3 2 4 2 3" xfId="12762" xr:uid="{00000000-0005-0000-0000-0000CC430000}"/>
    <cellStyle name="输入 3 2 4 2 3 2" xfId="19951" xr:uid="{00000000-0005-0000-0000-0000CD430000}"/>
    <cellStyle name="输入 3 2 4 3" xfId="8039" xr:uid="{00000000-0005-0000-0000-0000CE430000}"/>
    <cellStyle name="输入 3 2 4 3 2" xfId="13306" xr:uid="{00000000-0005-0000-0000-0000CF430000}"/>
    <cellStyle name="输入 3 2 4 3 2 2" xfId="16736" xr:uid="{00000000-0005-0000-0000-0000D0430000}"/>
    <cellStyle name="输入 3 2 4 4" xfId="10902" xr:uid="{00000000-0005-0000-0000-0000D1430000}"/>
    <cellStyle name="输入 3 2 4 4 2" xfId="17586" xr:uid="{00000000-0005-0000-0000-0000D2430000}"/>
    <cellStyle name="输入 3 2 5" xfId="6496" xr:uid="{00000000-0005-0000-0000-0000D3430000}"/>
    <cellStyle name="输入 3 2 5 2" xfId="9462" xr:uid="{00000000-0005-0000-0000-0000D4430000}"/>
    <cellStyle name="输入 3 2 5 2 2" xfId="14365" xr:uid="{00000000-0005-0000-0000-0000D5430000}"/>
    <cellStyle name="输入 3 2 5 2 2 2" xfId="18150" xr:uid="{00000000-0005-0000-0000-0000D6430000}"/>
    <cellStyle name="输入 3 2 5 3" xfId="12181" xr:uid="{00000000-0005-0000-0000-0000D7430000}"/>
    <cellStyle name="输入 3 2 5 3 2" xfId="17003" xr:uid="{00000000-0005-0000-0000-0000D8430000}"/>
    <cellStyle name="输入 3 2 6" xfId="7848" xr:uid="{00000000-0005-0000-0000-0000D9430000}"/>
    <cellStyle name="输入 3 2 6 2" xfId="13087" xr:uid="{00000000-0005-0000-0000-0000DA430000}"/>
    <cellStyle name="输入 3 2 6 2 2" xfId="15366" xr:uid="{00000000-0005-0000-0000-0000DB430000}"/>
    <cellStyle name="输入 3 2 7" xfId="10665" xr:uid="{00000000-0005-0000-0000-0000DC430000}"/>
    <cellStyle name="输入 3 2 7 2" xfId="19607" xr:uid="{00000000-0005-0000-0000-0000DD430000}"/>
    <cellStyle name="输入 3 3" xfId="5130" xr:uid="{00000000-0005-0000-0000-0000DE430000}"/>
    <cellStyle name="输入 3 3 2" xfId="6106" xr:uid="{00000000-0005-0000-0000-0000DF430000}"/>
    <cellStyle name="输入 3 3 2 2" xfId="6511" xr:uid="{00000000-0005-0000-0000-0000E0430000}"/>
    <cellStyle name="输入 3 3 2 2 2" xfId="9477" xr:uid="{00000000-0005-0000-0000-0000E1430000}"/>
    <cellStyle name="输入 3 3 2 2 2 2" xfId="14379" xr:uid="{00000000-0005-0000-0000-0000E2430000}"/>
    <cellStyle name="输入 3 3 2 2 2 2 2" xfId="16129" xr:uid="{00000000-0005-0000-0000-0000E3430000}"/>
    <cellStyle name="输入 3 3 2 2 3" xfId="12196" xr:uid="{00000000-0005-0000-0000-0000E4430000}"/>
    <cellStyle name="输入 3 3 2 2 3 2" xfId="16993" xr:uid="{00000000-0005-0000-0000-0000E5430000}"/>
    <cellStyle name="输入 3 3 2 3" xfId="8577" xr:uid="{00000000-0005-0000-0000-0000E6430000}"/>
    <cellStyle name="输入 3 3 2 3 2" xfId="13842" xr:uid="{00000000-0005-0000-0000-0000E7430000}"/>
    <cellStyle name="输入 3 3 2 3 2 2" xfId="15497" xr:uid="{00000000-0005-0000-0000-0000E8430000}"/>
    <cellStyle name="输入 3 3 2 4" xfId="11569" xr:uid="{00000000-0005-0000-0000-0000E9430000}"/>
    <cellStyle name="输入 3 3 2 4 2" xfId="19342" xr:uid="{00000000-0005-0000-0000-0000EA430000}"/>
    <cellStyle name="输入 3 3 3" xfId="6721" xr:uid="{00000000-0005-0000-0000-0000EB430000}"/>
    <cellStyle name="输入 3 3 3 2" xfId="9657" xr:uid="{00000000-0005-0000-0000-0000EC430000}"/>
    <cellStyle name="输入 3 3 3 2 2" xfId="14554" xr:uid="{00000000-0005-0000-0000-0000ED430000}"/>
    <cellStyle name="输入 3 3 3 2 2 2" xfId="16022" xr:uid="{00000000-0005-0000-0000-0000EE430000}"/>
    <cellStyle name="输入 3 3 3 3" xfId="12405" xr:uid="{00000000-0005-0000-0000-0000EF430000}"/>
    <cellStyle name="输入 3 3 3 3 2" xfId="16884" xr:uid="{00000000-0005-0000-0000-0000F0430000}"/>
    <cellStyle name="输入 3 3 4" xfId="8105" xr:uid="{00000000-0005-0000-0000-0000F1430000}"/>
    <cellStyle name="输入 3 3 4 2" xfId="13370" xr:uid="{00000000-0005-0000-0000-0000F2430000}"/>
    <cellStyle name="输入 3 3 4 2 2" xfId="18803" xr:uid="{00000000-0005-0000-0000-0000F3430000}"/>
    <cellStyle name="输入 3 3 5" xfId="10988" xr:uid="{00000000-0005-0000-0000-0000F4430000}"/>
    <cellStyle name="输入 3 3 5 2" xfId="18329" xr:uid="{00000000-0005-0000-0000-0000F5430000}"/>
    <cellStyle name="输入 3 4" xfId="5957" xr:uid="{00000000-0005-0000-0000-0000F6430000}"/>
    <cellStyle name="输入 3 4 2" xfId="6509" xr:uid="{00000000-0005-0000-0000-0000F7430000}"/>
    <cellStyle name="输入 3 4 2 2" xfId="9475" xr:uid="{00000000-0005-0000-0000-0000F8430000}"/>
    <cellStyle name="输入 3 4 2 2 2" xfId="14377" xr:uid="{00000000-0005-0000-0000-0000F9430000}"/>
    <cellStyle name="输入 3 4 2 2 2 2" xfId="16131" xr:uid="{00000000-0005-0000-0000-0000FA430000}"/>
    <cellStyle name="输入 3 4 2 3" xfId="12194" xr:uid="{00000000-0005-0000-0000-0000FB430000}"/>
    <cellStyle name="输入 3 4 2 3 2" xfId="16995" xr:uid="{00000000-0005-0000-0000-0000FC430000}"/>
    <cellStyle name="输入 3 4 3" xfId="8453" xr:uid="{00000000-0005-0000-0000-0000FD430000}"/>
    <cellStyle name="输入 3 4 3 2" xfId="13718" xr:uid="{00000000-0005-0000-0000-0000FE430000}"/>
    <cellStyle name="输入 3 4 3 2 2" xfId="18487" xr:uid="{00000000-0005-0000-0000-0000FF430000}"/>
    <cellStyle name="输入 3 4 4" xfId="11420" xr:uid="{00000000-0005-0000-0000-000000440000}"/>
    <cellStyle name="输入 3 4 4 2" xfId="19562" xr:uid="{00000000-0005-0000-0000-000001440000}"/>
    <cellStyle name="输入 3 5" xfId="4020" xr:uid="{00000000-0005-0000-0000-000002440000}"/>
    <cellStyle name="输入 3 5 2" xfId="6674" xr:uid="{00000000-0005-0000-0000-000003440000}"/>
    <cellStyle name="输入 3 5 2 2" xfId="9623" xr:uid="{00000000-0005-0000-0000-000004440000}"/>
    <cellStyle name="输入 3 5 2 2 2" xfId="14521" xr:uid="{00000000-0005-0000-0000-000005440000}"/>
    <cellStyle name="输入 3 5 2 2 2 2" xfId="18135" xr:uid="{00000000-0005-0000-0000-000006440000}"/>
    <cellStyle name="输入 3 5 2 3" xfId="12359" xr:uid="{00000000-0005-0000-0000-000007440000}"/>
    <cellStyle name="输入 3 5 2 3 2" xfId="17915" xr:uid="{00000000-0005-0000-0000-000008440000}"/>
    <cellStyle name="输入 3 5 3" xfId="8038" xr:uid="{00000000-0005-0000-0000-000009440000}"/>
    <cellStyle name="输入 3 5 3 2" xfId="13305" xr:uid="{00000000-0005-0000-0000-00000A440000}"/>
    <cellStyle name="输入 3 5 3 2 2" xfId="16737" xr:uid="{00000000-0005-0000-0000-00000B440000}"/>
    <cellStyle name="输入 3 5 4" xfId="10901" xr:uid="{00000000-0005-0000-0000-00000C440000}"/>
    <cellStyle name="输入 3 5 4 2" xfId="17587" xr:uid="{00000000-0005-0000-0000-00000D440000}"/>
    <cellStyle name="输入 3 6" xfId="6711" xr:uid="{00000000-0005-0000-0000-00000E440000}"/>
    <cellStyle name="输入 3 6 2" xfId="9647" xr:uid="{00000000-0005-0000-0000-00000F440000}"/>
    <cellStyle name="输入 3 6 2 2" xfId="14544" xr:uid="{00000000-0005-0000-0000-000010440000}"/>
    <cellStyle name="输入 3 6 2 2 2" xfId="16032" xr:uid="{00000000-0005-0000-0000-000011440000}"/>
    <cellStyle name="输入 3 6 3" xfId="12395" xr:uid="{00000000-0005-0000-0000-000012440000}"/>
    <cellStyle name="输入 3 6 3 2" xfId="17961" xr:uid="{00000000-0005-0000-0000-000013440000}"/>
    <cellStyle name="输入 3 7" xfId="7831" xr:uid="{00000000-0005-0000-0000-000014440000}"/>
    <cellStyle name="输入 3 7 2" xfId="13070" xr:uid="{00000000-0005-0000-0000-000015440000}"/>
    <cellStyle name="输入 3 7 2 2" xfId="19530" xr:uid="{00000000-0005-0000-0000-000016440000}"/>
    <cellStyle name="输入 3 8" xfId="10648" xr:uid="{00000000-0005-0000-0000-000017440000}"/>
    <cellStyle name="输入 3 8 2" xfId="19908" xr:uid="{00000000-0005-0000-0000-000018440000}"/>
    <cellStyle name="输入 4" xfId="403" xr:uid="{00000000-0005-0000-0000-000019440000}"/>
    <cellStyle name="输入 4 2" xfId="5180" xr:uid="{00000000-0005-0000-0000-00001A440000}"/>
    <cellStyle name="输入 4 2 2" xfId="6156" xr:uid="{00000000-0005-0000-0000-00001B440000}"/>
    <cellStyle name="输入 4 2 2 2" xfId="7654" xr:uid="{00000000-0005-0000-0000-00001C440000}"/>
    <cellStyle name="输入 4 2 2 2 2" xfId="7809" xr:uid="{00000000-0005-0000-0000-00001D440000}"/>
    <cellStyle name="输入 4 2 2 2 2 2" xfId="10174" xr:uid="{00000000-0005-0000-0000-00001E440000}"/>
    <cellStyle name="输入 4 2 2 2 2 2 2" xfId="13048" xr:uid="{00000000-0005-0000-0000-00001F440000}"/>
    <cellStyle name="输入 4 2 2 2 2 2 2 2" xfId="19769" xr:uid="{00000000-0005-0000-0000-000020440000}"/>
    <cellStyle name="输入 4 2 2 2 2 3" xfId="9421" xr:uid="{00000000-0005-0000-0000-000021440000}"/>
    <cellStyle name="输入 4 2 2 2 2 3 2" xfId="14331" xr:uid="{00000000-0005-0000-0000-000022440000}"/>
    <cellStyle name="输入 4 2 2 2 2 3 2 2" xfId="15484" xr:uid="{00000000-0005-0000-0000-000023440000}"/>
    <cellStyle name="输入 4 2 2 2 2 4" xfId="12127" xr:uid="{00000000-0005-0000-0000-000024440000}"/>
    <cellStyle name="输入 4 2 2 2 2 4 2" xfId="17043" xr:uid="{00000000-0005-0000-0000-000025440000}"/>
    <cellStyle name="输入 4 2 2 2 3" xfId="8977" xr:uid="{00000000-0005-0000-0000-000026440000}"/>
    <cellStyle name="输入 4 2 2 2 3 2" xfId="14216" xr:uid="{00000000-0005-0000-0000-000027440000}"/>
    <cellStyle name="输入 4 2 2 2 3 2 2" xfId="18221" xr:uid="{00000000-0005-0000-0000-000028440000}"/>
    <cellStyle name="输入 4 2 2 2 4" xfId="11979" xr:uid="{00000000-0005-0000-0000-000029440000}"/>
    <cellStyle name="输入 4 2 2 2 4 2" xfId="17146" xr:uid="{00000000-0005-0000-0000-00002A440000}"/>
    <cellStyle name="输入 4 2 2 3" xfId="6974" xr:uid="{00000000-0005-0000-0000-00002B440000}"/>
    <cellStyle name="输入 4 2 2 3 2" xfId="9817" xr:uid="{00000000-0005-0000-0000-00002C440000}"/>
    <cellStyle name="输入 4 2 2 3 2 2" xfId="14697" xr:uid="{00000000-0005-0000-0000-00002D440000}"/>
    <cellStyle name="输入 4 2 2 3 2 2 2" xfId="15921" xr:uid="{00000000-0005-0000-0000-00002E440000}"/>
    <cellStyle name="输入 4 2 2 3 3" xfId="12658" xr:uid="{00000000-0005-0000-0000-00002F440000}"/>
    <cellStyle name="输入 4 2 2 3 3 2" xfId="18807" xr:uid="{00000000-0005-0000-0000-000030440000}"/>
    <cellStyle name="输入 4 2 2 4" xfId="8625" xr:uid="{00000000-0005-0000-0000-000031440000}"/>
    <cellStyle name="输入 4 2 2 4 2" xfId="13890" xr:uid="{00000000-0005-0000-0000-000032440000}"/>
    <cellStyle name="输入 4 2 2 4 2 2" xfId="16408" xr:uid="{00000000-0005-0000-0000-000033440000}"/>
    <cellStyle name="输入 4 2 2 5" xfId="11619" xr:uid="{00000000-0005-0000-0000-000034440000}"/>
    <cellStyle name="输入 4 2 2 5 2" xfId="17255" xr:uid="{00000000-0005-0000-0000-000035440000}"/>
    <cellStyle name="输入 4 2 3" xfId="7510" xr:uid="{00000000-0005-0000-0000-000036440000}"/>
    <cellStyle name="输入 4 2 3 2" xfId="7777" xr:uid="{00000000-0005-0000-0000-000037440000}"/>
    <cellStyle name="输入 4 2 3 2 2" xfId="10142" xr:uid="{00000000-0005-0000-0000-000038440000}"/>
    <cellStyle name="输入 4 2 3 2 2 2" xfId="13016" xr:uid="{00000000-0005-0000-0000-000039440000}"/>
    <cellStyle name="输入 4 2 3 2 2 2 2" xfId="19686" xr:uid="{00000000-0005-0000-0000-00003A440000}"/>
    <cellStyle name="输入 4 2 3 2 3" xfId="9267" xr:uid="{00000000-0005-0000-0000-00003B440000}"/>
    <cellStyle name="输入 4 2 3 2 3 2" xfId="14269" xr:uid="{00000000-0005-0000-0000-00003C440000}"/>
    <cellStyle name="输入 4 2 3 2 3 2 2" xfId="17796" xr:uid="{00000000-0005-0000-0000-00003D440000}"/>
    <cellStyle name="输入 4 2 3 2 4" xfId="12045" xr:uid="{00000000-0005-0000-0000-00003E440000}"/>
    <cellStyle name="输入 4 2 3 2 4 2" xfId="17930" xr:uid="{00000000-0005-0000-0000-00003F440000}"/>
    <cellStyle name="输入 4 2 3 3" xfId="8908" xr:uid="{00000000-0005-0000-0000-000040440000}"/>
    <cellStyle name="输入 4 2 3 3 2" xfId="14147" xr:uid="{00000000-0005-0000-0000-000041440000}"/>
    <cellStyle name="输入 4 2 3 3 2 2" xfId="16251" xr:uid="{00000000-0005-0000-0000-000042440000}"/>
    <cellStyle name="输入 4 2 3 4" xfId="11907" xr:uid="{00000000-0005-0000-0000-000043440000}"/>
    <cellStyle name="输入 4 2 3 4 2" xfId="17192" xr:uid="{00000000-0005-0000-0000-000044440000}"/>
    <cellStyle name="输入 4 2 4" xfId="7003" xr:uid="{00000000-0005-0000-0000-000045440000}"/>
    <cellStyle name="输入 4 2 4 2" xfId="9837" xr:uid="{00000000-0005-0000-0000-000046440000}"/>
    <cellStyle name="输入 4 2 4 2 2" xfId="14713" xr:uid="{00000000-0005-0000-0000-000047440000}"/>
    <cellStyle name="输入 4 2 4 2 2 2" xfId="15911" xr:uid="{00000000-0005-0000-0000-000048440000}"/>
    <cellStyle name="输入 4 2 4 3" xfId="12687" xr:uid="{00000000-0005-0000-0000-000049440000}"/>
    <cellStyle name="输入 4 2 4 3 2" xfId="19898" xr:uid="{00000000-0005-0000-0000-00004A440000}"/>
    <cellStyle name="输入 4 2 5" xfId="8153" xr:uid="{00000000-0005-0000-0000-00004B440000}"/>
    <cellStyle name="输入 4 2 5 2" xfId="13418" xr:uid="{00000000-0005-0000-0000-00004C440000}"/>
    <cellStyle name="输入 4 2 5 2 2" xfId="18701" xr:uid="{00000000-0005-0000-0000-00004D440000}"/>
    <cellStyle name="输入 4 2 6" xfId="11038" xr:uid="{00000000-0005-0000-0000-00004E440000}"/>
    <cellStyle name="输入 4 2 6 2" xfId="17480" xr:uid="{00000000-0005-0000-0000-00004F440000}"/>
    <cellStyle name="输入 4 3" xfId="6003" xr:uid="{00000000-0005-0000-0000-000050440000}"/>
    <cellStyle name="输入 4 3 2" xfId="7633" xr:uid="{00000000-0005-0000-0000-000051440000}"/>
    <cellStyle name="输入 4 3 2 2" xfId="7799" xr:uid="{00000000-0005-0000-0000-000052440000}"/>
    <cellStyle name="输入 4 3 2 2 2" xfId="10164" xr:uid="{00000000-0005-0000-0000-000053440000}"/>
    <cellStyle name="输入 4 3 2 2 2 2" xfId="13038" xr:uid="{00000000-0005-0000-0000-000054440000}"/>
    <cellStyle name="输入 4 3 2 2 2 2 2" xfId="19529" xr:uid="{00000000-0005-0000-0000-000055440000}"/>
    <cellStyle name="输入 4 3 2 2 3" xfId="9399" xr:uid="{00000000-0005-0000-0000-000056440000}"/>
    <cellStyle name="输入 4 3 2 2 3 2" xfId="14313" xr:uid="{00000000-0005-0000-0000-000057440000}"/>
    <cellStyle name="输入 4 3 2 2 3 2 2" xfId="16166" xr:uid="{00000000-0005-0000-0000-000058440000}"/>
    <cellStyle name="输入 4 3 2 2 4" xfId="12105" xr:uid="{00000000-0005-0000-0000-000059440000}"/>
    <cellStyle name="输入 4 3 2 2 4 2" xfId="17065" xr:uid="{00000000-0005-0000-0000-00005A440000}"/>
    <cellStyle name="输入 4 3 2 3" xfId="8956" xr:uid="{00000000-0005-0000-0000-00005B440000}"/>
    <cellStyle name="输入 4 3 2 3 2" xfId="14195" xr:uid="{00000000-0005-0000-0000-00005C440000}"/>
    <cellStyle name="输入 4 3 2 3 2 2" xfId="18960" xr:uid="{00000000-0005-0000-0000-00005D440000}"/>
    <cellStyle name="输入 4 3 2 4" xfId="11958" xr:uid="{00000000-0005-0000-0000-00005E440000}"/>
    <cellStyle name="输入 4 3 2 4 2" xfId="17158" xr:uid="{00000000-0005-0000-0000-00005F440000}"/>
    <cellStyle name="输入 4 3 3" xfId="6725" xr:uid="{00000000-0005-0000-0000-000060440000}"/>
    <cellStyle name="输入 4 3 3 2" xfId="9659" xr:uid="{00000000-0005-0000-0000-000061440000}"/>
    <cellStyle name="输入 4 3 3 2 2" xfId="14556" xr:uid="{00000000-0005-0000-0000-000062440000}"/>
    <cellStyle name="输入 4 3 3 2 2 2" xfId="18044" xr:uid="{00000000-0005-0000-0000-000063440000}"/>
    <cellStyle name="输入 4 3 3 3" xfId="12409" xr:uid="{00000000-0005-0000-0000-000064440000}"/>
    <cellStyle name="输入 4 3 3 3 2" xfId="16882" xr:uid="{00000000-0005-0000-0000-000065440000}"/>
    <cellStyle name="输入 4 3 4" xfId="8498" xr:uid="{00000000-0005-0000-0000-000066440000}"/>
    <cellStyle name="输入 4 3 4 2" xfId="13763" xr:uid="{00000000-0005-0000-0000-000067440000}"/>
    <cellStyle name="输入 4 3 4 2 2" xfId="16486" xr:uid="{00000000-0005-0000-0000-000068440000}"/>
    <cellStyle name="输入 4 3 5" xfId="11466" xr:uid="{00000000-0005-0000-0000-000069440000}"/>
    <cellStyle name="输入 4 3 5 2" xfId="19409" xr:uid="{00000000-0005-0000-0000-00006A440000}"/>
    <cellStyle name="输入 4 4" xfId="4022" xr:uid="{00000000-0005-0000-0000-00006B440000}"/>
    <cellStyle name="输入 4 4 2" xfId="7401" xr:uid="{00000000-0005-0000-0000-00006C440000}"/>
    <cellStyle name="输入 4 4 2 2" xfId="7765" xr:uid="{00000000-0005-0000-0000-00006D440000}"/>
    <cellStyle name="输入 4 4 2 2 2" xfId="10130" xr:uid="{00000000-0005-0000-0000-00006E440000}"/>
    <cellStyle name="输入 4 4 2 2 2 2" xfId="14955" xr:uid="{00000000-0005-0000-0000-00006F440000}"/>
    <cellStyle name="输入 4 4 2 2 2 2 2" xfId="17823" xr:uid="{00000000-0005-0000-0000-000070440000}"/>
    <cellStyle name="输入 4 4 2 2 3" xfId="13004" xr:uid="{00000000-0005-0000-0000-000071440000}"/>
    <cellStyle name="输入 4 4 2 2 3 2" xfId="19105" xr:uid="{00000000-0005-0000-0000-000072440000}"/>
    <cellStyle name="输入 4 4 2 3" xfId="8879" xr:uid="{00000000-0005-0000-0000-000073440000}"/>
    <cellStyle name="输入 4 4 2 3 2" xfId="14118" xr:uid="{00000000-0005-0000-0000-000074440000}"/>
    <cellStyle name="输入 4 4 2 3 2 2" xfId="16265" xr:uid="{00000000-0005-0000-0000-000075440000}"/>
    <cellStyle name="输入 4 4 2 4" xfId="11878" xr:uid="{00000000-0005-0000-0000-000076440000}"/>
    <cellStyle name="输入 4 4 2 4 2" xfId="17206" xr:uid="{00000000-0005-0000-0000-000077440000}"/>
    <cellStyle name="输入 4 4 3" xfId="6670" xr:uid="{00000000-0005-0000-0000-000078440000}"/>
    <cellStyle name="输入 4 4 3 2" xfId="9619" xr:uid="{00000000-0005-0000-0000-000079440000}"/>
    <cellStyle name="输入 4 4 3 2 2" xfId="12355" xr:uid="{00000000-0005-0000-0000-00007A440000}"/>
    <cellStyle name="输入 4 4 3 2 2 2" xfId="17956" xr:uid="{00000000-0005-0000-0000-00007B440000}"/>
    <cellStyle name="输入 4 4 3 3" xfId="9157" xr:uid="{00000000-0005-0000-0000-00007C440000}"/>
    <cellStyle name="输入 4 4 3 3 2" xfId="14245" xr:uid="{00000000-0005-0000-0000-00007D440000}"/>
    <cellStyle name="输入 4 4 3 3 2 2" xfId="18220" xr:uid="{00000000-0005-0000-0000-00007E440000}"/>
    <cellStyle name="输入 4 4 3 4" xfId="12015" xr:uid="{00000000-0005-0000-0000-00007F440000}"/>
    <cellStyle name="输入 4 4 3 4 2" xfId="17117" xr:uid="{00000000-0005-0000-0000-000080440000}"/>
    <cellStyle name="输入 4 4 4" xfId="8040" xr:uid="{00000000-0005-0000-0000-000081440000}"/>
    <cellStyle name="输入 4 4 4 2" xfId="13095" xr:uid="{00000000-0005-0000-0000-000082440000}"/>
    <cellStyle name="输入 4 4 4 2 2" xfId="19571" xr:uid="{00000000-0005-0000-0000-000083440000}"/>
    <cellStyle name="输入 4 4 5" xfId="10903" xr:uid="{00000000-0005-0000-0000-000084440000}"/>
    <cellStyle name="输入 4 4 5 2" xfId="17585" xr:uid="{00000000-0005-0000-0000-000085440000}"/>
    <cellStyle name="输入 4 5" xfId="6708" xr:uid="{00000000-0005-0000-0000-000086440000}"/>
    <cellStyle name="输入 4 5 2" xfId="9644" xr:uid="{00000000-0005-0000-0000-000087440000}"/>
    <cellStyle name="输入 4 5 2 2" xfId="14541" xr:uid="{00000000-0005-0000-0000-000088440000}"/>
    <cellStyle name="输入 4 5 2 2 2" xfId="18133" xr:uid="{00000000-0005-0000-0000-000089440000}"/>
    <cellStyle name="输入 4 5 3" xfId="12392" xr:uid="{00000000-0005-0000-0000-00008A440000}"/>
    <cellStyle name="输入 4 5 3 2" xfId="16890" xr:uid="{00000000-0005-0000-0000-00008B440000}"/>
    <cellStyle name="输入 4 6" xfId="7837" xr:uid="{00000000-0005-0000-0000-00008C440000}"/>
    <cellStyle name="输入 4 6 2" xfId="13076" xr:uid="{00000000-0005-0000-0000-00008D440000}"/>
    <cellStyle name="输入 4 6 2 2" xfId="19108" xr:uid="{00000000-0005-0000-0000-00008E440000}"/>
    <cellStyle name="输入 4 7" xfId="10654" xr:uid="{00000000-0005-0000-0000-00008F440000}"/>
    <cellStyle name="输入 4 7 2" xfId="19508" xr:uid="{00000000-0005-0000-0000-000090440000}"/>
    <cellStyle name="输入 5" xfId="4023" xr:uid="{00000000-0005-0000-0000-000091440000}"/>
    <cellStyle name="输入 5 2" xfId="5129" xr:uid="{00000000-0005-0000-0000-000092440000}"/>
    <cellStyle name="输入 5 2 2" xfId="6105" xr:uid="{00000000-0005-0000-0000-000093440000}"/>
    <cellStyle name="输入 5 2 2 2" xfId="7644" xr:uid="{00000000-0005-0000-0000-000094440000}"/>
    <cellStyle name="输入 5 2 2 2 2" xfId="7805" xr:uid="{00000000-0005-0000-0000-000095440000}"/>
    <cellStyle name="输入 5 2 2 2 2 2" xfId="10170" xr:uid="{00000000-0005-0000-0000-000096440000}"/>
    <cellStyle name="输入 5 2 2 2 2 2 2" xfId="13044" xr:uid="{00000000-0005-0000-0000-000097440000}"/>
    <cellStyle name="输入 5 2 2 2 2 2 2 2" xfId="19040" xr:uid="{00000000-0005-0000-0000-000098440000}"/>
    <cellStyle name="输入 5 2 2 2 2 3" xfId="9410" xr:uid="{00000000-0005-0000-0000-000099440000}"/>
    <cellStyle name="输入 5 2 2 2 2 3 2" xfId="14322" xr:uid="{00000000-0005-0000-0000-00009A440000}"/>
    <cellStyle name="输入 5 2 2 2 2 3 2 2" xfId="16161" xr:uid="{00000000-0005-0000-0000-00009B440000}"/>
    <cellStyle name="输入 5 2 2 2 2 4" xfId="12116" xr:uid="{00000000-0005-0000-0000-00009C440000}"/>
    <cellStyle name="输入 5 2 2 2 2 4 2" xfId="17054" xr:uid="{00000000-0005-0000-0000-00009D440000}"/>
    <cellStyle name="输入 5 2 2 2 3" xfId="8967" xr:uid="{00000000-0005-0000-0000-00009E440000}"/>
    <cellStyle name="输入 5 2 2 2 3 2" xfId="14206" xr:uid="{00000000-0005-0000-0000-00009F440000}"/>
    <cellStyle name="输入 5 2 2 2 3 2 2" xfId="18847" xr:uid="{00000000-0005-0000-0000-0000A0440000}"/>
    <cellStyle name="输入 5 2 2 2 4" xfId="11969" xr:uid="{00000000-0005-0000-0000-0000A1440000}"/>
    <cellStyle name="输入 5 2 2 2 4 2" xfId="17868" xr:uid="{00000000-0005-0000-0000-0000A2440000}"/>
    <cellStyle name="输入 5 2 2 3" xfId="7671" xr:uid="{00000000-0005-0000-0000-0000A3440000}"/>
    <cellStyle name="输入 5 2 2 3 2" xfId="10069" xr:uid="{00000000-0005-0000-0000-0000A4440000}"/>
    <cellStyle name="输入 5 2 2 3 2 2" xfId="14913" xr:uid="{00000000-0005-0000-0000-0000A5440000}"/>
    <cellStyle name="输入 5 2 2 3 2 2 2" xfId="18933" xr:uid="{00000000-0005-0000-0000-0000A6440000}"/>
    <cellStyle name="输入 5 2 2 3 3" xfId="12948" xr:uid="{00000000-0005-0000-0000-0000A7440000}"/>
    <cellStyle name="输入 5 2 2 3 3 2" xfId="18582" xr:uid="{00000000-0005-0000-0000-0000A8440000}"/>
    <cellStyle name="输入 5 2 2 4" xfId="8576" xr:uid="{00000000-0005-0000-0000-0000A9440000}"/>
    <cellStyle name="输入 5 2 2 4 2" xfId="13841" xr:uid="{00000000-0005-0000-0000-0000AA440000}"/>
    <cellStyle name="输入 5 2 2 4 2 2" xfId="16441" xr:uid="{00000000-0005-0000-0000-0000AB440000}"/>
    <cellStyle name="输入 5 2 2 5" xfId="11568" xr:uid="{00000000-0005-0000-0000-0000AC440000}"/>
    <cellStyle name="输入 5 2 2 5 2" xfId="19963" xr:uid="{00000000-0005-0000-0000-0000AD440000}"/>
    <cellStyle name="输入 5 2 3" xfId="7500" xr:uid="{00000000-0005-0000-0000-0000AE440000}"/>
    <cellStyle name="输入 5 2 3 2" xfId="7773" xr:uid="{00000000-0005-0000-0000-0000AF440000}"/>
    <cellStyle name="输入 5 2 3 2 2" xfId="10138" xr:uid="{00000000-0005-0000-0000-0000B0440000}"/>
    <cellStyle name="输入 5 2 3 2 2 2" xfId="13012" xr:uid="{00000000-0005-0000-0000-0000B1440000}"/>
    <cellStyle name="输入 5 2 3 2 2 2 2" xfId="18543" xr:uid="{00000000-0005-0000-0000-0000B2440000}"/>
    <cellStyle name="输入 5 2 3 2 3" xfId="9256" xr:uid="{00000000-0005-0000-0000-0000B3440000}"/>
    <cellStyle name="输入 5 2 3 2 3 2" xfId="14260" xr:uid="{00000000-0005-0000-0000-0000B4440000}"/>
    <cellStyle name="输入 5 2 3 2 3 2 2" xfId="17795" xr:uid="{00000000-0005-0000-0000-0000B5440000}"/>
    <cellStyle name="输入 5 2 3 2 4" xfId="12034" xr:uid="{00000000-0005-0000-0000-0000B6440000}"/>
    <cellStyle name="输入 5 2 3 2 4 2" xfId="17107" xr:uid="{00000000-0005-0000-0000-0000B7440000}"/>
    <cellStyle name="输入 5 2 3 3" xfId="8898" xr:uid="{00000000-0005-0000-0000-0000B8440000}"/>
    <cellStyle name="输入 5 2 3 3 2" xfId="14137" xr:uid="{00000000-0005-0000-0000-0000B9440000}"/>
    <cellStyle name="输入 5 2 3 3 2 2" xfId="18962" xr:uid="{00000000-0005-0000-0000-0000BA440000}"/>
    <cellStyle name="输入 5 2 3 4" xfId="11897" xr:uid="{00000000-0005-0000-0000-0000BB440000}"/>
    <cellStyle name="输入 5 2 3 4 2" xfId="17196" xr:uid="{00000000-0005-0000-0000-0000BC440000}"/>
    <cellStyle name="输入 5 2 4" xfId="6755" xr:uid="{00000000-0005-0000-0000-0000BD440000}"/>
    <cellStyle name="输入 5 2 4 2" xfId="9672" xr:uid="{00000000-0005-0000-0000-0000BE440000}"/>
    <cellStyle name="输入 5 2 4 2 2" xfId="14569" xr:uid="{00000000-0005-0000-0000-0000BF440000}"/>
    <cellStyle name="输入 5 2 4 2 2 2" xfId="16011" xr:uid="{00000000-0005-0000-0000-0000C0440000}"/>
    <cellStyle name="输入 5 2 4 3" xfId="12439" xr:uid="{00000000-0005-0000-0000-0000C1440000}"/>
    <cellStyle name="输入 5 2 4 3 2" xfId="19064" xr:uid="{00000000-0005-0000-0000-0000C2440000}"/>
    <cellStyle name="输入 5 2 5" xfId="8104" xr:uid="{00000000-0005-0000-0000-0000C3440000}"/>
    <cellStyle name="输入 5 2 5 2" xfId="13369" xr:uid="{00000000-0005-0000-0000-0000C4440000}"/>
    <cellStyle name="输入 5 2 5 2 2" xfId="18984" xr:uid="{00000000-0005-0000-0000-0000C5440000}"/>
    <cellStyle name="输入 5 2 6" xfId="10987" xr:uid="{00000000-0005-0000-0000-0000C6440000}"/>
    <cellStyle name="输入 5 2 6 2" xfId="18598" xr:uid="{00000000-0005-0000-0000-0000C7440000}"/>
    <cellStyle name="输入 5 3" xfId="5960" xr:uid="{00000000-0005-0000-0000-0000C8440000}"/>
    <cellStyle name="输入 5 3 2" xfId="7626" xr:uid="{00000000-0005-0000-0000-0000C9440000}"/>
    <cellStyle name="输入 5 3 2 2" xfId="7795" xr:uid="{00000000-0005-0000-0000-0000CA440000}"/>
    <cellStyle name="输入 5 3 2 2 2" xfId="10160" xr:uid="{00000000-0005-0000-0000-0000CB440000}"/>
    <cellStyle name="输入 5 3 2 2 2 2" xfId="13034" xr:uid="{00000000-0005-0000-0000-0000CC440000}"/>
    <cellStyle name="输入 5 3 2 2 2 2 2" xfId="20022" xr:uid="{00000000-0005-0000-0000-0000CD440000}"/>
    <cellStyle name="输入 5 3 2 2 3" xfId="9389" xr:uid="{00000000-0005-0000-0000-0000CE440000}"/>
    <cellStyle name="输入 5 3 2 2 3 2" xfId="14307" xr:uid="{00000000-0005-0000-0000-0000CF440000}"/>
    <cellStyle name="输入 5 3 2 2 3 2 2" xfId="18467" xr:uid="{00000000-0005-0000-0000-0000D0440000}"/>
    <cellStyle name="输入 5 3 2 2 4" xfId="12095" xr:uid="{00000000-0005-0000-0000-0000D1440000}"/>
    <cellStyle name="输入 5 3 2 2 4 2" xfId="17069" xr:uid="{00000000-0005-0000-0000-0000D2440000}"/>
    <cellStyle name="输入 5 3 2 3" xfId="8949" xr:uid="{00000000-0005-0000-0000-0000D3440000}"/>
    <cellStyle name="输入 5 3 2 3 2" xfId="14188" xr:uid="{00000000-0005-0000-0000-0000D4440000}"/>
    <cellStyle name="输入 5 3 2 3 2 2" xfId="16232" xr:uid="{00000000-0005-0000-0000-0000D5440000}"/>
    <cellStyle name="输入 5 3 2 4" xfId="11951" xr:uid="{00000000-0005-0000-0000-0000D6440000}"/>
    <cellStyle name="输入 5 3 2 4 2" xfId="17165" xr:uid="{00000000-0005-0000-0000-0000D7440000}"/>
    <cellStyle name="输入 5 3 3" xfId="6841" xr:uid="{00000000-0005-0000-0000-0000D8440000}"/>
    <cellStyle name="输入 5 3 3 2" xfId="9722" xr:uid="{00000000-0005-0000-0000-0000D9440000}"/>
    <cellStyle name="输入 5 3 3 2 2" xfId="14613" xr:uid="{00000000-0005-0000-0000-0000DA440000}"/>
    <cellStyle name="输入 5 3 3 2 2 2" xfId="15977" xr:uid="{00000000-0005-0000-0000-0000DB440000}"/>
    <cellStyle name="输入 5 3 3 3" xfId="12525" xr:uid="{00000000-0005-0000-0000-0000DC440000}"/>
    <cellStyle name="输入 5 3 3 3 2" xfId="19873" xr:uid="{00000000-0005-0000-0000-0000DD440000}"/>
    <cellStyle name="输入 5 3 4" xfId="8456" xr:uid="{00000000-0005-0000-0000-0000DE440000}"/>
    <cellStyle name="输入 5 3 4 2" xfId="13721" xr:uid="{00000000-0005-0000-0000-0000DF440000}"/>
    <cellStyle name="输入 5 3 4 2 2" xfId="16513" xr:uid="{00000000-0005-0000-0000-0000E0440000}"/>
    <cellStyle name="输入 5 3 5" xfId="11423" xr:uid="{00000000-0005-0000-0000-0000E1440000}"/>
    <cellStyle name="输入 5 3 5 2" xfId="19668" xr:uid="{00000000-0005-0000-0000-0000E2440000}"/>
    <cellStyle name="输入 5 4" xfId="7402" xr:uid="{00000000-0005-0000-0000-0000E3440000}"/>
    <cellStyle name="输入 5 4 2" xfId="7766" xr:uid="{00000000-0005-0000-0000-0000E4440000}"/>
    <cellStyle name="输入 5 4 2 2" xfId="10131" xr:uid="{00000000-0005-0000-0000-0000E5440000}"/>
    <cellStyle name="输入 5 4 2 2 2" xfId="13005" xr:uid="{00000000-0005-0000-0000-0000E6440000}"/>
    <cellStyle name="输入 5 4 2 2 2 2" xfId="19576" xr:uid="{00000000-0005-0000-0000-0000E7440000}"/>
    <cellStyle name="输入 5 4 2 3" xfId="9158" xr:uid="{00000000-0005-0000-0000-0000E8440000}"/>
    <cellStyle name="输入 5 4 2 3 2" xfId="14246" xr:uid="{00000000-0005-0000-0000-0000E9440000}"/>
    <cellStyle name="输入 5 4 2 3 2 2" xfId="16204" xr:uid="{00000000-0005-0000-0000-0000EA440000}"/>
    <cellStyle name="输入 5 4 2 4" xfId="12016" xr:uid="{00000000-0005-0000-0000-0000EB440000}"/>
    <cellStyle name="输入 5 4 2 4 2" xfId="17116" xr:uid="{00000000-0005-0000-0000-0000EC440000}"/>
    <cellStyle name="输入 5 4 3" xfId="8880" xr:uid="{00000000-0005-0000-0000-0000ED440000}"/>
    <cellStyle name="输入 5 4 3 2" xfId="14119" xr:uid="{00000000-0005-0000-0000-0000EE440000}"/>
    <cellStyle name="输入 5 4 3 2 2" xfId="18856" xr:uid="{00000000-0005-0000-0000-0000EF440000}"/>
    <cellStyle name="输入 5 4 4" xfId="11879" xr:uid="{00000000-0005-0000-0000-0000F0440000}"/>
    <cellStyle name="输入 5 4 4 2" xfId="17205" xr:uid="{00000000-0005-0000-0000-0000F1440000}"/>
    <cellStyle name="输入 5 5" xfId="6757" xr:uid="{00000000-0005-0000-0000-0000F2440000}"/>
    <cellStyle name="输入 5 5 2" xfId="9674" xr:uid="{00000000-0005-0000-0000-0000F3440000}"/>
    <cellStyle name="输入 5 5 2 2" xfId="14571" xr:uid="{00000000-0005-0000-0000-0000F4440000}"/>
    <cellStyle name="输入 5 5 2 2 2" xfId="16009" xr:uid="{00000000-0005-0000-0000-0000F5440000}"/>
    <cellStyle name="输入 5 5 3" xfId="12441" xr:uid="{00000000-0005-0000-0000-0000F6440000}"/>
    <cellStyle name="输入 5 5 3 2" xfId="18414" xr:uid="{00000000-0005-0000-0000-0000F7440000}"/>
    <cellStyle name="输入 5 6" xfId="8041" xr:uid="{00000000-0005-0000-0000-0000F8440000}"/>
    <cellStyle name="输入 5 6 2" xfId="13307" xr:uid="{00000000-0005-0000-0000-0000F9440000}"/>
    <cellStyle name="输入 5 6 2 2" xfId="16735" xr:uid="{00000000-0005-0000-0000-0000FA440000}"/>
    <cellStyle name="输入 5 7" xfId="10904" xr:uid="{00000000-0005-0000-0000-0000FB440000}"/>
    <cellStyle name="输入 5 7 2" xfId="17584" xr:uid="{00000000-0005-0000-0000-0000FC440000}"/>
    <cellStyle name="输入 6" xfId="4024" xr:uid="{00000000-0005-0000-0000-0000FD440000}"/>
    <cellStyle name="输入 6 2" xfId="5128" xr:uid="{00000000-0005-0000-0000-0000FE440000}"/>
    <cellStyle name="输入 6 2 2" xfId="6104" xr:uid="{00000000-0005-0000-0000-0000FF440000}"/>
    <cellStyle name="输入 6 2 2 2" xfId="6635" xr:uid="{00000000-0005-0000-0000-000000450000}"/>
    <cellStyle name="输入 6 2 2 2 2" xfId="9584" xr:uid="{00000000-0005-0000-0000-000001450000}"/>
    <cellStyle name="输入 6 2 2 2 2 2" xfId="14484" xr:uid="{00000000-0005-0000-0000-000002450000}"/>
    <cellStyle name="输入 6 2 2 2 2 2 2" xfId="16068" xr:uid="{00000000-0005-0000-0000-000003450000}"/>
    <cellStyle name="输入 6 2 2 2 3" xfId="12320" xr:uid="{00000000-0005-0000-0000-000004450000}"/>
    <cellStyle name="输入 6 2 2 2 3 2" xfId="17859" xr:uid="{00000000-0005-0000-0000-000005450000}"/>
    <cellStyle name="输入 6 2 2 3" xfId="8575" xr:uid="{00000000-0005-0000-0000-000006450000}"/>
    <cellStyle name="输入 6 2 2 3 2" xfId="13840" xr:uid="{00000000-0005-0000-0000-000007450000}"/>
    <cellStyle name="输入 6 2 2 3 2 2" xfId="16442" xr:uid="{00000000-0005-0000-0000-000008450000}"/>
    <cellStyle name="输入 6 2 2 4" xfId="11567" xr:uid="{00000000-0005-0000-0000-000009450000}"/>
    <cellStyle name="输入 6 2 2 4 2" xfId="19661" xr:uid="{00000000-0005-0000-0000-00000A450000}"/>
    <cellStyle name="输入 6 2 3" xfId="6525" xr:uid="{00000000-0005-0000-0000-00000B450000}"/>
    <cellStyle name="输入 6 2 3 2" xfId="9491" xr:uid="{00000000-0005-0000-0000-00000C450000}"/>
    <cellStyle name="输入 6 2 3 2 2" xfId="14393" xr:uid="{00000000-0005-0000-0000-00000D450000}"/>
    <cellStyle name="输入 6 2 3 2 2 2" xfId="16114" xr:uid="{00000000-0005-0000-0000-00000E450000}"/>
    <cellStyle name="输入 6 2 3 3" xfId="12210" xr:uid="{00000000-0005-0000-0000-00000F450000}"/>
    <cellStyle name="输入 6 2 3 3 2" xfId="18006" xr:uid="{00000000-0005-0000-0000-000010450000}"/>
    <cellStyle name="输入 6 2 4" xfId="8103" xr:uid="{00000000-0005-0000-0000-000011450000}"/>
    <cellStyle name="输入 6 2 4 2" xfId="13368" xr:uid="{00000000-0005-0000-0000-000012450000}"/>
    <cellStyle name="输入 6 2 4 2 2" xfId="16698" xr:uid="{00000000-0005-0000-0000-000013450000}"/>
    <cellStyle name="输入 6 2 5" xfId="10986" xr:uid="{00000000-0005-0000-0000-000014450000}"/>
    <cellStyle name="输入 6 2 5 2" xfId="18621" xr:uid="{00000000-0005-0000-0000-000015450000}"/>
    <cellStyle name="输入 6 3" xfId="5959" xr:uid="{00000000-0005-0000-0000-000016450000}"/>
    <cellStyle name="输入 6 3 2" xfId="7068" xr:uid="{00000000-0005-0000-0000-000017450000}"/>
    <cellStyle name="输入 6 3 2 2" xfId="9882" xr:uid="{00000000-0005-0000-0000-000018450000}"/>
    <cellStyle name="输入 6 3 2 2 2" xfId="14755" xr:uid="{00000000-0005-0000-0000-000019450000}"/>
    <cellStyle name="输入 6 3 2 2 2 2" xfId="18836" xr:uid="{00000000-0005-0000-0000-00001A450000}"/>
    <cellStyle name="输入 6 3 2 3" xfId="12752" xr:uid="{00000000-0005-0000-0000-00001B450000}"/>
    <cellStyle name="输入 6 3 2 3 2" xfId="19792" xr:uid="{00000000-0005-0000-0000-00001C450000}"/>
    <cellStyle name="输入 6 3 3" xfId="8455" xr:uid="{00000000-0005-0000-0000-00001D450000}"/>
    <cellStyle name="输入 6 3 3 2" xfId="13720" xr:uid="{00000000-0005-0000-0000-00001E450000}"/>
    <cellStyle name="输入 6 3 3 2 2" xfId="17780" xr:uid="{00000000-0005-0000-0000-00001F450000}"/>
    <cellStyle name="输入 6 3 4" xfId="11422" xr:uid="{00000000-0005-0000-0000-000020450000}"/>
    <cellStyle name="输入 6 3 4 2" xfId="19247" xr:uid="{00000000-0005-0000-0000-000021450000}"/>
    <cellStyle name="输入 6 4" xfId="6482" xr:uid="{00000000-0005-0000-0000-000022450000}"/>
    <cellStyle name="输入 6 4 2" xfId="9454" xr:uid="{00000000-0005-0000-0000-000023450000}"/>
    <cellStyle name="输入 6 4 2 2" xfId="14358" xr:uid="{00000000-0005-0000-0000-000024450000}"/>
    <cellStyle name="输入 6 4 2 2 2" xfId="16142" xr:uid="{00000000-0005-0000-0000-000025450000}"/>
    <cellStyle name="输入 6 4 3" xfId="12167" xr:uid="{00000000-0005-0000-0000-000026450000}"/>
    <cellStyle name="输入 6 4 3 2" xfId="15360" xr:uid="{00000000-0005-0000-0000-000027450000}"/>
    <cellStyle name="输入 6 5" xfId="8042" xr:uid="{00000000-0005-0000-0000-000028450000}"/>
    <cellStyle name="输入 6 5 2" xfId="13308" xr:uid="{00000000-0005-0000-0000-000029450000}"/>
    <cellStyle name="输入 6 5 2 2" xfId="16734" xr:uid="{00000000-0005-0000-0000-00002A450000}"/>
    <cellStyle name="输入 6 6" xfId="10905" xr:uid="{00000000-0005-0000-0000-00002B450000}"/>
    <cellStyle name="输入 6 6 2" xfId="17583" xr:uid="{00000000-0005-0000-0000-00002C450000}"/>
    <cellStyle name="输入 7" xfId="4025" xr:uid="{00000000-0005-0000-0000-00002D450000}"/>
    <cellStyle name="输入 7 2" xfId="5127" xr:uid="{00000000-0005-0000-0000-00002E450000}"/>
    <cellStyle name="输入 7 2 2" xfId="6103" xr:uid="{00000000-0005-0000-0000-00002F450000}"/>
    <cellStyle name="输入 7 2 2 2" xfId="6752" xr:uid="{00000000-0005-0000-0000-000030450000}"/>
    <cellStyle name="输入 7 2 2 2 2" xfId="9669" xr:uid="{00000000-0005-0000-0000-000031450000}"/>
    <cellStyle name="输入 7 2 2 2 2 2" xfId="14566" xr:uid="{00000000-0005-0000-0000-000032450000}"/>
    <cellStyle name="输入 7 2 2 2 2 2 2" xfId="16014" xr:uid="{00000000-0005-0000-0000-000033450000}"/>
    <cellStyle name="输入 7 2 2 2 3" xfId="12436" xr:uid="{00000000-0005-0000-0000-000034450000}"/>
    <cellStyle name="输入 7 2 2 2 3 2" xfId="19713" xr:uid="{00000000-0005-0000-0000-000035450000}"/>
    <cellStyle name="输入 7 2 2 3" xfId="8574" xr:uid="{00000000-0005-0000-0000-000036450000}"/>
    <cellStyle name="输入 7 2 2 3 2" xfId="13839" xr:uid="{00000000-0005-0000-0000-000037450000}"/>
    <cellStyle name="输入 7 2 2 3 2 2" xfId="16443" xr:uid="{00000000-0005-0000-0000-000038450000}"/>
    <cellStyle name="输入 7 2 2 4" xfId="11566" xr:uid="{00000000-0005-0000-0000-000039450000}"/>
    <cellStyle name="输入 7 2 2 4 2" xfId="19272" xr:uid="{00000000-0005-0000-0000-00003A450000}"/>
    <cellStyle name="输入 7 2 3" xfId="6466" xr:uid="{00000000-0005-0000-0000-00003B450000}"/>
    <cellStyle name="输入 7 2 3 2" xfId="9443" xr:uid="{00000000-0005-0000-0000-00003C450000}"/>
    <cellStyle name="输入 7 2 3 2 2" xfId="14348" xr:uid="{00000000-0005-0000-0000-00003D450000}"/>
    <cellStyle name="输入 7 2 3 2 2 2" xfId="16148" xr:uid="{00000000-0005-0000-0000-00003E450000}"/>
    <cellStyle name="输入 7 2 3 3" xfId="12151" xr:uid="{00000000-0005-0000-0000-00003F450000}"/>
    <cellStyle name="输入 7 2 3 3 2" xfId="18725" xr:uid="{00000000-0005-0000-0000-000040450000}"/>
    <cellStyle name="输入 7 2 4" xfId="8102" xr:uid="{00000000-0005-0000-0000-000041450000}"/>
    <cellStyle name="输入 7 2 4 2" xfId="13367" xr:uid="{00000000-0005-0000-0000-000042450000}"/>
    <cellStyle name="输入 7 2 4 2 2" xfId="16699" xr:uid="{00000000-0005-0000-0000-000043450000}"/>
    <cellStyle name="输入 7 2 5" xfId="10985" xr:uid="{00000000-0005-0000-0000-000044450000}"/>
    <cellStyle name="输入 7 2 5 2" xfId="17519" xr:uid="{00000000-0005-0000-0000-000045450000}"/>
    <cellStyle name="输入 7 3" xfId="5958" xr:uid="{00000000-0005-0000-0000-000046450000}"/>
    <cellStyle name="输入 7 3 2" xfId="6488" xr:uid="{00000000-0005-0000-0000-000047450000}"/>
    <cellStyle name="输入 7 3 2 2" xfId="9456" xr:uid="{00000000-0005-0000-0000-000048450000}"/>
    <cellStyle name="输入 7 3 2 2 2" xfId="14360" xr:uid="{00000000-0005-0000-0000-000049450000}"/>
    <cellStyle name="输入 7 3 2 2 2 2" xfId="16140" xr:uid="{00000000-0005-0000-0000-00004A450000}"/>
    <cellStyle name="输入 7 3 2 3" xfId="12173" xr:uid="{00000000-0005-0000-0000-00004B450000}"/>
    <cellStyle name="输入 7 3 2 3 2" xfId="17011" xr:uid="{00000000-0005-0000-0000-00004C450000}"/>
    <cellStyle name="输入 7 3 3" xfId="8454" xr:uid="{00000000-0005-0000-0000-00004D450000}"/>
    <cellStyle name="输入 7 3 3 2" xfId="13719" xr:uid="{00000000-0005-0000-0000-00004E450000}"/>
    <cellStyle name="输入 7 3 3 2 2" xfId="18175" xr:uid="{00000000-0005-0000-0000-00004F450000}"/>
    <cellStyle name="输入 7 3 4" xfId="11421" xr:uid="{00000000-0005-0000-0000-000050450000}"/>
    <cellStyle name="输入 7 3 4 2" xfId="19867" xr:uid="{00000000-0005-0000-0000-000051450000}"/>
    <cellStyle name="输入 7 4" xfId="6927" xr:uid="{00000000-0005-0000-0000-000052450000}"/>
    <cellStyle name="输入 7 4 2" xfId="9782" xr:uid="{00000000-0005-0000-0000-000053450000}"/>
    <cellStyle name="输入 7 4 2 2" xfId="14668" xr:uid="{00000000-0005-0000-0000-000054450000}"/>
    <cellStyle name="输入 7 4 2 2 2" xfId="15937" xr:uid="{00000000-0005-0000-0000-000055450000}"/>
    <cellStyle name="输入 7 4 3" xfId="12611" xr:uid="{00000000-0005-0000-0000-000056450000}"/>
    <cellStyle name="输入 7 4 3 2" xfId="19768" xr:uid="{00000000-0005-0000-0000-000057450000}"/>
    <cellStyle name="输入 7 5" xfId="8043" xr:uid="{00000000-0005-0000-0000-000058450000}"/>
    <cellStyle name="输入 7 5 2" xfId="13309" xr:uid="{00000000-0005-0000-0000-000059450000}"/>
    <cellStyle name="输入 7 5 2 2" xfId="15374" xr:uid="{00000000-0005-0000-0000-00005A450000}"/>
    <cellStyle name="输入 7 6" xfId="10906" xr:uid="{00000000-0005-0000-0000-00005B450000}"/>
    <cellStyle name="输入 7 6 2" xfId="17582" xr:uid="{00000000-0005-0000-0000-00005C450000}"/>
    <cellStyle name="输入 8" xfId="4026" xr:uid="{00000000-0005-0000-0000-00005D450000}"/>
    <cellStyle name="输入 8 2" xfId="5126" xr:uid="{00000000-0005-0000-0000-00005E450000}"/>
    <cellStyle name="输入 8 2 2" xfId="6102" xr:uid="{00000000-0005-0000-0000-00005F450000}"/>
    <cellStyle name="输入 8 2 2 2" xfId="7643" xr:uid="{00000000-0005-0000-0000-000060450000}"/>
    <cellStyle name="输入 8 2 2 2 2" xfId="7804" xr:uid="{00000000-0005-0000-0000-000061450000}"/>
    <cellStyle name="输入 8 2 2 2 2 2" xfId="10169" xr:uid="{00000000-0005-0000-0000-000062450000}"/>
    <cellStyle name="输入 8 2 2 2 2 2 2" xfId="13043" xr:uid="{00000000-0005-0000-0000-000063450000}"/>
    <cellStyle name="输入 8 2 2 2 2 2 2 2" xfId="19370" xr:uid="{00000000-0005-0000-0000-000064450000}"/>
    <cellStyle name="输入 8 2 2 2 2 3" xfId="9409" xr:uid="{00000000-0005-0000-0000-000065450000}"/>
    <cellStyle name="输入 8 2 2 2 2 3 2" xfId="14321" xr:uid="{00000000-0005-0000-0000-000066450000}"/>
    <cellStyle name="输入 8 2 2 2 2 3 2 2" xfId="16162" xr:uid="{00000000-0005-0000-0000-000067450000}"/>
    <cellStyle name="输入 8 2 2 2 2 4" xfId="12115" xr:uid="{00000000-0005-0000-0000-000068450000}"/>
    <cellStyle name="输入 8 2 2 2 2 4 2" xfId="17055" xr:uid="{00000000-0005-0000-0000-000069450000}"/>
    <cellStyle name="输入 8 2 2 2 3" xfId="8966" xr:uid="{00000000-0005-0000-0000-00006A450000}"/>
    <cellStyle name="输入 8 2 2 2 3 2" xfId="14205" xr:uid="{00000000-0005-0000-0000-00006B450000}"/>
    <cellStyle name="输入 8 2 2 2 3 2 2" xfId="16223" xr:uid="{00000000-0005-0000-0000-00006C450000}"/>
    <cellStyle name="输入 8 2 2 2 4" xfId="11968" xr:uid="{00000000-0005-0000-0000-00006D450000}"/>
    <cellStyle name="输入 8 2 2 2 4 2" xfId="17150" xr:uid="{00000000-0005-0000-0000-00006E450000}"/>
    <cellStyle name="输入 8 2 2 3" xfId="6490" xr:uid="{00000000-0005-0000-0000-00006F450000}"/>
    <cellStyle name="输入 8 2 2 3 2" xfId="9457" xr:uid="{00000000-0005-0000-0000-000070450000}"/>
    <cellStyle name="输入 8 2 2 3 2 2" xfId="14361" xr:uid="{00000000-0005-0000-0000-000071450000}"/>
    <cellStyle name="输入 8 2 2 3 2 2 2" xfId="16139" xr:uid="{00000000-0005-0000-0000-000072450000}"/>
    <cellStyle name="输入 8 2 2 3 3" xfId="12175" xr:uid="{00000000-0005-0000-0000-000073450000}"/>
    <cellStyle name="输入 8 2 2 3 3 2" xfId="17009" xr:uid="{00000000-0005-0000-0000-000074450000}"/>
    <cellStyle name="输入 8 2 2 4" xfId="8573" xr:uid="{00000000-0005-0000-0000-000075450000}"/>
    <cellStyle name="输入 8 2 2 4 2" xfId="13838" xr:uid="{00000000-0005-0000-0000-000076450000}"/>
    <cellStyle name="输入 8 2 2 4 2 2" xfId="16444" xr:uid="{00000000-0005-0000-0000-000077450000}"/>
    <cellStyle name="输入 8 2 2 5" xfId="11565" xr:uid="{00000000-0005-0000-0000-000078450000}"/>
    <cellStyle name="输入 8 2 2 5 2" xfId="19893" xr:uid="{00000000-0005-0000-0000-000079450000}"/>
    <cellStyle name="输入 8 2 3" xfId="7499" xr:uid="{00000000-0005-0000-0000-00007A450000}"/>
    <cellStyle name="输入 8 2 3 2" xfId="7772" xr:uid="{00000000-0005-0000-0000-00007B450000}"/>
    <cellStyle name="输入 8 2 3 2 2" xfId="10137" xr:uid="{00000000-0005-0000-0000-00007C450000}"/>
    <cellStyle name="输入 8 2 3 2 2 2" xfId="13011" xr:uid="{00000000-0005-0000-0000-00007D450000}"/>
    <cellStyle name="输入 8 2 3 2 2 2 2" xfId="19030" xr:uid="{00000000-0005-0000-0000-00007E450000}"/>
    <cellStyle name="输入 8 2 3 2 3" xfId="9255" xr:uid="{00000000-0005-0000-0000-00007F450000}"/>
    <cellStyle name="输入 8 2 3 2 3 2" xfId="14259" xr:uid="{00000000-0005-0000-0000-000080450000}"/>
    <cellStyle name="输入 8 2 3 2 3 2 2" xfId="18160" xr:uid="{00000000-0005-0000-0000-000081450000}"/>
    <cellStyle name="输入 8 2 3 2 4" xfId="12033" xr:uid="{00000000-0005-0000-0000-000082450000}"/>
    <cellStyle name="输入 8 2 3 2 4 2" xfId="17108" xr:uid="{00000000-0005-0000-0000-000083450000}"/>
    <cellStyle name="输入 8 2 3 3" xfId="8897" xr:uid="{00000000-0005-0000-0000-000084450000}"/>
    <cellStyle name="输入 8 2 3 3 2" xfId="14136" xr:uid="{00000000-0005-0000-0000-000085450000}"/>
    <cellStyle name="输入 8 2 3 3 2 2" xfId="16255" xr:uid="{00000000-0005-0000-0000-000086450000}"/>
    <cellStyle name="输入 8 2 3 4" xfId="11896" xr:uid="{00000000-0005-0000-0000-000087450000}"/>
    <cellStyle name="输入 8 2 3 4 2" xfId="17197" xr:uid="{00000000-0005-0000-0000-000088450000}"/>
    <cellStyle name="输入 8 2 4" xfId="6915" xr:uid="{00000000-0005-0000-0000-000089450000}"/>
    <cellStyle name="输入 8 2 4 2" xfId="9775" xr:uid="{00000000-0005-0000-0000-00008A450000}"/>
    <cellStyle name="输入 8 2 4 2 2" xfId="14661" xr:uid="{00000000-0005-0000-0000-00008B450000}"/>
    <cellStyle name="输入 8 2 4 2 2 2" xfId="15944" xr:uid="{00000000-0005-0000-0000-00008C450000}"/>
    <cellStyle name="输入 8 2 4 3" xfId="12599" xr:uid="{00000000-0005-0000-0000-00008D450000}"/>
    <cellStyle name="输入 8 2 4 3 2" xfId="16847" xr:uid="{00000000-0005-0000-0000-00008E450000}"/>
    <cellStyle name="输入 8 2 5" xfId="8101" xr:uid="{00000000-0005-0000-0000-00008F450000}"/>
    <cellStyle name="输入 8 2 5 2" xfId="13366" xr:uid="{00000000-0005-0000-0000-000090450000}"/>
    <cellStyle name="输入 8 2 5 2 2" xfId="16700" xr:uid="{00000000-0005-0000-0000-000091450000}"/>
    <cellStyle name="输入 8 2 6" xfId="10984" xr:uid="{00000000-0005-0000-0000-000092450000}"/>
    <cellStyle name="输入 8 2 6 2" xfId="17520" xr:uid="{00000000-0005-0000-0000-000093450000}"/>
    <cellStyle name="输入 8 3" xfId="5861" xr:uid="{00000000-0005-0000-0000-000094450000}"/>
    <cellStyle name="输入 8 3 2" xfId="7617" xr:uid="{00000000-0005-0000-0000-000095450000}"/>
    <cellStyle name="输入 8 3 2 2" xfId="7792" xr:uid="{00000000-0005-0000-0000-000096450000}"/>
    <cellStyle name="输入 8 3 2 2 2" xfId="10157" xr:uid="{00000000-0005-0000-0000-000097450000}"/>
    <cellStyle name="输入 8 3 2 2 2 2" xfId="13031" xr:uid="{00000000-0005-0000-0000-000098450000}"/>
    <cellStyle name="输入 8 3 2 2 2 2 2" xfId="19874" xr:uid="{00000000-0005-0000-0000-000099450000}"/>
    <cellStyle name="输入 8 3 2 2 3" xfId="9378" xr:uid="{00000000-0005-0000-0000-00009A450000}"/>
    <cellStyle name="输入 8 3 2 2 3 2" xfId="14299" xr:uid="{00000000-0005-0000-0000-00009B450000}"/>
    <cellStyle name="输入 8 3 2 2 3 2 2" xfId="17799" xr:uid="{00000000-0005-0000-0000-00009C450000}"/>
    <cellStyle name="输入 8 3 2 2 4" xfId="12084" xr:uid="{00000000-0005-0000-0000-00009D450000}"/>
    <cellStyle name="输入 8 3 2 2 4 2" xfId="17078" xr:uid="{00000000-0005-0000-0000-00009E450000}"/>
    <cellStyle name="输入 8 3 2 3" xfId="8941" xr:uid="{00000000-0005-0000-0000-00009F450000}"/>
    <cellStyle name="输入 8 3 2 3 2" xfId="14180" xr:uid="{00000000-0005-0000-0000-0000A0450000}"/>
    <cellStyle name="输入 8 3 2 3 2 2" xfId="18849" xr:uid="{00000000-0005-0000-0000-0000A1450000}"/>
    <cellStyle name="输入 8 3 2 4" xfId="11942" xr:uid="{00000000-0005-0000-0000-0000A2450000}"/>
    <cellStyle name="输入 8 3 2 4 2" xfId="18519" xr:uid="{00000000-0005-0000-0000-0000A3450000}"/>
    <cellStyle name="输入 8 3 3" xfId="6922" xr:uid="{00000000-0005-0000-0000-0000A4450000}"/>
    <cellStyle name="输入 8 3 3 2" xfId="9780" xr:uid="{00000000-0005-0000-0000-0000A5450000}"/>
    <cellStyle name="输入 8 3 3 2 2" xfId="14666" xr:uid="{00000000-0005-0000-0000-0000A6450000}"/>
    <cellStyle name="输入 8 3 3 2 2 2" xfId="15939" xr:uid="{00000000-0005-0000-0000-0000A7450000}"/>
    <cellStyle name="输入 8 3 3 3" xfId="12606" xr:uid="{00000000-0005-0000-0000-0000A8450000}"/>
    <cellStyle name="输入 8 3 3 3 2" xfId="19339" xr:uid="{00000000-0005-0000-0000-0000A9450000}"/>
    <cellStyle name="输入 8 3 4" xfId="8379" xr:uid="{00000000-0005-0000-0000-0000AA450000}"/>
    <cellStyle name="输入 8 3 4 2" xfId="13644" xr:uid="{00000000-0005-0000-0000-0000AB450000}"/>
    <cellStyle name="输入 8 3 4 2 2" xfId="16557" xr:uid="{00000000-0005-0000-0000-0000AC450000}"/>
    <cellStyle name="输入 8 3 5" xfId="11324" xr:uid="{00000000-0005-0000-0000-0000AD450000}"/>
    <cellStyle name="输入 8 3 5 2" xfId="17271" xr:uid="{00000000-0005-0000-0000-0000AE450000}"/>
    <cellStyle name="输入 8 4" xfId="7403" xr:uid="{00000000-0005-0000-0000-0000AF450000}"/>
    <cellStyle name="输入 8 4 2" xfId="7767" xr:uid="{00000000-0005-0000-0000-0000B0450000}"/>
    <cellStyle name="输入 8 4 2 2" xfId="10132" xr:uid="{00000000-0005-0000-0000-0000B1450000}"/>
    <cellStyle name="输入 8 4 2 2 2" xfId="13006" xr:uid="{00000000-0005-0000-0000-0000B2450000}"/>
    <cellStyle name="输入 8 4 2 2 2 2" xfId="19881" xr:uid="{00000000-0005-0000-0000-0000B3450000}"/>
    <cellStyle name="输入 8 4 2 3" xfId="9159" xr:uid="{00000000-0005-0000-0000-0000B4450000}"/>
    <cellStyle name="输入 8 4 2 3 2" xfId="14247" xr:uid="{00000000-0005-0000-0000-0000B5450000}"/>
    <cellStyle name="输入 8 4 2 3 2 2" xfId="16203" xr:uid="{00000000-0005-0000-0000-0000B6450000}"/>
    <cellStyle name="输入 8 4 2 4" xfId="12017" xr:uid="{00000000-0005-0000-0000-0000B7450000}"/>
    <cellStyle name="输入 8 4 2 4 2" xfId="17115" xr:uid="{00000000-0005-0000-0000-0000B8450000}"/>
    <cellStyle name="输入 8 4 3" xfId="8881" xr:uid="{00000000-0005-0000-0000-0000B9450000}"/>
    <cellStyle name="输入 8 4 3 2" xfId="14120" xr:uid="{00000000-0005-0000-0000-0000BA450000}"/>
    <cellStyle name="输入 8 4 3 2 2" xfId="18675" xr:uid="{00000000-0005-0000-0000-0000BB450000}"/>
    <cellStyle name="输入 8 4 4" xfId="11880" xr:uid="{00000000-0005-0000-0000-0000BC450000}"/>
    <cellStyle name="输入 8 4 4 2" xfId="17204" xr:uid="{00000000-0005-0000-0000-0000BD450000}"/>
    <cellStyle name="输入 8 5" xfId="6610" xr:uid="{00000000-0005-0000-0000-0000BE450000}"/>
    <cellStyle name="输入 8 5 2" xfId="9562" xr:uid="{00000000-0005-0000-0000-0000BF450000}"/>
    <cellStyle name="输入 8 5 2 2" xfId="14463" xr:uid="{00000000-0005-0000-0000-0000C0450000}"/>
    <cellStyle name="输入 8 5 2 2 2" xfId="18452" xr:uid="{00000000-0005-0000-0000-0000C1450000}"/>
    <cellStyle name="输入 8 5 3" xfId="12295" xr:uid="{00000000-0005-0000-0000-0000C2450000}"/>
    <cellStyle name="输入 8 5 3 2" xfId="18508" xr:uid="{00000000-0005-0000-0000-0000C3450000}"/>
    <cellStyle name="输入 8 6" xfId="8044" xr:uid="{00000000-0005-0000-0000-0000C4450000}"/>
    <cellStyle name="输入 8 6 2" xfId="13310" xr:uid="{00000000-0005-0000-0000-0000C5450000}"/>
    <cellStyle name="输入 8 6 2 2" xfId="18083" xr:uid="{00000000-0005-0000-0000-0000C6450000}"/>
    <cellStyle name="输入 8 7" xfId="10907" xr:uid="{00000000-0005-0000-0000-0000C7450000}"/>
    <cellStyle name="输入 8 7 2" xfId="17581" xr:uid="{00000000-0005-0000-0000-0000C8450000}"/>
    <cellStyle name="输入 9" xfId="4027" xr:uid="{00000000-0005-0000-0000-0000C9450000}"/>
    <cellStyle name="输入 9 2" xfId="5125" xr:uid="{00000000-0005-0000-0000-0000CA450000}"/>
    <cellStyle name="输入 9 2 2" xfId="6101" xr:uid="{00000000-0005-0000-0000-0000CB450000}"/>
    <cellStyle name="输入 9 2 2 2" xfId="6556" xr:uid="{00000000-0005-0000-0000-0000CC450000}"/>
    <cellStyle name="输入 9 2 2 2 2" xfId="9516" xr:uid="{00000000-0005-0000-0000-0000CD450000}"/>
    <cellStyle name="输入 9 2 2 2 2 2" xfId="14417" xr:uid="{00000000-0005-0000-0000-0000CE450000}"/>
    <cellStyle name="输入 9 2 2 2 2 2 2" xfId="16106" xr:uid="{00000000-0005-0000-0000-0000CF450000}"/>
    <cellStyle name="输入 9 2 2 2 3" xfId="12241" xr:uid="{00000000-0005-0000-0000-0000D0450000}"/>
    <cellStyle name="输入 9 2 2 2 3 2" xfId="16963" xr:uid="{00000000-0005-0000-0000-0000D1450000}"/>
    <cellStyle name="输入 9 2 2 3" xfId="8572" xr:uid="{00000000-0005-0000-0000-0000D2450000}"/>
    <cellStyle name="输入 9 2 2 3 2" xfId="13837" xr:uid="{00000000-0005-0000-0000-0000D3450000}"/>
    <cellStyle name="输入 9 2 2 3 2 2" xfId="16445" xr:uid="{00000000-0005-0000-0000-0000D4450000}"/>
    <cellStyle name="输入 9 2 2 4" xfId="11564" xr:uid="{00000000-0005-0000-0000-0000D5450000}"/>
    <cellStyle name="输入 9 2 2 4 2" xfId="19588" xr:uid="{00000000-0005-0000-0000-0000D6450000}"/>
    <cellStyle name="输入 9 2 3" xfId="6667" xr:uid="{00000000-0005-0000-0000-0000D7450000}"/>
    <cellStyle name="输入 9 2 3 2" xfId="9616" xr:uid="{00000000-0005-0000-0000-0000D8450000}"/>
    <cellStyle name="输入 9 2 3 2 2" xfId="14515" xr:uid="{00000000-0005-0000-0000-0000D9450000}"/>
    <cellStyle name="输入 9 2 3 2 2 2" xfId="16049" xr:uid="{00000000-0005-0000-0000-0000DA450000}"/>
    <cellStyle name="输入 9 2 3 3" xfId="12352" xr:uid="{00000000-0005-0000-0000-0000DB450000}"/>
    <cellStyle name="输入 9 2 3 3 2" xfId="16908" xr:uid="{00000000-0005-0000-0000-0000DC450000}"/>
    <cellStyle name="输入 9 2 4" xfId="8100" xr:uid="{00000000-0005-0000-0000-0000DD450000}"/>
    <cellStyle name="输入 9 2 4 2" xfId="13365" xr:uid="{00000000-0005-0000-0000-0000DE450000}"/>
    <cellStyle name="输入 9 2 4 2 2" xfId="16701" xr:uid="{00000000-0005-0000-0000-0000DF450000}"/>
    <cellStyle name="输入 9 2 5" xfId="10983" xr:uid="{00000000-0005-0000-0000-0000E0450000}"/>
    <cellStyle name="输入 9 2 5 2" xfId="17521" xr:uid="{00000000-0005-0000-0000-0000E1450000}"/>
    <cellStyle name="输入 9 3" xfId="5860" xr:uid="{00000000-0005-0000-0000-0000E2450000}"/>
    <cellStyle name="输入 9 3 2" xfId="6510" xr:uid="{00000000-0005-0000-0000-0000E3450000}"/>
    <cellStyle name="输入 9 3 2 2" xfId="9476" xr:uid="{00000000-0005-0000-0000-0000E4450000}"/>
    <cellStyle name="输入 9 3 2 2 2" xfId="14378" xr:uid="{00000000-0005-0000-0000-0000E5450000}"/>
    <cellStyle name="输入 9 3 2 2 2 2" xfId="16130" xr:uid="{00000000-0005-0000-0000-0000E6450000}"/>
    <cellStyle name="输入 9 3 2 3" xfId="12195" xr:uid="{00000000-0005-0000-0000-0000E7450000}"/>
    <cellStyle name="输入 9 3 2 3 2" xfId="16994" xr:uid="{00000000-0005-0000-0000-0000E8450000}"/>
    <cellStyle name="输入 9 3 3" xfId="8378" xr:uid="{00000000-0005-0000-0000-0000E9450000}"/>
    <cellStyle name="输入 9 3 3 2" xfId="13643" xr:uid="{00000000-0005-0000-0000-0000EA450000}"/>
    <cellStyle name="输入 9 3 3 2 2" xfId="17773" xr:uid="{00000000-0005-0000-0000-0000EB450000}"/>
    <cellStyle name="输入 9 3 4" xfId="11323" xr:uid="{00000000-0005-0000-0000-0000EC450000}"/>
    <cellStyle name="输入 9 3 4 2" xfId="17272" xr:uid="{00000000-0005-0000-0000-0000ED450000}"/>
    <cellStyle name="输入 9 4" xfId="6715" xr:uid="{00000000-0005-0000-0000-0000EE450000}"/>
    <cellStyle name="输入 9 4 2" xfId="9651" xr:uid="{00000000-0005-0000-0000-0000EF450000}"/>
    <cellStyle name="输入 9 4 2 2" xfId="14548" xr:uid="{00000000-0005-0000-0000-0000F0450000}"/>
    <cellStyle name="输入 9 4 2 2 2" xfId="15458" xr:uid="{00000000-0005-0000-0000-0000F1450000}"/>
    <cellStyle name="输入 9 4 3" xfId="12399" xr:uid="{00000000-0005-0000-0000-0000F2450000}"/>
    <cellStyle name="输入 9 4 3 2" xfId="16885" xr:uid="{00000000-0005-0000-0000-0000F3450000}"/>
    <cellStyle name="输入 9 5" xfId="8045" xr:uid="{00000000-0005-0000-0000-0000F4450000}"/>
    <cellStyle name="输入 9 5 2" xfId="13311" xr:uid="{00000000-0005-0000-0000-0000F5450000}"/>
    <cellStyle name="输入 9 5 2 2" xfId="18907" xr:uid="{00000000-0005-0000-0000-0000F6450000}"/>
    <cellStyle name="输入 9 6" xfId="10908" xr:uid="{00000000-0005-0000-0000-0000F7450000}"/>
    <cellStyle name="输入 9 6 2" xfId="17580" xr:uid="{00000000-0005-0000-0000-0000F8450000}"/>
    <cellStyle name="输出" xfId="115" xr:uid="{00000000-0005-0000-0000-0000F9450000}"/>
    <cellStyle name="输出 10" xfId="4029" xr:uid="{00000000-0005-0000-0000-0000FA450000}"/>
    <cellStyle name="输出 10 2" xfId="5254" xr:uid="{00000000-0005-0000-0000-0000FB450000}"/>
    <cellStyle name="输出 10 2 2" xfId="6230" xr:uid="{00000000-0005-0000-0000-0000FC450000}"/>
    <cellStyle name="输出 10 2 2 2" xfId="6451" xr:uid="{00000000-0005-0000-0000-0000FD450000}"/>
    <cellStyle name="输出 10 2 2 2 2" xfId="7254" xr:uid="{00000000-0005-0000-0000-0000FE450000}"/>
    <cellStyle name="输出 10 2 2 2 2 2" xfId="10059" xr:uid="{00000000-0005-0000-0000-0000FF450000}"/>
    <cellStyle name="输出 10 2 2 2 2 2 2" xfId="14903" xr:uid="{00000000-0005-0000-0000-000000460000}"/>
    <cellStyle name="输出 10 2 2 2 2 2 2 2" xfId="15816" xr:uid="{00000000-0005-0000-0000-000001460000}"/>
    <cellStyle name="输出 10 2 2 2 2 3" xfId="10377" xr:uid="{00000000-0005-0000-0000-000002460000}"/>
    <cellStyle name="输出 10 2 2 2 2 3 2" xfId="10627" xr:uid="{00000000-0005-0000-0000-000003460000}"/>
    <cellStyle name="输出 10 2 2 2 2 3 2 2" xfId="15354" xr:uid="{00000000-0005-0000-0000-000004460000}"/>
    <cellStyle name="输出 10 2 2 2 2 3 2 2 2" xfId="20094" xr:uid="{00000000-0005-0000-0000-000005460000}"/>
    <cellStyle name="输出 10 2 2 2 2 3 3" xfId="15154" xr:uid="{00000000-0005-0000-0000-000006460000}"/>
    <cellStyle name="输出 10 2 2 2 2 3 3 2" xfId="15674" xr:uid="{00000000-0005-0000-0000-000007460000}"/>
    <cellStyle name="输出 10 2 2 2 2 4" xfId="12938" xr:uid="{00000000-0005-0000-0000-000008460000}"/>
    <cellStyle name="输出 10 2 2 2 2 4 2" xfId="19992" xr:uid="{00000000-0005-0000-0000-000009460000}"/>
    <cellStyle name="输出 10 2 2 2 3" xfId="8866" xr:uid="{00000000-0005-0000-0000-00000A460000}"/>
    <cellStyle name="输出 10 2 2 2 3 2" xfId="14105" xr:uid="{00000000-0005-0000-0000-00000B460000}"/>
    <cellStyle name="输出 10 2 2 2 3 2 2" xfId="16271" xr:uid="{00000000-0005-0000-0000-00000C460000}"/>
    <cellStyle name="输出 10 2 2 2 4" xfId="11864" xr:uid="{00000000-0005-0000-0000-00000D460000}"/>
    <cellStyle name="输出 10 2 2 2 4 2" xfId="17881" xr:uid="{00000000-0005-0000-0000-00000E460000}"/>
    <cellStyle name="输出 10 2 2 3" xfId="8695" xr:uid="{00000000-0005-0000-0000-00000F460000}"/>
    <cellStyle name="输出 10 2 2 3 2" xfId="13960" xr:uid="{00000000-0005-0000-0000-000010460000}"/>
    <cellStyle name="输出 10 2 2 3 2 2" xfId="16356" xr:uid="{00000000-0005-0000-0000-000011460000}"/>
    <cellStyle name="输出 10 2 2 4" xfId="11693" xr:uid="{00000000-0005-0000-0000-000012460000}"/>
    <cellStyle name="输出 10 2 2 4 2" xfId="19259" xr:uid="{00000000-0005-0000-0000-000013460000}"/>
    <cellStyle name="输出 10 2 3" xfId="6362" xr:uid="{00000000-0005-0000-0000-000014460000}"/>
    <cellStyle name="输出 10 2 3 2" xfId="7165" xr:uid="{00000000-0005-0000-0000-000015460000}"/>
    <cellStyle name="输出 10 2 3 2 2" xfId="9970" xr:uid="{00000000-0005-0000-0000-000016460000}"/>
    <cellStyle name="输出 10 2 3 2 2 2" xfId="14832" xr:uid="{00000000-0005-0000-0000-000017460000}"/>
    <cellStyle name="输出 10 2 3 2 2 2 2" xfId="15850" xr:uid="{00000000-0005-0000-0000-000018460000}"/>
    <cellStyle name="输出 10 2 3 2 3" xfId="10288" xr:uid="{00000000-0005-0000-0000-000019460000}"/>
    <cellStyle name="输出 10 2 3 2 3 2" xfId="10538" xr:uid="{00000000-0005-0000-0000-00001A460000}"/>
    <cellStyle name="输出 10 2 3 2 3 2 2" xfId="15265" xr:uid="{00000000-0005-0000-0000-00001B460000}"/>
    <cellStyle name="输出 10 2 3 2 3 2 2 2" xfId="15387" xr:uid="{00000000-0005-0000-0000-00001C460000}"/>
    <cellStyle name="输出 10 2 3 2 3 3" xfId="15065" xr:uid="{00000000-0005-0000-0000-00001D460000}"/>
    <cellStyle name="输出 10 2 3 2 3 3 2" xfId="15729" xr:uid="{00000000-0005-0000-0000-00001E460000}"/>
    <cellStyle name="输出 10 2 3 2 4" xfId="12849" xr:uid="{00000000-0005-0000-0000-00001F460000}"/>
    <cellStyle name="输出 10 2 3 2 4 2" xfId="19965" xr:uid="{00000000-0005-0000-0000-000020460000}"/>
    <cellStyle name="输出 10 2 3 3" xfId="8777" xr:uid="{00000000-0005-0000-0000-000021460000}"/>
    <cellStyle name="输出 10 2 3 3 2" xfId="14032" xr:uid="{00000000-0005-0000-0000-000022460000}"/>
    <cellStyle name="输出 10 2 3 3 2 2" xfId="18973" xr:uid="{00000000-0005-0000-0000-000023460000}"/>
    <cellStyle name="输出 10 2 3 4" xfId="11775" xr:uid="{00000000-0005-0000-0000-000024460000}"/>
    <cellStyle name="输出 10 2 3 4 2" xfId="19692" xr:uid="{00000000-0005-0000-0000-000025460000}"/>
    <cellStyle name="输出 10 2 4" xfId="8223" xr:uid="{00000000-0005-0000-0000-000026460000}"/>
    <cellStyle name="输出 10 2 4 2" xfId="13488" xr:uid="{00000000-0005-0000-0000-000027460000}"/>
    <cellStyle name="输出 10 2 4 2 2" xfId="19150" xr:uid="{00000000-0005-0000-0000-000028460000}"/>
    <cellStyle name="输出 10 2 5" xfId="11112" xr:uid="{00000000-0005-0000-0000-000029460000}"/>
    <cellStyle name="输出 10 2 5 2" xfId="17420" xr:uid="{00000000-0005-0000-0000-00002A460000}"/>
    <cellStyle name="输出 10 3" xfId="5931" xr:uid="{00000000-0005-0000-0000-00002B460000}"/>
    <cellStyle name="输出 10 3 2" xfId="6400" xr:uid="{00000000-0005-0000-0000-00002C460000}"/>
    <cellStyle name="输出 10 3 2 2" xfId="7203" xr:uid="{00000000-0005-0000-0000-00002D460000}"/>
    <cellStyle name="输出 10 3 2 2 2" xfId="10008" xr:uid="{00000000-0005-0000-0000-00002E460000}"/>
    <cellStyle name="输出 10 3 2 2 2 2" xfId="14863" xr:uid="{00000000-0005-0000-0000-00002F460000}"/>
    <cellStyle name="输出 10 3 2 2 2 2 2" xfId="19137" xr:uid="{00000000-0005-0000-0000-000030460000}"/>
    <cellStyle name="输出 10 3 2 2 3" xfId="10326" xr:uid="{00000000-0005-0000-0000-000031460000}"/>
    <cellStyle name="输出 10 3 2 2 3 2" xfId="10576" xr:uid="{00000000-0005-0000-0000-000032460000}"/>
    <cellStyle name="输出 10 3 2 2 3 2 2" xfId="15303" xr:uid="{00000000-0005-0000-0000-000033460000}"/>
    <cellStyle name="输出 10 3 2 2 3 2 2 2" xfId="15568" xr:uid="{00000000-0005-0000-0000-000034460000}"/>
    <cellStyle name="输出 10 3 2 2 3 3" xfId="15103" xr:uid="{00000000-0005-0000-0000-000035460000}"/>
    <cellStyle name="输出 10 3 2 2 3 3 2" xfId="17838" xr:uid="{00000000-0005-0000-0000-000036460000}"/>
    <cellStyle name="输出 10 3 2 2 4" xfId="12887" xr:uid="{00000000-0005-0000-0000-000037460000}"/>
    <cellStyle name="输出 10 3 2 2 4 2" xfId="19482" xr:uid="{00000000-0005-0000-0000-000038460000}"/>
    <cellStyle name="输出 10 3 2 3" xfId="8815" xr:uid="{00000000-0005-0000-0000-000039460000}"/>
    <cellStyle name="输出 10 3 2 3 2" xfId="14063" xr:uid="{00000000-0005-0000-0000-00003A460000}"/>
    <cellStyle name="输出 10 3 2 3 2 2" xfId="18862" xr:uid="{00000000-0005-0000-0000-00003B460000}"/>
    <cellStyle name="输出 10 3 2 4" xfId="11813" xr:uid="{00000000-0005-0000-0000-00003C460000}"/>
    <cellStyle name="输出 10 3 2 4 2" xfId="19295" xr:uid="{00000000-0005-0000-0000-00003D460000}"/>
    <cellStyle name="输出 10 3 3" xfId="8433" xr:uid="{00000000-0005-0000-0000-00003E460000}"/>
    <cellStyle name="输出 10 3 3 2" xfId="13698" xr:uid="{00000000-0005-0000-0000-00003F460000}"/>
    <cellStyle name="输出 10 3 3 2 2" xfId="18489" xr:uid="{00000000-0005-0000-0000-000040460000}"/>
    <cellStyle name="输出 10 3 4" xfId="11394" xr:uid="{00000000-0005-0000-0000-000041460000}"/>
    <cellStyle name="输出 10 3 4 2" xfId="19552" xr:uid="{00000000-0005-0000-0000-000042460000}"/>
    <cellStyle name="输出 10 4" xfId="6317" xr:uid="{00000000-0005-0000-0000-000043460000}"/>
    <cellStyle name="输出 10 4 2" xfId="7120" xr:uid="{00000000-0005-0000-0000-000044460000}"/>
    <cellStyle name="输出 10 4 2 2" xfId="9925" xr:uid="{00000000-0005-0000-0000-000045460000}"/>
    <cellStyle name="输出 10 4 2 2 2" xfId="14797" xr:uid="{00000000-0005-0000-0000-000046460000}"/>
    <cellStyle name="输出 10 4 2 2 2 2" xfId="18932" xr:uid="{00000000-0005-0000-0000-000047460000}"/>
    <cellStyle name="输出 10 4 2 3" xfId="10243" xr:uid="{00000000-0005-0000-0000-000048460000}"/>
    <cellStyle name="输出 10 4 2 3 2" xfId="10493" xr:uid="{00000000-0005-0000-0000-000049460000}"/>
    <cellStyle name="输出 10 4 2 3 2 2" xfId="15220" xr:uid="{00000000-0005-0000-0000-00004A460000}"/>
    <cellStyle name="输出 10 4 2 3 2 2 2" xfId="15632" xr:uid="{00000000-0005-0000-0000-00004B460000}"/>
    <cellStyle name="输出 10 4 2 3 3" xfId="15020" xr:uid="{00000000-0005-0000-0000-00004C460000}"/>
    <cellStyle name="输出 10 4 2 3 3 2" xfId="15754" xr:uid="{00000000-0005-0000-0000-00004D460000}"/>
    <cellStyle name="输出 10 4 2 4" xfId="12804" xr:uid="{00000000-0005-0000-0000-00004E460000}"/>
    <cellStyle name="输出 10 4 2 4 2" xfId="19381" xr:uid="{00000000-0005-0000-0000-00004F460000}"/>
    <cellStyle name="输出 10 4 3" xfId="8732" xr:uid="{00000000-0005-0000-0000-000050460000}"/>
    <cellStyle name="输出 10 4 3 2" xfId="13996" xr:uid="{00000000-0005-0000-0000-000051460000}"/>
    <cellStyle name="输出 10 4 3 2 2" xfId="16332" xr:uid="{00000000-0005-0000-0000-000052460000}"/>
    <cellStyle name="输出 10 4 4" xfId="11730" xr:uid="{00000000-0005-0000-0000-000053460000}"/>
    <cellStyle name="输出 10 4 4 2" xfId="18308" xr:uid="{00000000-0005-0000-0000-000054460000}"/>
    <cellStyle name="输出 10 5" xfId="8047" xr:uid="{00000000-0005-0000-0000-000055460000}"/>
    <cellStyle name="输出 10 5 2" xfId="13313" xr:uid="{00000000-0005-0000-0000-000056460000}"/>
    <cellStyle name="输出 10 5 2 2" xfId="17987" xr:uid="{00000000-0005-0000-0000-000057460000}"/>
    <cellStyle name="输出 10 6" xfId="10910" xr:uid="{00000000-0005-0000-0000-000058460000}"/>
    <cellStyle name="输出 10 6 2" xfId="17578" xr:uid="{00000000-0005-0000-0000-000059460000}"/>
    <cellStyle name="输出 11" xfId="5179" xr:uid="{00000000-0005-0000-0000-00005A460000}"/>
    <cellStyle name="输出 11 2" xfId="6155" xr:uid="{00000000-0005-0000-0000-00005B460000}"/>
    <cellStyle name="输出 11 2 2" xfId="6442" xr:uid="{00000000-0005-0000-0000-00005C460000}"/>
    <cellStyle name="输出 11 2 2 2" xfId="7653" xr:uid="{00000000-0005-0000-0000-00005D460000}"/>
    <cellStyle name="输出 11 2 2 2 2" xfId="6951" xr:uid="{00000000-0005-0000-0000-00005E460000}"/>
    <cellStyle name="输出 11 2 2 2 2 2" xfId="9800" xr:uid="{00000000-0005-0000-0000-00005F460000}"/>
    <cellStyle name="输出 11 2 2 2 2 2 2" xfId="14682" xr:uid="{00000000-0005-0000-0000-000060460000}"/>
    <cellStyle name="输出 11 2 2 2 2 2 2 2" xfId="18661" xr:uid="{00000000-0005-0000-0000-000061460000}"/>
    <cellStyle name="输出 11 2 2 2 2 3" xfId="12635" xr:uid="{00000000-0005-0000-0000-000062460000}"/>
    <cellStyle name="输出 11 2 2 2 2 3 2" xfId="19633" xr:uid="{00000000-0005-0000-0000-000063460000}"/>
    <cellStyle name="输出 11 2 2 2 3" xfId="8976" xr:uid="{00000000-0005-0000-0000-000064460000}"/>
    <cellStyle name="输出 11 2 2 2 3 2" xfId="14215" xr:uid="{00000000-0005-0000-0000-000065460000}"/>
    <cellStyle name="输出 11 2 2 2 3 2 2" xfId="18756" xr:uid="{00000000-0005-0000-0000-000066460000}"/>
    <cellStyle name="输出 11 2 2 2 4" xfId="11978" xr:uid="{00000000-0005-0000-0000-000067460000}"/>
    <cellStyle name="输出 11 2 2 2 4 2" xfId="17941" xr:uid="{00000000-0005-0000-0000-000068460000}"/>
    <cellStyle name="输出 11 2 2 3" xfId="7245" xr:uid="{00000000-0005-0000-0000-000069460000}"/>
    <cellStyle name="输出 11 2 2 3 2" xfId="10050" xr:uid="{00000000-0005-0000-0000-00006A460000}"/>
    <cellStyle name="输出 11 2 2 3 2 2" xfId="10368" xr:uid="{00000000-0005-0000-0000-00006B460000}"/>
    <cellStyle name="输出 11 2 2 3 2 2 2" xfId="10618" xr:uid="{00000000-0005-0000-0000-00006C460000}"/>
    <cellStyle name="输出 11 2 2 3 2 2 2 2" xfId="15345" xr:uid="{00000000-0005-0000-0000-00006D460000}"/>
    <cellStyle name="输出 11 2 2 3 2 2 2 2 2" xfId="15371" xr:uid="{00000000-0005-0000-0000-00006E460000}"/>
    <cellStyle name="输出 11 2 2 3 2 2 3" xfId="15145" xr:uid="{00000000-0005-0000-0000-00006F460000}"/>
    <cellStyle name="输出 11 2 2 3 2 2 3 2" xfId="15680" xr:uid="{00000000-0005-0000-0000-000070460000}"/>
    <cellStyle name="输出 11 2 2 3 2 3" xfId="12929" xr:uid="{00000000-0005-0000-0000-000071460000}"/>
    <cellStyle name="输出 11 2 2 3 2 3 2" xfId="19724" xr:uid="{00000000-0005-0000-0000-000072460000}"/>
    <cellStyle name="输出 11 2 2 3 3" xfId="9420" xr:uid="{00000000-0005-0000-0000-000073460000}"/>
    <cellStyle name="输出 11 2 2 3 3 2" xfId="14330" xr:uid="{00000000-0005-0000-0000-000074460000}"/>
    <cellStyle name="输出 11 2 2 3 3 2 2" xfId="15485" xr:uid="{00000000-0005-0000-0000-000075460000}"/>
    <cellStyle name="输出 11 2 2 3 4" xfId="10211" xr:uid="{00000000-0005-0000-0000-000076460000}"/>
    <cellStyle name="输出 11 2 2 3 4 2" xfId="10461" xr:uid="{00000000-0005-0000-0000-000077460000}"/>
    <cellStyle name="输出 11 2 2 3 4 2 2" xfId="15188" xr:uid="{00000000-0005-0000-0000-000078460000}"/>
    <cellStyle name="输出 11 2 2 3 4 2 2 2" xfId="15425" xr:uid="{00000000-0005-0000-0000-000079460000}"/>
    <cellStyle name="输出 11 2 2 3 4 3" xfId="14988" xr:uid="{00000000-0005-0000-0000-00007A460000}"/>
    <cellStyle name="输出 11 2 2 3 4 3 2" xfId="15775" xr:uid="{00000000-0005-0000-0000-00007B460000}"/>
    <cellStyle name="输出 11 2 2 3 5" xfId="12126" xr:uid="{00000000-0005-0000-0000-00007C460000}"/>
    <cellStyle name="输出 11 2 2 3 5 2" xfId="17044" xr:uid="{00000000-0005-0000-0000-00007D460000}"/>
    <cellStyle name="输出 11 2 2 4" xfId="8857" xr:uid="{00000000-0005-0000-0000-00007E460000}"/>
    <cellStyle name="输出 11 2 2 4 2" xfId="13122" xr:uid="{00000000-0005-0000-0000-00007F460000}"/>
    <cellStyle name="输出 11 2 2 4 2 2" xfId="18738" xr:uid="{00000000-0005-0000-0000-000080460000}"/>
    <cellStyle name="输出 11 2 2 5" xfId="11855" xr:uid="{00000000-0005-0000-0000-000081460000}"/>
    <cellStyle name="输出 11 2 2 5 2" xfId="17867" xr:uid="{00000000-0005-0000-0000-000082460000}"/>
    <cellStyle name="输出 11 2 3" xfId="8624" xr:uid="{00000000-0005-0000-0000-000083460000}"/>
    <cellStyle name="输出 11 2 3 2" xfId="13889" xr:uid="{00000000-0005-0000-0000-000084460000}"/>
    <cellStyle name="输出 11 2 3 2 2" xfId="16409" xr:uid="{00000000-0005-0000-0000-000085460000}"/>
    <cellStyle name="输出 11 2 4" xfId="11618" xr:uid="{00000000-0005-0000-0000-000086460000}"/>
    <cellStyle name="输出 11 2 4 2" xfId="18251" xr:uid="{00000000-0005-0000-0000-000087460000}"/>
    <cellStyle name="输出 11 3" xfId="6353" xr:uid="{00000000-0005-0000-0000-000088460000}"/>
    <cellStyle name="输出 11 3 2" xfId="7509" xr:uid="{00000000-0005-0000-0000-000089460000}"/>
    <cellStyle name="输出 11 3 2 2" xfId="7053" xr:uid="{00000000-0005-0000-0000-00008A460000}"/>
    <cellStyle name="输出 11 3 2 2 2" xfId="9871" xr:uid="{00000000-0005-0000-0000-00008B460000}"/>
    <cellStyle name="输出 11 3 2 2 2 2" xfId="14745" xr:uid="{00000000-0005-0000-0000-00008C460000}"/>
    <cellStyle name="输出 11 3 2 2 2 2 2" xfId="15895" xr:uid="{00000000-0005-0000-0000-00008D460000}"/>
    <cellStyle name="输出 11 3 2 2 3" xfId="12737" xr:uid="{00000000-0005-0000-0000-00008E460000}"/>
    <cellStyle name="输出 11 3 2 2 3 2" xfId="19716" xr:uid="{00000000-0005-0000-0000-00008F460000}"/>
    <cellStyle name="输出 11 3 2 3" xfId="8907" xr:uid="{00000000-0005-0000-0000-000090460000}"/>
    <cellStyle name="输出 11 3 2 3 2" xfId="14146" xr:uid="{00000000-0005-0000-0000-000091460000}"/>
    <cellStyle name="输出 11 3 2 3 2 2" xfId="16252" xr:uid="{00000000-0005-0000-0000-000092460000}"/>
    <cellStyle name="输出 11 3 2 4" xfId="11906" xr:uid="{00000000-0005-0000-0000-000093460000}"/>
    <cellStyle name="输出 11 3 2 4 2" xfId="17899" xr:uid="{00000000-0005-0000-0000-000094460000}"/>
    <cellStyle name="输出 11 3 3" xfId="7156" xr:uid="{00000000-0005-0000-0000-000095460000}"/>
    <cellStyle name="输出 11 3 3 2" xfId="9961" xr:uid="{00000000-0005-0000-0000-000096460000}"/>
    <cellStyle name="输出 11 3 3 2 2" xfId="10279" xr:uid="{00000000-0005-0000-0000-000097460000}"/>
    <cellStyle name="输出 11 3 3 2 2 2" xfId="10529" xr:uid="{00000000-0005-0000-0000-000098460000}"/>
    <cellStyle name="输出 11 3 3 2 2 2 2" xfId="15256" xr:uid="{00000000-0005-0000-0000-000099460000}"/>
    <cellStyle name="输出 11 3 3 2 2 2 2 2" xfId="15605" xr:uid="{00000000-0005-0000-0000-00009A460000}"/>
    <cellStyle name="输出 11 3 3 2 2 3" xfId="15056" xr:uid="{00000000-0005-0000-0000-00009B460000}"/>
    <cellStyle name="输出 11 3 3 2 2 3 2" xfId="15734" xr:uid="{00000000-0005-0000-0000-00009C460000}"/>
    <cellStyle name="输出 11 3 3 2 3" xfId="12840" xr:uid="{00000000-0005-0000-0000-00009D460000}"/>
    <cellStyle name="输出 11 3 3 2 3 2" xfId="19204" xr:uid="{00000000-0005-0000-0000-00009E460000}"/>
    <cellStyle name="输出 11 3 3 3" xfId="9266" xr:uid="{00000000-0005-0000-0000-00009F460000}"/>
    <cellStyle name="输出 11 3 3 3 2" xfId="14268" xr:uid="{00000000-0005-0000-0000-0000A0460000}"/>
    <cellStyle name="输出 11 3 3 3 2 2" xfId="18159" xr:uid="{00000000-0005-0000-0000-0000A1460000}"/>
    <cellStyle name="输出 11 3 3 4" xfId="10193" xr:uid="{00000000-0005-0000-0000-0000A2460000}"/>
    <cellStyle name="输出 11 3 3 4 2" xfId="10443" xr:uid="{00000000-0005-0000-0000-0000A3460000}"/>
    <cellStyle name="输出 11 3 3 4 2 2" xfId="15170" xr:uid="{00000000-0005-0000-0000-0000A4460000}"/>
    <cellStyle name="输出 11 3 3 4 2 2 2" xfId="18421" xr:uid="{00000000-0005-0000-0000-0000A5460000}"/>
    <cellStyle name="输出 11 3 3 4 3" xfId="14970" xr:uid="{00000000-0005-0000-0000-0000A6460000}"/>
    <cellStyle name="输出 11 3 3 4 3 2" xfId="15785" xr:uid="{00000000-0005-0000-0000-0000A7460000}"/>
    <cellStyle name="输出 11 3 3 5" xfId="12044" xr:uid="{00000000-0005-0000-0000-0000A8460000}"/>
    <cellStyle name="输出 11 3 3 5 2" xfId="17103" xr:uid="{00000000-0005-0000-0000-0000A9460000}"/>
    <cellStyle name="输出 11 3 4" xfId="8768" xr:uid="{00000000-0005-0000-0000-0000AA460000}"/>
    <cellStyle name="输出 11 3 4 2" xfId="13106" xr:uid="{00000000-0005-0000-0000-0000AB460000}"/>
    <cellStyle name="输出 11 3 4 2 2" xfId="19688" xr:uid="{00000000-0005-0000-0000-0000AC460000}"/>
    <cellStyle name="输出 11 3 5" xfId="11766" xr:uid="{00000000-0005-0000-0000-0000AD460000}"/>
    <cellStyle name="输出 11 3 5 2" xfId="19251" xr:uid="{00000000-0005-0000-0000-0000AE460000}"/>
    <cellStyle name="输出 11 4" xfId="8152" xr:uid="{00000000-0005-0000-0000-0000AF460000}"/>
    <cellStyle name="输出 11 4 2" xfId="13417" xr:uid="{00000000-0005-0000-0000-0000B0460000}"/>
    <cellStyle name="输出 11 4 2 2" xfId="18882" xr:uid="{00000000-0005-0000-0000-0000B1460000}"/>
    <cellStyle name="输出 11 5" xfId="11037" xr:uid="{00000000-0005-0000-0000-0000B2460000}"/>
    <cellStyle name="输出 11 5 2" xfId="17484" xr:uid="{00000000-0005-0000-0000-0000B3460000}"/>
    <cellStyle name="输出 12" xfId="5548" xr:uid="{00000000-0005-0000-0000-0000B4460000}"/>
    <cellStyle name="输出 12 2" xfId="6380" xr:uid="{00000000-0005-0000-0000-0000B5460000}"/>
    <cellStyle name="输出 12 2 2" xfId="7604" xr:uid="{00000000-0005-0000-0000-0000B6460000}"/>
    <cellStyle name="输出 12 2 2 2" xfId="6810" xr:uid="{00000000-0005-0000-0000-0000B7460000}"/>
    <cellStyle name="输出 12 2 2 2 2" xfId="9705" xr:uid="{00000000-0005-0000-0000-0000B8460000}"/>
    <cellStyle name="输出 12 2 2 2 2 2" xfId="14600" xr:uid="{00000000-0005-0000-0000-0000B9460000}"/>
    <cellStyle name="输出 12 2 2 2 2 2 2" xfId="15990" xr:uid="{00000000-0005-0000-0000-0000BA460000}"/>
    <cellStyle name="输出 12 2 2 2 3" xfId="12494" xr:uid="{00000000-0005-0000-0000-0000BB460000}"/>
    <cellStyle name="输出 12 2 2 2 3 2" xfId="18402" xr:uid="{00000000-0005-0000-0000-0000BC460000}"/>
    <cellStyle name="输出 12 2 2 3" xfId="8931" xr:uid="{00000000-0005-0000-0000-0000BD460000}"/>
    <cellStyle name="输出 12 2 2 3 2" xfId="14170" xr:uid="{00000000-0005-0000-0000-0000BE460000}"/>
    <cellStyle name="输出 12 2 2 3 2 2" xfId="15410" xr:uid="{00000000-0005-0000-0000-0000BF460000}"/>
    <cellStyle name="输出 12 2 2 4" xfId="11932" xr:uid="{00000000-0005-0000-0000-0000C0460000}"/>
    <cellStyle name="输出 12 2 2 4 2" xfId="17903" xr:uid="{00000000-0005-0000-0000-0000C1460000}"/>
    <cellStyle name="输出 12 2 3" xfId="7183" xr:uid="{00000000-0005-0000-0000-0000C2460000}"/>
    <cellStyle name="输出 12 2 3 2" xfId="9988" xr:uid="{00000000-0005-0000-0000-0000C3460000}"/>
    <cellStyle name="输出 12 2 3 2 2" xfId="10306" xr:uid="{00000000-0005-0000-0000-0000C4460000}"/>
    <cellStyle name="输出 12 2 3 2 2 2" xfId="10556" xr:uid="{00000000-0005-0000-0000-0000C5460000}"/>
    <cellStyle name="输出 12 2 3 2 2 2 2" xfId="15283" xr:uid="{00000000-0005-0000-0000-0000C6460000}"/>
    <cellStyle name="输出 12 2 3 2 2 2 2 2" xfId="15583" xr:uid="{00000000-0005-0000-0000-0000C7460000}"/>
    <cellStyle name="输出 12 2 3 2 2 3" xfId="15083" xr:uid="{00000000-0005-0000-0000-0000C8460000}"/>
    <cellStyle name="输出 12 2 3 2 2 3 2" xfId="18118" xr:uid="{00000000-0005-0000-0000-0000C9460000}"/>
    <cellStyle name="输出 12 2 3 2 3" xfId="12867" xr:uid="{00000000-0005-0000-0000-0000CA460000}"/>
    <cellStyle name="输出 12 2 3 2 3 2" xfId="19015" xr:uid="{00000000-0005-0000-0000-0000CB460000}"/>
    <cellStyle name="输出 12 2 3 3" xfId="9365" xr:uid="{00000000-0005-0000-0000-0000CC460000}"/>
    <cellStyle name="输出 12 2 3 3 2" xfId="14292" xr:uid="{00000000-0005-0000-0000-0000CD460000}"/>
    <cellStyle name="输出 12 2 3 3 2 2" xfId="16179" xr:uid="{00000000-0005-0000-0000-0000CE460000}"/>
    <cellStyle name="输出 12 2 3 4" xfId="10197" xr:uid="{00000000-0005-0000-0000-0000CF460000}"/>
    <cellStyle name="输出 12 2 3 4 2" xfId="10447" xr:uid="{00000000-0005-0000-0000-0000D0460000}"/>
    <cellStyle name="输出 12 2 3 4 2 2" xfId="15174" xr:uid="{00000000-0005-0000-0000-0000D1460000}"/>
    <cellStyle name="输出 12 2 3 4 2 2 2" xfId="15662" xr:uid="{00000000-0005-0000-0000-0000D2460000}"/>
    <cellStyle name="输出 12 2 3 4 3" xfId="14974" xr:uid="{00000000-0005-0000-0000-0000D3460000}"/>
    <cellStyle name="输出 12 2 3 4 3 2" xfId="18129" xr:uid="{00000000-0005-0000-0000-0000D4460000}"/>
    <cellStyle name="输出 12 2 3 5" xfId="12074" xr:uid="{00000000-0005-0000-0000-0000D5460000}"/>
    <cellStyle name="输出 12 2 3 5 2" xfId="17872" xr:uid="{00000000-0005-0000-0000-0000D6460000}"/>
    <cellStyle name="输出 12 2 4" xfId="8795" xr:uid="{00000000-0005-0000-0000-0000D7460000}"/>
    <cellStyle name="输出 12 2 4 2" xfId="13110" xr:uid="{00000000-0005-0000-0000-0000D8460000}"/>
    <cellStyle name="输出 12 2 4 2 2" xfId="19618" xr:uid="{00000000-0005-0000-0000-0000D9460000}"/>
    <cellStyle name="输出 12 2 5" xfId="11793" xr:uid="{00000000-0005-0000-0000-0000DA460000}"/>
    <cellStyle name="输出 12 2 5 2" xfId="19999" xr:uid="{00000000-0005-0000-0000-0000DB460000}"/>
    <cellStyle name="输出 12 3" xfId="8323" xr:uid="{00000000-0005-0000-0000-0000DC460000}"/>
    <cellStyle name="输出 12 3 2" xfId="13588" xr:uid="{00000000-0005-0000-0000-0000DD460000}"/>
    <cellStyle name="输出 12 3 2 2" xfId="16589" xr:uid="{00000000-0005-0000-0000-0000DE460000}"/>
    <cellStyle name="输出 12 4" xfId="11249" xr:uid="{00000000-0005-0000-0000-0000DF460000}"/>
    <cellStyle name="输出 12 4 2" xfId="17317" xr:uid="{00000000-0005-0000-0000-0000E0460000}"/>
    <cellStyle name="输出 13" xfId="5859" xr:uid="{00000000-0005-0000-0000-0000E1460000}"/>
    <cellStyle name="输出 13 2" xfId="6388" xr:uid="{00000000-0005-0000-0000-0000E2460000}"/>
    <cellStyle name="输出 13 2 2" xfId="7616" xr:uid="{00000000-0005-0000-0000-0000E3460000}"/>
    <cellStyle name="输出 13 2 2 2" xfId="7025" xr:uid="{00000000-0005-0000-0000-0000E4460000}"/>
    <cellStyle name="输出 13 2 2 2 2" xfId="9851" xr:uid="{00000000-0005-0000-0000-0000E5460000}"/>
    <cellStyle name="输出 13 2 2 2 2 2" xfId="14727" xr:uid="{00000000-0005-0000-0000-0000E6460000}"/>
    <cellStyle name="输出 13 2 2 2 2 2 2" xfId="15903" xr:uid="{00000000-0005-0000-0000-0000E7460000}"/>
    <cellStyle name="输出 13 2 2 2 3" xfId="12709" xr:uid="{00000000-0005-0000-0000-0000E8460000}"/>
    <cellStyle name="输出 13 2 2 2 3 2" xfId="19049" xr:uid="{00000000-0005-0000-0000-0000E9460000}"/>
    <cellStyle name="输出 13 2 2 3" xfId="8940" xr:uid="{00000000-0005-0000-0000-0000EA460000}"/>
    <cellStyle name="输出 13 2 2 3 2" xfId="14179" xr:uid="{00000000-0005-0000-0000-0000EB460000}"/>
    <cellStyle name="输出 13 2 2 3 2 2" xfId="16236" xr:uid="{00000000-0005-0000-0000-0000EC460000}"/>
    <cellStyle name="输出 13 2 2 4" xfId="11941" xr:uid="{00000000-0005-0000-0000-0000ED460000}"/>
    <cellStyle name="输出 13 2 2 4 2" xfId="17168" xr:uid="{00000000-0005-0000-0000-0000EE460000}"/>
    <cellStyle name="输出 13 2 3" xfId="7191" xr:uid="{00000000-0005-0000-0000-0000EF460000}"/>
    <cellStyle name="输出 13 2 3 2" xfId="9996" xr:uid="{00000000-0005-0000-0000-0000F0460000}"/>
    <cellStyle name="输出 13 2 3 2 2" xfId="10314" xr:uid="{00000000-0005-0000-0000-0000F1460000}"/>
    <cellStyle name="输出 13 2 3 2 2 2" xfId="10564" xr:uid="{00000000-0005-0000-0000-0000F2460000}"/>
    <cellStyle name="输出 13 2 3 2 2 2 2" xfId="15291" xr:uid="{00000000-0005-0000-0000-0000F3460000}"/>
    <cellStyle name="输出 13 2 3 2 2 2 2 2" xfId="15580" xr:uid="{00000000-0005-0000-0000-0000F4460000}"/>
    <cellStyle name="输出 13 2 3 2 2 3" xfId="15091" xr:uid="{00000000-0005-0000-0000-0000F5460000}"/>
    <cellStyle name="输出 13 2 3 2 2 3 2" xfId="18429" xr:uid="{00000000-0005-0000-0000-0000F6460000}"/>
    <cellStyle name="输出 13 2 3 2 3" xfId="12875" xr:uid="{00000000-0005-0000-0000-0000F7460000}"/>
    <cellStyle name="输出 13 2 3 2 3 2" xfId="18996" xr:uid="{00000000-0005-0000-0000-0000F8460000}"/>
    <cellStyle name="输出 13 2 3 3" xfId="9377" xr:uid="{00000000-0005-0000-0000-0000F9460000}"/>
    <cellStyle name="输出 13 2 3 3 2" xfId="14298" xr:uid="{00000000-0005-0000-0000-0000FA460000}"/>
    <cellStyle name="输出 13 2 3 3 2 2" xfId="18156" xr:uid="{00000000-0005-0000-0000-0000FB460000}"/>
    <cellStyle name="输出 13 2 3 4" xfId="10200" xr:uid="{00000000-0005-0000-0000-0000FC460000}"/>
    <cellStyle name="输出 13 2 3 4 2" xfId="10450" xr:uid="{00000000-0005-0000-0000-0000FD460000}"/>
    <cellStyle name="输出 13 2 3 4 2 2" xfId="15177" xr:uid="{00000000-0005-0000-0000-0000FE460000}"/>
    <cellStyle name="输出 13 2 3 4 2 2 2" xfId="15659" xr:uid="{00000000-0005-0000-0000-0000FF460000}"/>
    <cellStyle name="输出 13 2 3 4 3" xfId="14977" xr:uid="{00000000-0005-0000-0000-000000470000}"/>
    <cellStyle name="输出 13 2 3 4 3 2" xfId="15782" xr:uid="{00000000-0005-0000-0000-000001470000}"/>
    <cellStyle name="输出 13 2 3 5" xfId="12083" xr:uid="{00000000-0005-0000-0000-000002470000}"/>
    <cellStyle name="输出 13 2 3 5 2" xfId="17909" xr:uid="{00000000-0005-0000-0000-000003470000}"/>
    <cellStyle name="输出 13 2 4" xfId="8803" xr:uid="{00000000-0005-0000-0000-000004470000}"/>
    <cellStyle name="输出 13 2 4 2" xfId="13113" xr:uid="{00000000-0005-0000-0000-000005470000}"/>
    <cellStyle name="输出 13 2 4 2 2" xfId="19722" xr:uid="{00000000-0005-0000-0000-000006470000}"/>
    <cellStyle name="输出 13 2 5" xfId="11801" xr:uid="{00000000-0005-0000-0000-000007470000}"/>
    <cellStyle name="输出 13 2 5 2" xfId="19442" xr:uid="{00000000-0005-0000-0000-000008470000}"/>
    <cellStyle name="输出 13 3" xfId="8377" xr:uid="{00000000-0005-0000-0000-000009470000}"/>
    <cellStyle name="输出 13 3 2" xfId="13642" xr:uid="{00000000-0005-0000-0000-00000A470000}"/>
    <cellStyle name="输出 13 3 2 2" xfId="18182" xr:uid="{00000000-0005-0000-0000-00000B470000}"/>
    <cellStyle name="输出 13 4" xfId="11322" xr:uid="{00000000-0005-0000-0000-00000C470000}"/>
    <cellStyle name="输出 13 4 2" xfId="17273" xr:uid="{00000000-0005-0000-0000-00000D470000}"/>
    <cellStyle name="输出 14" xfId="4028" xr:uid="{00000000-0005-0000-0000-00000E470000}"/>
    <cellStyle name="输出 14 2" xfId="6316" xr:uid="{00000000-0005-0000-0000-00000F470000}"/>
    <cellStyle name="输出 14 2 2" xfId="7119" xr:uid="{00000000-0005-0000-0000-000010470000}"/>
    <cellStyle name="输出 14 2 2 2" xfId="9924" xr:uid="{00000000-0005-0000-0000-000011470000}"/>
    <cellStyle name="输出 14 2 2 2 2" xfId="14796" xr:uid="{00000000-0005-0000-0000-000012470000}"/>
    <cellStyle name="输出 14 2 2 2 2 2" xfId="15867" xr:uid="{00000000-0005-0000-0000-000013470000}"/>
    <cellStyle name="输出 14 2 2 3" xfId="10242" xr:uid="{00000000-0005-0000-0000-000014470000}"/>
    <cellStyle name="输出 14 2 2 3 2" xfId="10492" xr:uid="{00000000-0005-0000-0000-000015470000}"/>
    <cellStyle name="输出 14 2 2 3 2 2" xfId="15219" xr:uid="{00000000-0005-0000-0000-000016470000}"/>
    <cellStyle name="输出 14 2 2 3 2 2 2" xfId="15633" xr:uid="{00000000-0005-0000-0000-000017470000}"/>
    <cellStyle name="输出 14 2 2 3 3" xfId="15019" xr:uid="{00000000-0005-0000-0000-000018470000}"/>
    <cellStyle name="输出 14 2 2 3 3 2" xfId="15755" xr:uid="{00000000-0005-0000-0000-000019470000}"/>
    <cellStyle name="输出 14 2 2 4" xfId="12803" xr:uid="{00000000-0005-0000-0000-00001A470000}"/>
    <cellStyle name="输出 14 2 2 4 2" xfId="20002" xr:uid="{00000000-0005-0000-0000-00001B470000}"/>
    <cellStyle name="输出 14 2 3" xfId="8731" xr:uid="{00000000-0005-0000-0000-00001C470000}"/>
    <cellStyle name="输出 14 2 3 2" xfId="13995" xr:uid="{00000000-0005-0000-0000-00001D470000}"/>
    <cellStyle name="输出 14 2 3 2 2" xfId="16333" xr:uid="{00000000-0005-0000-0000-00001E470000}"/>
    <cellStyle name="输出 14 2 4" xfId="11729" xr:uid="{00000000-0005-0000-0000-00001F470000}"/>
    <cellStyle name="输出 14 2 4 2" xfId="19077" xr:uid="{00000000-0005-0000-0000-000020470000}"/>
    <cellStyle name="输出 14 3" xfId="8046" xr:uid="{00000000-0005-0000-0000-000021470000}"/>
    <cellStyle name="输出 14 3 2" xfId="13312" xr:uid="{00000000-0005-0000-0000-000022470000}"/>
    <cellStyle name="输出 14 3 2 2" xfId="18726" xr:uid="{00000000-0005-0000-0000-000023470000}"/>
    <cellStyle name="输出 14 4" xfId="10909" xr:uid="{00000000-0005-0000-0000-000024470000}"/>
    <cellStyle name="输出 14 4 2" xfId="17579" xr:uid="{00000000-0005-0000-0000-000025470000}"/>
    <cellStyle name="输出 15" xfId="7818" xr:uid="{00000000-0005-0000-0000-000026470000}"/>
    <cellStyle name="输出 15 2" xfId="13057" xr:uid="{00000000-0005-0000-0000-000027470000}"/>
    <cellStyle name="输出 15 2 2" xfId="19160" xr:uid="{00000000-0005-0000-0000-000028470000}"/>
    <cellStyle name="输出 16" xfId="10635" xr:uid="{00000000-0005-0000-0000-000029470000}"/>
    <cellStyle name="输出 16 2" xfId="17741" xr:uid="{00000000-0005-0000-0000-00002A470000}"/>
    <cellStyle name="输出 2" xfId="387" xr:uid="{00000000-0005-0000-0000-00002B470000}"/>
    <cellStyle name="输出 2 10" xfId="10640" xr:uid="{00000000-0005-0000-0000-00002C470000}"/>
    <cellStyle name="输出 2 10 2" xfId="19595" xr:uid="{00000000-0005-0000-0000-00002D470000}"/>
    <cellStyle name="输出 2 2" xfId="397" xr:uid="{00000000-0005-0000-0000-00002E470000}"/>
    <cellStyle name="输出 2 2 2" xfId="419" xr:uid="{00000000-0005-0000-0000-00002F470000}"/>
    <cellStyle name="输出 2 2 2 2" xfId="5400" xr:uid="{00000000-0005-0000-0000-000030470000}"/>
    <cellStyle name="输出 2 2 2 2 2" xfId="6376" xr:uid="{00000000-0005-0000-0000-000031470000}"/>
    <cellStyle name="输出 2 2 2 2 2 2" xfId="7179" xr:uid="{00000000-0005-0000-0000-000032470000}"/>
    <cellStyle name="输出 2 2 2 2 2 2 2" xfId="9984" xr:uid="{00000000-0005-0000-0000-000033470000}"/>
    <cellStyle name="输出 2 2 2 2 2 2 2 2" xfId="14845" xr:uid="{00000000-0005-0000-0000-000034470000}"/>
    <cellStyle name="输出 2 2 2 2 2 2 2 2 2" xfId="15844" xr:uid="{00000000-0005-0000-0000-000035470000}"/>
    <cellStyle name="输出 2 2 2 2 2 2 3" xfId="10302" xr:uid="{00000000-0005-0000-0000-000036470000}"/>
    <cellStyle name="输出 2 2 2 2 2 2 3 2" xfId="10552" xr:uid="{00000000-0005-0000-0000-000037470000}"/>
    <cellStyle name="输出 2 2 2 2 2 2 3 2 2" xfId="15279" xr:uid="{00000000-0005-0000-0000-000038470000}"/>
    <cellStyle name="输出 2 2 2 2 2 2 3 2 2 2" xfId="15587" xr:uid="{00000000-0005-0000-0000-000039470000}"/>
    <cellStyle name="输出 2 2 2 2 2 2 3 3" xfId="15079" xr:uid="{00000000-0005-0000-0000-00003A470000}"/>
    <cellStyle name="输出 2 2 2 2 2 2 3 3 2" xfId="15719" xr:uid="{00000000-0005-0000-0000-00003B470000}"/>
    <cellStyle name="输出 2 2 2 2 2 2 4" xfId="12863" xr:uid="{00000000-0005-0000-0000-00003C470000}"/>
    <cellStyle name="输出 2 2 2 2 2 2 4 2" xfId="19273" xr:uid="{00000000-0005-0000-0000-00003D470000}"/>
    <cellStyle name="输出 2 2 2 2 2 3" xfId="8791" xr:uid="{00000000-0005-0000-0000-00003E470000}"/>
    <cellStyle name="输出 2 2 2 2 2 3 2" xfId="14045" xr:uid="{00000000-0005-0000-0000-00003F470000}"/>
    <cellStyle name="输出 2 2 2 2 2 3 2 2" xfId="18972" xr:uid="{00000000-0005-0000-0000-000040470000}"/>
    <cellStyle name="输出 2 2 2 2 2 4" xfId="11789" xr:uid="{00000000-0005-0000-0000-000041470000}"/>
    <cellStyle name="输出 2 2 2 2 2 4 2" xfId="19493" xr:uid="{00000000-0005-0000-0000-000042470000}"/>
    <cellStyle name="输出 2 2 2 2 3" xfId="8307" xr:uid="{00000000-0005-0000-0000-000043470000}"/>
    <cellStyle name="输出 2 2 2 2 3 2" xfId="13572" xr:uid="{00000000-0005-0000-0000-000044470000}"/>
    <cellStyle name="输出 2 2 2 2 3 2 2" xfId="18239" xr:uid="{00000000-0005-0000-0000-000045470000}"/>
    <cellStyle name="输出 2 2 2 2 4" xfId="11232" xr:uid="{00000000-0005-0000-0000-000046470000}"/>
    <cellStyle name="输出 2 2 2 2 4 2" xfId="17329" xr:uid="{00000000-0005-0000-0000-000047470000}"/>
    <cellStyle name="输出 2 2 2 3" xfId="5879" xr:uid="{00000000-0005-0000-0000-000048470000}"/>
    <cellStyle name="输出 2 2 2 3 2" xfId="6391" xr:uid="{00000000-0005-0000-0000-000049470000}"/>
    <cellStyle name="输出 2 2 2 3 2 2" xfId="7194" xr:uid="{00000000-0005-0000-0000-00004A470000}"/>
    <cellStyle name="输出 2 2 2 3 2 2 2" xfId="9999" xr:uid="{00000000-0005-0000-0000-00004B470000}"/>
    <cellStyle name="输出 2 2 2 3 2 2 2 2" xfId="14854" xr:uid="{00000000-0005-0000-0000-00004C470000}"/>
    <cellStyle name="输出 2 2 2 3 2 2 2 2 2" xfId="15839" xr:uid="{00000000-0005-0000-0000-00004D470000}"/>
    <cellStyle name="输出 2 2 2 3 2 2 3" xfId="10317" xr:uid="{00000000-0005-0000-0000-00004E470000}"/>
    <cellStyle name="输出 2 2 2 3 2 2 3 2" xfId="10567" xr:uid="{00000000-0005-0000-0000-00004F470000}"/>
    <cellStyle name="输出 2 2 2 3 2 2 3 2 2" xfId="15294" xr:uid="{00000000-0005-0000-0000-000050470000}"/>
    <cellStyle name="输出 2 2 2 3 2 2 3 2 2 2" xfId="15577" xr:uid="{00000000-0005-0000-0000-000051470000}"/>
    <cellStyle name="输出 2 2 2 3 2 2 3 3" xfId="15094" xr:uid="{00000000-0005-0000-0000-000052470000}"/>
    <cellStyle name="输出 2 2 2 3 2 2 3 3 2" xfId="15711" xr:uid="{00000000-0005-0000-0000-000053470000}"/>
    <cellStyle name="输出 2 2 2 3 2 2 4" xfId="12878" xr:uid="{00000000-0005-0000-0000-000054470000}"/>
    <cellStyle name="输出 2 2 2 3 2 2 4 2" xfId="19289" xr:uid="{00000000-0005-0000-0000-000055470000}"/>
    <cellStyle name="输出 2 2 2 3 2 3" xfId="8806" xr:uid="{00000000-0005-0000-0000-000056470000}"/>
    <cellStyle name="输出 2 2 2 3 2 3 2" xfId="14054" xr:uid="{00000000-0005-0000-0000-000057470000}"/>
    <cellStyle name="输出 2 2 2 3 2 3 2 2" xfId="16300" xr:uid="{00000000-0005-0000-0000-000058470000}"/>
    <cellStyle name="输出 2 2 2 3 2 4" xfId="11804" xr:uid="{00000000-0005-0000-0000-000059470000}"/>
    <cellStyle name="输出 2 2 2 3 2 4 2" xfId="19524" xr:uid="{00000000-0005-0000-0000-00005A470000}"/>
    <cellStyle name="输出 2 2 2 3 3" xfId="8395" xr:uid="{00000000-0005-0000-0000-00005B470000}"/>
    <cellStyle name="输出 2 2 2 3 3 2" xfId="13660" xr:uid="{00000000-0005-0000-0000-00005C470000}"/>
    <cellStyle name="输出 2 2 2 3 3 2 2" xfId="18181" xr:uid="{00000000-0005-0000-0000-00005D470000}"/>
    <cellStyle name="输出 2 2 2 3 4" xfId="11342" xr:uid="{00000000-0005-0000-0000-00005E470000}"/>
    <cellStyle name="输出 2 2 2 3 4 2" xfId="19579" xr:uid="{00000000-0005-0000-0000-00005F470000}"/>
    <cellStyle name="输出 2 2 2 4" xfId="5075" xr:uid="{00000000-0005-0000-0000-000060470000}"/>
    <cellStyle name="输出 2 2 2 4 2" xfId="6333" xr:uid="{00000000-0005-0000-0000-000061470000}"/>
    <cellStyle name="输出 2 2 2 4 2 2" xfId="7136" xr:uid="{00000000-0005-0000-0000-000062470000}"/>
    <cellStyle name="输出 2 2 2 4 2 2 2" xfId="9941" xr:uid="{00000000-0005-0000-0000-000063470000}"/>
    <cellStyle name="输出 2 2 2 4 2 2 2 2" xfId="14810" xr:uid="{00000000-0005-0000-0000-000064470000}"/>
    <cellStyle name="输出 2 2 2 4 2 2 2 2 2" xfId="15862" xr:uid="{00000000-0005-0000-0000-000065470000}"/>
    <cellStyle name="输出 2 2 2 4 2 2 3" xfId="10259" xr:uid="{00000000-0005-0000-0000-000066470000}"/>
    <cellStyle name="输出 2 2 2 4 2 2 3 2" xfId="10509" xr:uid="{00000000-0005-0000-0000-000067470000}"/>
    <cellStyle name="输出 2 2 2 4 2 2 3 2 2" xfId="15236" xr:uid="{00000000-0005-0000-0000-000068470000}"/>
    <cellStyle name="输出 2 2 2 4 2 2 3 2 2 2" xfId="15620" xr:uid="{00000000-0005-0000-0000-000069470000}"/>
    <cellStyle name="输出 2 2 2 4 2 2 3 3" xfId="15036" xr:uid="{00000000-0005-0000-0000-00006A470000}"/>
    <cellStyle name="输出 2 2 2 4 2 2 3 3 2" xfId="15746" xr:uid="{00000000-0005-0000-0000-00006B470000}"/>
    <cellStyle name="输出 2 2 2 4 2 2 4" xfId="12820" xr:uid="{00000000-0005-0000-0000-00006C470000}"/>
    <cellStyle name="输出 2 2 2 4 2 2 4 2" xfId="19074" xr:uid="{00000000-0005-0000-0000-00006D470000}"/>
    <cellStyle name="输出 2 2 2 4 2 3" xfId="8748" xr:uid="{00000000-0005-0000-0000-00006E470000}"/>
    <cellStyle name="输出 2 2 2 4 2 3 2" xfId="14009" xr:uid="{00000000-0005-0000-0000-00006F470000}"/>
    <cellStyle name="输出 2 2 2 4 2 3 2 2" xfId="18041" xr:uid="{00000000-0005-0000-0000-000070470000}"/>
    <cellStyle name="输出 2 2 2 4 2 4" xfId="11746" xr:uid="{00000000-0005-0000-0000-000071470000}"/>
    <cellStyle name="输出 2 2 2 4 2 4 2" xfId="18551" xr:uid="{00000000-0005-0000-0000-000072470000}"/>
    <cellStyle name="输出 2 2 2 4 3" xfId="8079" xr:uid="{00000000-0005-0000-0000-000073470000}"/>
    <cellStyle name="输出 2 2 2 4 3 2" xfId="13344" xr:uid="{00000000-0005-0000-0000-000074470000}"/>
    <cellStyle name="输出 2 2 2 4 3 2 2" xfId="18805" xr:uid="{00000000-0005-0000-0000-000075470000}"/>
    <cellStyle name="输出 2 2 2 4 4" xfId="10950" xr:uid="{00000000-0005-0000-0000-000076470000}"/>
    <cellStyle name="输出 2 2 2 4 4 2" xfId="18623" xr:uid="{00000000-0005-0000-0000-000077470000}"/>
    <cellStyle name="输出 2 2 2 5" xfId="6291" xr:uid="{00000000-0005-0000-0000-000078470000}"/>
    <cellStyle name="输出 2 2 2 5 2" xfId="7094" xr:uid="{00000000-0005-0000-0000-000079470000}"/>
    <cellStyle name="输出 2 2 2 5 2 2" xfId="9899" xr:uid="{00000000-0005-0000-0000-00007A470000}"/>
    <cellStyle name="输出 2 2 2 5 2 2 2" xfId="14772" xr:uid="{00000000-0005-0000-0000-00007B470000}"/>
    <cellStyle name="输出 2 2 2 5 2 2 2 2" xfId="15879" xr:uid="{00000000-0005-0000-0000-00007C470000}"/>
    <cellStyle name="输出 2 2 2 5 2 3" xfId="10217" xr:uid="{00000000-0005-0000-0000-00007D470000}"/>
    <cellStyle name="输出 2 2 2 5 2 3 2" xfId="10467" xr:uid="{00000000-0005-0000-0000-00007E470000}"/>
    <cellStyle name="输出 2 2 2 5 2 3 2 2" xfId="15194" xr:uid="{00000000-0005-0000-0000-00007F470000}"/>
    <cellStyle name="输出 2 2 2 5 2 3 2 2 2" xfId="15650" xr:uid="{00000000-0005-0000-0000-000080470000}"/>
    <cellStyle name="输出 2 2 2 5 2 3 3" xfId="14994" xr:uid="{00000000-0005-0000-0000-000081470000}"/>
    <cellStyle name="输出 2 2 2 5 2 3 3 2" xfId="18127" xr:uid="{00000000-0005-0000-0000-000082470000}"/>
    <cellStyle name="输出 2 2 2 5 2 4" xfId="12778" xr:uid="{00000000-0005-0000-0000-000083470000}"/>
    <cellStyle name="输出 2 2 2 5 2 4 2" xfId="19729" xr:uid="{00000000-0005-0000-0000-000084470000}"/>
    <cellStyle name="输出 2 2 2 5 3" xfId="8706" xr:uid="{00000000-0005-0000-0000-000085470000}"/>
    <cellStyle name="输出 2 2 2 5 3 2" xfId="13971" xr:uid="{00000000-0005-0000-0000-000086470000}"/>
    <cellStyle name="输出 2 2 2 5 3 2 2" xfId="16351" xr:uid="{00000000-0005-0000-0000-000087470000}"/>
    <cellStyle name="输出 2 2 2 5 4" xfId="11704" xr:uid="{00000000-0005-0000-0000-000088470000}"/>
    <cellStyle name="输出 2 2 2 5 4 2" xfId="19320" xr:uid="{00000000-0005-0000-0000-000089470000}"/>
    <cellStyle name="输出 2 2 2 6" xfId="7853" xr:uid="{00000000-0005-0000-0000-00008A470000}"/>
    <cellStyle name="输出 2 2 2 6 2" xfId="13092" xr:uid="{00000000-0005-0000-0000-00008B470000}"/>
    <cellStyle name="输出 2 2 2 6 2 2" xfId="19955" xr:uid="{00000000-0005-0000-0000-00008C470000}"/>
    <cellStyle name="输出 2 2 2 7" xfId="10670" xr:uid="{00000000-0005-0000-0000-00008D470000}"/>
    <cellStyle name="输出 2 2 2 7 2" xfId="15398" xr:uid="{00000000-0005-0000-0000-00008E470000}"/>
    <cellStyle name="输出 2 2 3" xfId="5124" xr:uid="{00000000-0005-0000-0000-00008F470000}"/>
    <cellStyle name="输出 2 2 3 2" xfId="6100" xr:uid="{00000000-0005-0000-0000-000090470000}"/>
    <cellStyle name="输出 2 2 3 2 2" xfId="6431" xr:uid="{00000000-0005-0000-0000-000091470000}"/>
    <cellStyle name="输出 2 2 3 2 2 2" xfId="7234" xr:uid="{00000000-0005-0000-0000-000092470000}"/>
    <cellStyle name="输出 2 2 3 2 2 2 2" xfId="10039" xr:uid="{00000000-0005-0000-0000-000093470000}"/>
    <cellStyle name="输出 2 2 3 2 2 2 2 2" xfId="14888" xr:uid="{00000000-0005-0000-0000-000094470000}"/>
    <cellStyle name="输出 2 2 3 2 2 2 2 2 2" xfId="15823" xr:uid="{00000000-0005-0000-0000-000095470000}"/>
    <cellStyle name="输出 2 2 3 2 2 2 3" xfId="10357" xr:uid="{00000000-0005-0000-0000-000096470000}"/>
    <cellStyle name="输出 2 2 3 2 2 2 3 2" xfId="10607" xr:uid="{00000000-0005-0000-0000-000097470000}"/>
    <cellStyle name="输出 2 2 3 2 2 2 3 2 2" xfId="15334" xr:uid="{00000000-0005-0000-0000-000098470000}"/>
    <cellStyle name="输出 2 2 3 2 2 2 3 2 2 2" xfId="15547" xr:uid="{00000000-0005-0000-0000-000099470000}"/>
    <cellStyle name="输出 2 2 3 2 2 2 3 3" xfId="15134" xr:uid="{00000000-0005-0000-0000-00009A470000}"/>
    <cellStyle name="输出 2 2 3 2 2 2 3 3 2" xfId="15687" xr:uid="{00000000-0005-0000-0000-00009B470000}"/>
    <cellStyle name="输出 2 2 3 2 2 2 4" xfId="12918" xr:uid="{00000000-0005-0000-0000-00009C470000}"/>
    <cellStyle name="输出 2 2 3 2 2 2 4 2" xfId="16838" xr:uid="{00000000-0005-0000-0000-00009D470000}"/>
    <cellStyle name="输出 2 2 3 2 2 3" xfId="8846" xr:uid="{00000000-0005-0000-0000-00009E470000}"/>
    <cellStyle name="输出 2 2 3 2 2 3 2" xfId="14089" xr:uid="{00000000-0005-0000-0000-00009F470000}"/>
    <cellStyle name="输出 2 2 3 2 2 3 2 2" xfId="16279" xr:uid="{00000000-0005-0000-0000-0000A0470000}"/>
    <cellStyle name="输出 2 2 3 2 2 4" xfId="11844" xr:uid="{00000000-0005-0000-0000-0000A1470000}"/>
    <cellStyle name="输出 2 2 3 2 2 4 2" xfId="17850" xr:uid="{00000000-0005-0000-0000-0000A2470000}"/>
    <cellStyle name="输出 2 2 3 2 3" xfId="8571" xr:uid="{00000000-0005-0000-0000-0000A3470000}"/>
    <cellStyle name="输出 2 2 3 2 3 2" xfId="13836" xr:uid="{00000000-0005-0000-0000-0000A4470000}"/>
    <cellStyle name="输出 2 2 3 2 3 2 2" xfId="17791" xr:uid="{00000000-0005-0000-0000-0000A5470000}"/>
    <cellStyle name="输出 2 2 3 2 4" xfId="11563" xr:uid="{00000000-0005-0000-0000-0000A6470000}"/>
    <cellStyle name="输出 2 2 3 2 4 2" xfId="19047" xr:uid="{00000000-0005-0000-0000-0000A7470000}"/>
    <cellStyle name="输出 2 2 3 3" xfId="6342" xr:uid="{00000000-0005-0000-0000-0000A8470000}"/>
    <cellStyle name="输出 2 2 3 3 2" xfId="7145" xr:uid="{00000000-0005-0000-0000-0000A9470000}"/>
    <cellStyle name="输出 2 2 3 3 2 2" xfId="9950" xr:uid="{00000000-0005-0000-0000-0000AA470000}"/>
    <cellStyle name="输出 2 2 3 3 2 2 2" xfId="14817" xr:uid="{00000000-0005-0000-0000-0000AB470000}"/>
    <cellStyle name="输出 2 2 3 3 2 2 2 2" xfId="15857" xr:uid="{00000000-0005-0000-0000-0000AC470000}"/>
    <cellStyle name="输出 2 2 3 3 2 3" xfId="10268" xr:uid="{00000000-0005-0000-0000-0000AD470000}"/>
    <cellStyle name="输出 2 2 3 3 2 3 2" xfId="10518" xr:uid="{00000000-0005-0000-0000-0000AE470000}"/>
    <cellStyle name="输出 2 2 3 3 2 3 2 2" xfId="15245" xr:uid="{00000000-0005-0000-0000-0000AF470000}"/>
    <cellStyle name="输出 2 2 3 3 2 3 2 2 2" xfId="15391" xr:uid="{00000000-0005-0000-0000-0000B0470000}"/>
    <cellStyle name="输出 2 2 3 3 2 3 3" xfId="15045" xr:uid="{00000000-0005-0000-0000-0000B1470000}"/>
    <cellStyle name="输出 2 2 3 3 2 3 3 2" xfId="15741" xr:uid="{00000000-0005-0000-0000-0000B2470000}"/>
    <cellStyle name="输出 2 2 3 3 2 4" xfId="12829" xr:uid="{00000000-0005-0000-0000-0000B3470000}"/>
    <cellStyle name="输出 2 2 3 3 2 4 2" xfId="19082" xr:uid="{00000000-0005-0000-0000-0000B4470000}"/>
    <cellStyle name="输出 2 2 3 3 3" xfId="8757" xr:uid="{00000000-0005-0000-0000-0000B5470000}"/>
    <cellStyle name="输出 2 2 3 3 3 2" xfId="14016" xr:uid="{00000000-0005-0000-0000-0000B6470000}"/>
    <cellStyle name="输出 2 2 3 3 3 2 2" xfId="16320" xr:uid="{00000000-0005-0000-0000-0000B7470000}"/>
    <cellStyle name="输出 2 2 3 3 4" xfId="11755" xr:uid="{00000000-0005-0000-0000-0000B8470000}"/>
    <cellStyle name="输出 2 2 3 3 4 2" xfId="17250" xr:uid="{00000000-0005-0000-0000-0000B9470000}"/>
    <cellStyle name="输出 2 2 3 4" xfId="8099" xr:uid="{00000000-0005-0000-0000-0000BA470000}"/>
    <cellStyle name="输出 2 2 3 4 2" xfId="13364" xr:uid="{00000000-0005-0000-0000-0000BB470000}"/>
    <cellStyle name="输出 2 2 3 4 2 2" xfId="16702" xr:uid="{00000000-0005-0000-0000-0000BC470000}"/>
    <cellStyle name="输出 2 2 3 5" xfId="10982" xr:uid="{00000000-0005-0000-0000-0000BD470000}"/>
    <cellStyle name="输出 2 2 3 5 2" xfId="17522" xr:uid="{00000000-0005-0000-0000-0000BE470000}"/>
    <cellStyle name="输出 2 2 4" xfId="6058" xr:uid="{00000000-0005-0000-0000-0000BF470000}"/>
    <cellStyle name="输出 2 2 4 2" xfId="6421" xr:uid="{00000000-0005-0000-0000-0000C0470000}"/>
    <cellStyle name="输出 2 2 4 2 2" xfId="7224" xr:uid="{00000000-0005-0000-0000-0000C1470000}"/>
    <cellStyle name="输出 2 2 4 2 2 2" xfId="10029" xr:uid="{00000000-0005-0000-0000-0000C2470000}"/>
    <cellStyle name="输出 2 2 4 2 2 2 2" xfId="14880" xr:uid="{00000000-0005-0000-0000-0000C3470000}"/>
    <cellStyle name="输出 2 2 4 2 2 2 2 2" xfId="18641" xr:uid="{00000000-0005-0000-0000-0000C4470000}"/>
    <cellStyle name="输出 2 2 4 2 2 3" xfId="10347" xr:uid="{00000000-0005-0000-0000-0000C5470000}"/>
    <cellStyle name="输出 2 2 4 2 2 3 2" xfId="10597" xr:uid="{00000000-0005-0000-0000-0000C6470000}"/>
    <cellStyle name="输出 2 2 4 2 2 3 2 2" xfId="15324" xr:uid="{00000000-0005-0000-0000-0000C7470000}"/>
    <cellStyle name="输出 2 2 4 2 2 3 2 2 2" xfId="15552" xr:uid="{00000000-0005-0000-0000-0000C8470000}"/>
    <cellStyle name="输出 2 2 4 2 2 3 3" xfId="15124" xr:uid="{00000000-0005-0000-0000-0000C9470000}"/>
    <cellStyle name="输出 2 2 4 2 2 3 3 2" xfId="15693" xr:uid="{00000000-0005-0000-0000-0000CA470000}"/>
    <cellStyle name="输出 2 2 4 2 2 4" xfId="12908" xr:uid="{00000000-0005-0000-0000-0000CB470000}"/>
    <cellStyle name="输出 2 2 4 2 2 4 2" xfId="19042" xr:uid="{00000000-0005-0000-0000-0000CC470000}"/>
    <cellStyle name="输出 2 2 4 2 3" xfId="8836" xr:uid="{00000000-0005-0000-0000-0000CD470000}"/>
    <cellStyle name="输出 2 2 4 2 3 2" xfId="14081" xr:uid="{00000000-0005-0000-0000-0000CE470000}"/>
    <cellStyle name="输出 2 2 4 2 3 2 2" xfId="16285" xr:uid="{00000000-0005-0000-0000-0000CF470000}"/>
    <cellStyle name="输出 2 2 4 2 4" xfId="11834" xr:uid="{00000000-0005-0000-0000-0000D0470000}"/>
    <cellStyle name="输出 2 2 4 2 4 2" xfId="17234" xr:uid="{00000000-0005-0000-0000-0000D1470000}"/>
    <cellStyle name="输出 2 2 4 3" xfId="8541" xr:uid="{00000000-0005-0000-0000-0000D2470000}"/>
    <cellStyle name="输出 2 2 4 3 2" xfId="13806" xr:uid="{00000000-0005-0000-0000-0000D3470000}"/>
    <cellStyle name="输出 2 2 4 3 2 2" xfId="18167" xr:uid="{00000000-0005-0000-0000-0000D4470000}"/>
    <cellStyle name="输出 2 2 4 4" xfId="11521" xr:uid="{00000000-0005-0000-0000-0000D5470000}"/>
    <cellStyle name="输出 2 2 4 4 2" xfId="19324" xr:uid="{00000000-0005-0000-0000-0000D6470000}"/>
    <cellStyle name="输出 2 2 5" xfId="4031" xr:uid="{00000000-0005-0000-0000-0000D7470000}"/>
    <cellStyle name="输出 2 2 5 2" xfId="6319" xr:uid="{00000000-0005-0000-0000-0000D8470000}"/>
    <cellStyle name="输出 2 2 5 2 2" xfId="7122" xr:uid="{00000000-0005-0000-0000-0000D9470000}"/>
    <cellStyle name="输出 2 2 5 2 2 2" xfId="9927" xr:uid="{00000000-0005-0000-0000-0000DA470000}"/>
    <cellStyle name="输出 2 2 5 2 2 2 2" xfId="14799" xr:uid="{00000000-0005-0000-0000-0000DB470000}"/>
    <cellStyle name="输出 2 2 5 2 2 2 2 2" xfId="18215" xr:uid="{00000000-0005-0000-0000-0000DC470000}"/>
    <cellStyle name="输出 2 2 5 2 2 3" xfId="10245" xr:uid="{00000000-0005-0000-0000-0000DD470000}"/>
    <cellStyle name="输出 2 2 5 2 2 3 2" xfId="10495" xr:uid="{00000000-0005-0000-0000-0000DE470000}"/>
    <cellStyle name="输出 2 2 5 2 2 3 2 2" xfId="15222" xr:uid="{00000000-0005-0000-0000-0000DF470000}"/>
    <cellStyle name="输出 2 2 5 2 2 3 2 2 2" xfId="15630" xr:uid="{00000000-0005-0000-0000-0000E0470000}"/>
    <cellStyle name="输出 2 2 5 2 2 3 3" xfId="15022" xr:uid="{00000000-0005-0000-0000-0000E1470000}"/>
    <cellStyle name="输出 2 2 5 2 2 3 3 2" xfId="18436" xr:uid="{00000000-0005-0000-0000-0000E2470000}"/>
    <cellStyle name="输出 2 2 5 2 2 4" xfId="12806" xr:uid="{00000000-0005-0000-0000-0000E3470000}"/>
    <cellStyle name="输出 2 2 5 2 2 4 2" xfId="19596" xr:uid="{00000000-0005-0000-0000-0000E4470000}"/>
    <cellStyle name="输出 2 2 5 2 3" xfId="8734" xr:uid="{00000000-0005-0000-0000-0000E5470000}"/>
    <cellStyle name="输出 2 2 5 2 3 2" xfId="13998" xr:uid="{00000000-0005-0000-0000-0000E6470000}"/>
    <cellStyle name="输出 2 2 5 2 3 2 2" xfId="16330" xr:uid="{00000000-0005-0000-0000-0000E7470000}"/>
    <cellStyle name="输出 2 2 5 2 4" xfId="11732" xr:uid="{00000000-0005-0000-0000-0000E8470000}"/>
    <cellStyle name="输出 2 2 5 2 4 2" xfId="19496" xr:uid="{00000000-0005-0000-0000-0000E9470000}"/>
    <cellStyle name="输出 2 2 5 3" xfId="8049" xr:uid="{00000000-0005-0000-0000-0000EA470000}"/>
    <cellStyle name="输出 2 2 5 3 2" xfId="13315" xr:uid="{00000000-0005-0000-0000-0000EB470000}"/>
    <cellStyle name="输出 2 2 5 3 2 2" xfId="16732" xr:uid="{00000000-0005-0000-0000-0000EC470000}"/>
    <cellStyle name="输出 2 2 5 4" xfId="10912" xr:uid="{00000000-0005-0000-0000-0000ED470000}"/>
    <cellStyle name="输出 2 2 5 4 2" xfId="17576" xr:uid="{00000000-0005-0000-0000-0000EE470000}"/>
    <cellStyle name="输出 2 2 6" xfId="6287" xr:uid="{00000000-0005-0000-0000-0000EF470000}"/>
    <cellStyle name="输出 2 2 6 2" xfId="7090" xr:uid="{00000000-0005-0000-0000-0000F0470000}"/>
    <cellStyle name="输出 2 2 6 2 2" xfId="9895" xr:uid="{00000000-0005-0000-0000-0000F1470000}"/>
    <cellStyle name="输出 2 2 6 2 2 2" xfId="14768" xr:uid="{00000000-0005-0000-0000-0000F2470000}"/>
    <cellStyle name="输出 2 2 6 2 2 2 2" xfId="18935" xr:uid="{00000000-0005-0000-0000-0000F3470000}"/>
    <cellStyle name="输出 2 2 6 2 3" xfId="10213" xr:uid="{00000000-0005-0000-0000-0000F4470000}"/>
    <cellStyle name="输出 2 2 6 2 3 2" xfId="10463" xr:uid="{00000000-0005-0000-0000-0000F5470000}"/>
    <cellStyle name="输出 2 2 6 2 3 2 2" xfId="15190" xr:uid="{00000000-0005-0000-0000-0000F6470000}"/>
    <cellStyle name="输出 2 2 6 2 3 2 2 2" xfId="18419" xr:uid="{00000000-0005-0000-0000-0000F7470000}"/>
    <cellStyle name="输出 2 2 6 2 3 3" xfId="14990" xr:uid="{00000000-0005-0000-0000-0000F8470000}"/>
    <cellStyle name="输出 2 2 6 2 3 3 2" xfId="15773" xr:uid="{00000000-0005-0000-0000-0000F9470000}"/>
    <cellStyle name="输出 2 2 6 2 4" xfId="12774" xr:uid="{00000000-0005-0000-0000-0000FA470000}"/>
    <cellStyle name="输出 2 2 6 2 4 2" xfId="16843" xr:uid="{00000000-0005-0000-0000-0000FB470000}"/>
    <cellStyle name="输出 2 2 6 3" xfId="8702" xr:uid="{00000000-0005-0000-0000-0000FC470000}"/>
    <cellStyle name="输出 2 2 6 3 2" xfId="13967" xr:uid="{00000000-0005-0000-0000-0000FD470000}"/>
    <cellStyle name="输出 2 2 6 3 2 2" xfId="17976" xr:uid="{00000000-0005-0000-0000-0000FE470000}"/>
    <cellStyle name="输出 2 2 6 4" xfId="11700" xr:uid="{00000000-0005-0000-0000-0000FF470000}"/>
    <cellStyle name="输出 2 2 6 4 2" xfId="19841" xr:uid="{00000000-0005-0000-0000-000000480000}"/>
    <cellStyle name="输出 2 2 7" xfId="7829" xr:uid="{00000000-0005-0000-0000-000001480000}"/>
    <cellStyle name="输出 2 2 7 2" xfId="13068" xr:uid="{00000000-0005-0000-0000-000002480000}"/>
    <cellStyle name="输出 2 2 7 2 2" xfId="19032" xr:uid="{00000000-0005-0000-0000-000003480000}"/>
    <cellStyle name="输出 2 2 8" xfId="10646" xr:uid="{00000000-0005-0000-0000-000004480000}"/>
    <cellStyle name="输出 2 2 8 2" xfId="19201" xr:uid="{00000000-0005-0000-0000-000005480000}"/>
    <cellStyle name="输出 2 3" xfId="409" xr:uid="{00000000-0005-0000-0000-000006480000}"/>
    <cellStyle name="输出 2 3 2" xfId="5123" xr:uid="{00000000-0005-0000-0000-000007480000}"/>
    <cellStyle name="输出 2 3 2 2" xfId="6099" xr:uid="{00000000-0005-0000-0000-000008480000}"/>
    <cellStyle name="输出 2 3 2 2 2" xfId="6430" xr:uid="{00000000-0005-0000-0000-000009480000}"/>
    <cellStyle name="输出 2 3 2 2 2 2" xfId="7233" xr:uid="{00000000-0005-0000-0000-00000A480000}"/>
    <cellStyle name="输出 2 3 2 2 2 2 2" xfId="10038" xr:uid="{00000000-0005-0000-0000-00000B480000}"/>
    <cellStyle name="输出 2 3 2 2 2 2 2 2" xfId="14887" xr:uid="{00000000-0005-0000-0000-00000C480000}"/>
    <cellStyle name="输出 2 3 2 2 2 2 2 2 2" xfId="15824" xr:uid="{00000000-0005-0000-0000-00000D480000}"/>
    <cellStyle name="输出 2 3 2 2 2 2 3" xfId="10356" xr:uid="{00000000-0005-0000-0000-00000E480000}"/>
    <cellStyle name="输出 2 3 2 2 2 2 3 2" xfId="10606" xr:uid="{00000000-0005-0000-0000-00000F480000}"/>
    <cellStyle name="输出 2 3 2 2 2 2 3 2 2" xfId="15333" xr:uid="{00000000-0005-0000-0000-000010480000}"/>
    <cellStyle name="输出 2 3 2 2 2 2 3 2 2 2" xfId="15548" xr:uid="{00000000-0005-0000-0000-000011480000}"/>
    <cellStyle name="输出 2 3 2 2 2 2 3 3" xfId="15133" xr:uid="{00000000-0005-0000-0000-000012480000}"/>
    <cellStyle name="输出 2 3 2 2 2 2 3 3 2" xfId="17841" xr:uid="{00000000-0005-0000-0000-000013480000}"/>
    <cellStyle name="输出 2 3 2 2 2 2 4" xfId="12917" xr:uid="{00000000-0005-0000-0000-000014480000}"/>
    <cellStyle name="输出 2 3 2 2 2 2 4 2" xfId="18264" xr:uid="{00000000-0005-0000-0000-000015480000}"/>
    <cellStyle name="输出 2 3 2 2 2 3" xfId="8845" xr:uid="{00000000-0005-0000-0000-000016480000}"/>
    <cellStyle name="输出 2 3 2 2 2 3 2" xfId="14088" xr:uid="{00000000-0005-0000-0000-000017480000}"/>
    <cellStyle name="输出 2 3 2 2 2 3 2 2" xfId="16280" xr:uid="{00000000-0005-0000-0000-000018480000}"/>
    <cellStyle name="输出 2 3 2 2 2 4" xfId="11843" xr:uid="{00000000-0005-0000-0000-000019480000}"/>
    <cellStyle name="输出 2 3 2 2 2 4 2" xfId="17225" xr:uid="{00000000-0005-0000-0000-00001A480000}"/>
    <cellStyle name="输出 2 3 2 2 3" xfId="8570" xr:uid="{00000000-0005-0000-0000-00001B480000}"/>
    <cellStyle name="输出 2 3 2 2 3 2" xfId="13835" xr:uid="{00000000-0005-0000-0000-00001C480000}"/>
    <cellStyle name="输出 2 3 2 2 3 2 2" xfId="18164" xr:uid="{00000000-0005-0000-0000-00001D480000}"/>
    <cellStyle name="输出 2 3 2 2 4" xfId="11562" xr:uid="{00000000-0005-0000-0000-00001E480000}"/>
    <cellStyle name="输出 2 3 2 2 4 2" xfId="19377" xr:uid="{00000000-0005-0000-0000-00001F480000}"/>
    <cellStyle name="输出 2 3 2 3" xfId="6341" xr:uid="{00000000-0005-0000-0000-000020480000}"/>
    <cellStyle name="输出 2 3 2 3 2" xfId="7144" xr:uid="{00000000-0005-0000-0000-000021480000}"/>
    <cellStyle name="输出 2 3 2 3 2 2" xfId="9949" xr:uid="{00000000-0005-0000-0000-000022480000}"/>
    <cellStyle name="输出 2 3 2 3 2 2 2" xfId="14816" xr:uid="{00000000-0005-0000-0000-000023480000}"/>
    <cellStyle name="输出 2 3 2 3 2 2 2 2" xfId="15858" xr:uid="{00000000-0005-0000-0000-000024480000}"/>
    <cellStyle name="输出 2 3 2 3 2 3" xfId="10267" xr:uid="{00000000-0005-0000-0000-000025480000}"/>
    <cellStyle name="输出 2 3 2 3 2 3 2" xfId="10517" xr:uid="{00000000-0005-0000-0000-000026480000}"/>
    <cellStyle name="输出 2 3 2 3 2 3 2 2" xfId="15244" xr:uid="{00000000-0005-0000-0000-000027480000}"/>
    <cellStyle name="输出 2 3 2 3 2 3 2 2 2" xfId="15612" xr:uid="{00000000-0005-0000-0000-000028480000}"/>
    <cellStyle name="输出 2 3 2 3 2 3 3" xfId="15044" xr:uid="{00000000-0005-0000-0000-000029480000}"/>
    <cellStyle name="输出 2 3 2 3 2 3 3 2" xfId="17832" xr:uid="{00000000-0005-0000-0000-00002A480000}"/>
    <cellStyle name="输出 2 3 2 3 2 4" xfId="12828" xr:uid="{00000000-0005-0000-0000-00002B480000}"/>
    <cellStyle name="输出 2 3 2 3 2 4 2" xfId="19412" xr:uid="{00000000-0005-0000-0000-00002C480000}"/>
    <cellStyle name="输出 2 3 2 3 3" xfId="8756" xr:uid="{00000000-0005-0000-0000-00002D480000}"/>
    <cellStyle name="输出 2 3 2 3 3 2" xfId="14015" xr:uid="{00000000-0005-0000-0000-00002E480000}"/>
    <cellStyle name="输出 2 3 2 3 3 2 2" xfId="16321" xr:uid="{00000000-0005-0000-0000-00002F480000}"/>
    <cellStyle name="输出 2 3 2 3 4" xfId="11754" xr:uid="{00000000-0005-0000-0000-000030480000}"/>
    <cellStyle name="输出 2 3 2 3 4 2" xfId="18299" xr:uid="{00000000-0005-0000-0000-000031480000}"/>
    <cellStyle name="输出 2 3 2 4" xfId="8098" xr:uid="{00000000-0005-0000-0000-000032480000}"/>
    <cellStyle name="输出 2 3 2 4 2" xfId="13363" xr:uid="{00000000-0005-0000-0000-000033480000}"/>
    <cellStyle name="输出 2 3 2 4 2 2" xfId="16703" xr:uid="{00000000-0005-0000-0000-000034480000}"/>
    <cellStyle name="输出 2 3 2 5" xfId="10981" xr:uid="{00000000-0005-0000-0000-000035480000}"/>
    <cellStyle name="输出 2 3 2 5 2" xfId="17523" xr:uid="{00000000-0005-0000-0000-000036480000}"/>
    <cellStyle name="输出 2 3 3" xfId="6004" xr:uid="{00000000-0005-0000-0000-000037480000}"/>
    <cellStyle name="输出 2 3 3 2" xfId="6415" xr:uid="{00000000-0005-0000-0000-000038480000}"/>
    <cellStyle name="输出 2 3 3 2 2" xfId="7218" xr:uid="{00000000-0005-0000-0000-000039480000}"/>
    <cellStyle name="输出 2 3 3 2 2 2" xfId="10023" xr:uid="{00000000-0005-0000-0000-00003A480000}"/>
    <cellStyle name="输出 2 3 3 2 2 2 2" xfId="14874" xr:uid="{00000000-0005-0000-0000-00003B480000}"/>
    <cellStyle name="输出 2 3 3 2 2 2 2 2" xfId="15830" xr:uid="{00000000-0005-0000-0000-00003C480000}"/>
    <cellStyle name="输出 2 3 3 2 2 3" xfId="10341" xr:uid="{00000000-0005-0000-0000-00003D480000}"/>
    <cellStyle name="输出 2 3 3 2 2 3 2" xfId="10591" xr:uid="{00000000-0005-0000-0000-00003E480000}"/>
    <cellStyle name="输出 2 3 3 2 2 3 2 2" xfId="15318" xr:uid="{00000000-0005-0000-0000-00003F480000}"/>
    <cellStyle name="输出 2 3 3 2 2 3 2 2 2" xfId="15558" xr:uid="{00000000-0005-0000-0000-000040480000}"/>
    <cellStyle name="输出 2 3 3 2 2 3 3" xfId="15118" xr:uid="{00000000-0005-0000-0000-000041480000}"/>
    <cellStyle name="输出 2 3 3 2 2 3 3 2" xfId="15695" xr:uid="{00000000-0005-0000-0000-000042480000}"/>
    <cellStyle name="输出 2 3 3 2 2 4" xfId="12902" xr:uid="{00000000-0005-0000-0000-000043480000}"/>
    <cellStyle name="输出 2 3 3 2 2 4 2" xfId="19527" xr:uid="{00000000-0005-0000-0000-000044480000}"/>
    <cellStyle name="输出 2 3 3 2 3" xfId="8830" xr:uid="{00000000-0005-0000-0000-000045480000}"/>
    <cellStyle name="输出 2 3 3 2 3 2" xfId="14075" xr:uid="{00000000-0005-0000-0000-000046480000}"/>
    <cellStyle name="输出 2 3 3 2 3 2 2" xfId="16289" xr:uid="{00000000-0005-0000-0000-000047480000}"/>
    <cellStyle name="输出 2 3 3 2 4" xfId="11828" xr:uid="{00000000-0005-0000-0000-000048480000}"/>
    <cellStyle name="输出 2 3 3 2 4 2" xfId="17240" xr:uid="{00000000-0005-0000-0000-000049480000}"/>
    <cellStyle name="输出 2 3 3 3" xfId="8499" xr:uid="{00000000-0005-0000-0000-00004A480000}"/>
    <cellStyle name="输出 2 3 3 3 2" xfId="13764" xr:uid="{00000000-0005-0000-0000-00004B480000}"/>
    <cellStyle name="输出 2 3 3 3 2 2" xfId="16485" xr:uid="{00000000-0005-0000-0000-00004C480000}"/>
    <cellStyle name="输出 2 3 3 4" xfId="11467" xr:uid="{00000000-0005-0000-0000-00004D480000}"/>
    <cellStyle name="输出 2 3 3 4 2" xfId="19079" xr:uid="{00000000-0005-0000-0000-00004E480000}"/>
    <cellStyle name="输出 2 3 4" xfId="4032" xr:uid="{00000000-0005-0000-0000-00004F480000}"/>
    <cellStyle name="输出 2 3 4 2" xfId="6320" xr:uid="{00000000-0005-0000-0000-000050480000}"/>
    <cellStyle name="输出 2 3 4 2 2" xfId="7123" xr:uid="{00000000-0005-0000-0000-000051480000}"/>
    <cellStyle name="输出 2 3 4 2 2 2" xfId="9928" xr:uid="{00000000-0005-0000-0000-000052480000}"/>
    <cellStyle name="输出 2 3 4 2 2 2 2" xfId="14800" xr:uid="{00000000-0005-0000-0000-000053480000}"/>
    <cellStyle name="输出 2 3 4 2 2 2 2 2" xfId="15866" xr:uid="{00000000-0005-0000-0000-000054480000}"/>
    <cellStyle name="输出 2 3 4 2 2 3" xfId="10246" xr:uid="{00000000-0005-0000-0000-000055480000}"/>
    <cellStyle name="输出 2 3 4 2 2 3 2" xfId="10496" xr:uid="{00000000-0005-0000-0000-000056480000}"/>
    <cellStyle name="输出 2 3 4 2 2 3 2 2" xfId="15223" xr:uid="{00000000-0005-0000-0000-000057480000}"/>
    <cellStyle name="输出 2 3 4 2 2 3 2 2 2" xfId="15629" xr:uid="{00000000-0005-0000-0000-000058480000}"/>
    <cellStyle name="输出 2 3 4 2 2 3 3" xfId="15023" xr:uid="{00000000-0005-0000-0000-000059480000}"/>
    <cellStyle name="输出 2 3 4 2 2 3 3 2" xfId="18124" xr:uid="{00000000-0005-0000-0000-00005A480000}"/>
    <cellStyle name="输出 2 3 4 2 2 4" xfId="12807" xr:uid="{00000000-0005-0000-0000-00005B480000}"/>
    <cellStyle name="输出 2 3 4 2 2 4 2" xfId="19901" xr:uid="{00000000-0005-0000-0000-00005C480000}"/>
    <cellStyle name="输出 2 3 4 2 3" xfId="8735" xr:uid="{00000000-0005-0000-0000-00005D480000}"/>
    <cellStyle name="输出 2 3 4 2 3 2" xfId="13999" xr:uid="{00000000-0005-0000-0000-00005E480000}"/>
    <cellStyle name="输出 2 3 4 2 3 2 2" xfId="16329" xr:uid="{00000000-0005-0000-0000-00005F480000}"/>
    <cellStyle name="输出 2 3 4 2 4" xfId="11733" xr:uid="{00000000-0005-0000-0000-000060480000}"/>
    <cellStyle name="输出 2 3 4 2 4 2" xfId="19801" xr:uid="{00000000-0005-0000-0000-000061480000}"/>
    <cellStyle name="输出 2 3 4 3" xfId="8050" xr:uid="{00000000-0005-0000-0000-000062480000}"/>
    <cellStyle name="输出 2 3 4 3 2" xfId="13316" xr:uid="{00000000-0005-0000-0000-000063480000}"/>
    <cellStyle name="输出 2 3 4 3 2 2" xfId="16731" xr:uid="{00000000-0005-0000-0000-000064480000}"/>
    <cellStyle name="输出 2 3 4 4" xfId="10913" xr:uid="{00000000-0005-0000-0000-000065480000}"/>
    <cellStyle name="输出 2 3 4 4 2" xfId="17575" xr:uid="{00000000-0005-0000-0000-000066480000}"/>
    <cellStyle name="输出 2 3 5" xfId="6289" xr:uid="{00000000-0005-0000-0000-000067480000}"/>
    <cellStyle name="输出 2 3 5 2" xfId="7092" xr:uid="{00000000-0005-0000-0000-000068480000}"/>
    <cellStyle name="输出 2 3 5 2 2" xfId="9897" xr:uid="{00000000-0005-0000-0000-000069480000}"/>
    <cellStyle name="输出 2 3 5 2 2 2" xfId="14770" xr:uid="{00000000-0005-0000-0000-00006A480000}"/>
    <cellStyle name="输出 2 3 5 2 2 2 2" xfId="18219" xr:uid="{00000000-0005-0000-0000-00006B480000}"/>
    <cellStyle name="输出 2 3 5 2 3" xfId="10215" xr:uid="{00000000-0005-0000-0000-00006C480000}"/>
    <cellStyle name="输出 2 3 5 2 3 2" xfId="10465" xr:uid="{00000000-0005-0000-0000-00006D480000}"/>
    <cellStyle name="输出 2 3 5 2 3 2 2" xfId="15192" xr:uid="{00000000-0005-0000-0000-00006E480000}"/>
    <cellStyle name="输出 2 3 5 2 3 2 2 2" xfId="17847" xr:uid="{00000000-0005-0000-0000-00006F480000}"/>
    <cellStyle name="输出 2 3 5 2 3 3" xfId="14992" xr:uid="{00000000-0005-0000-0000-000070480000}"/>
    <cellStyle name="输出 2 3 5 2 3 3 2" xfId="15766" xr:uid="{00000000-0005-0000-0000-000071480000}"/>
    <cellStyle name="输出 2 3 5 2 4" xfId="12776" xr:uid="{00000000-0005-0000-0000-000072480000}"/>
    <cellStyle name="输出 2 3 5 2 4 2" xfId="19791" xr:uid="{00000000-0005-0000-0000-000073480000}"/>
    <cellStyle name="输出 2 3 5 3" xfId="8704" xr:uid="{00000000-0005-0000-0000-000074480000}"/>
    <cellStyle name="输出 2 3 5 3 2" xfId="13969" xr:uid="{00000000-0005-0000-0000-000075480000}"/>
    <cellStyle name="输出 2 3 5 3 2 2" xfId="16353" xr:uid="{00000000-0005-0000-0000-000076480000}"/>
    <cellStyle name="输出 2 3 5 4" xfId="11702" xr:uid="{00000000-0005-0000-0000-000077480000}"/>
    <cellStyle name="输出 2 3 5 4 2" xfId="19639" xr:uid="{00000000-0005-0000-0000-000078480000}"/>
    <cellStyle name="输出 2 3 6" xfId="7843" xr:uid="{00000000-0005-0000-0000-000079480000}"/>
    <cellStyle name="输出 2 3 6 2" xfId="13082" xr:uid="{00000000-0005-0000-0000-00007A480000}"/>
    <cellStyle name="输出 2 3 6 2 2" xfId="19391" xr:uid="{00000000-0005-0000-0000-00007B480000}"/>
    <cellStyle name="输出 2 3 7" xfId="10660" xr:uid="{00000000-0005-0000-0000-00007C480000}"/>
    <cellStyle name="输出 2 3 7 2" xfId="19282" xr:uid="{00000000-0005-0000-0000-00007D480000}"/>
    <cellStyle name="输出 2 4" xfId="4033" xr:uid="{00000000-0005-0000-0000-00007E480000}"/>
    <cellStyle name="输出 2 4 2" xfId="5255" xr:uid="{00000000-0005-0000-0000-00007F480000}"/>
    <cellStyle name="输出 2 4 2 2" xfId="6231" xr:uid="{00000000-0005-0000-0000-000080480000}"/>
    <cellStyle name="输出 2 4 2 2 2" xfId="6452" xr:uid="{00000000-0005-0000-0000-000081480000}"/>
    <cellStyle name="输出 2 4 2 2 2 2" xfId="7255" xr:uid="{00000000-0005-0000-0000-000082480000}"/>
    <cellStyle name="输出 2 4 2 2 2 2 2" xfId="10060" xr:uid="{00000000-0005-0000-0000-000083480000}"/>
    <cellStyle name="输出 2 4 2 2 2 2 2 2" xfId="14904" xr:uid="{00000000-0005-0000-0000-000084480000}"/>
    <cellStyle name="输出 2 4 2 2 2 2 2 2 2" xfId="15815" xr:uid="{00000000-0005-0000-0000-000085480000}"/>
    <cellStyle name="输出 2 4 2 2 2 2 3" xfId="10378" xr:uid="{00000000-0005-0000-0000-000086480000}"/>
    <cellStyle name="输出 2 4 2 2 2 2 3 2" xfId="10628" xr:uid="{00000000-0005-0000-0000-000087480000}"/>
    <cellStyle name="输出 2 4 2 2 2 2 3 2 2" xfId="15355" xr:uid="{00000000-0005-0000-0000-000088480000}"/>
    <cellStyle name="输出 2 4 2 2 2 2 3 2 2 2" xfId="20095" xr:uid="{00000000-0005-0000-0000-000089480000}"/>
    <cellStyle name="输出 2 4 2 2 2 2 3 3" xfId="15155" xr:uid="{00000000-0005-0000-0000-00008A480000}"/>
    <cellStyle name="输出 2 4 2 2 2 2 3 3 2" xfId="15673" xr:uid="{00000000-0005-0000-0000-00008B480000}"/>
    <cellStyle name="输出 2 4 2 2 2 2 4" xfId="12939" xr:uid="{00000000-0005-0000-0000-00008C480000}"/>
    <cellStyle name="输出 2 4 2 2 2 2 4 2" xfId="19371" xr:uid="{00000000-0005-0000-0000-00008D480000}"/>
    <cellStyle name="输出 2 4 2 2 2 3" xfId="8867" xr:uid="{00000000-0005-0000-0000-00008E480000}"/>
    <cellStyle name="输出 2 4 2 2 2 3 2" xfId="14106" xr:uid="{00000000-0005-0000-0000-00008F480000}"/>
    <cellStyle name="输出 2 4 2 2 2 3 2 2" xfId="19146" xr:uid="{00000000-0005-0000-0000-000090480000}"/>
    <cellStyle name="输出 2 4 2 2 2 4" xfId="11865" xr:uid="{00000000-0005-0000-0000-000091480000}"/>
    <cellStyle name="输出 2 4 2 2 2 4 2" xfId="17744" xr:uid="{00000000-0005-0000-0000-000092480000}"/>
    <cellStyle name="输出 2 4 2 2 3" xfId="8696" xr:uid="{00000000-0005-0000-0000-000093480000}"/>
    <cellStyle name="输出 2 4 2 2 3 2" xfId="13961" xr:uid="{00000000-0005-0000-0000-000094480000}"/>
    <cellStyle name="输出 2 4 2 2 3 2 2" xfId="18813" xr:uid="{00000000-0005-0000-0000-000095480000}"/>
    <cellStyle name="输出 2 4 2 2 4" xfId="11694" xr:uid="{00000000-0005-0000-0000-000096480000}"/>
    <cellStyle name="输出 2 4 2 2 4 2" xfId="19771" xr:uid="{00000000-0005-0000-0000-000097480000}"/>
    <cellStyle name="输出 2 4 2 3" xfId="6363" xr:uid="{00000000-0005-0000-0000-000098480000}"/>
    <cellStyle name="输出 2 4 2 3 2" xfId="7166" xr:uid="{00000000-0005-0000-0000-000099480000}"/>
    <cellStyle name="输出 2 4 2 3 2 2" xfId="9971" xr:uid="{00000000-0005-0000-0000-00009A480000}"/>
    <cellStyle name="输出 2 4 2 3 2 2 2" xfId="14833" xr:uid="{00000000-0005-0000-0000-00009B480000}"/>
    <cellStyle name="输出 2 4 2 3 2 2 2 2" xfId="15849" xr:uid="{00000000-0005-0000-0000-00009C480000}"/>
    <cellStyle name="输出 2 4 2 3 2 3" xfId="10289" xr:uid="{00000000-0005-0000-0000-00009D480000}"/>
    <cellStyle name="输出 2 4 2 3 2 3 2" xfId="10539" xr:uid="{00000000-0005-0000-0000-00009E480000}"/>
    <cellStyle name="输出 2 4 2 3 2 3 2 2" xfId="15266" xr:uid="{00000000-0005-0000-0000-00009F480000}"/>
    <cellStyle name="输出 2 4 2 3 2 3 2 2 2" xfId="18084" xr:uid="{00000000-0005-0000-0000-0000A0480000}"/>
    <cellStyle name="输出 2 4 2 3 2 3 3" xfId="15066" xr:uid="{00000000-0005-0000-0000-0000A1480000}"/>
    <cellStyle name="输出 2 4 2 3 2 3 3 2" xfId="15728" xr:uid="{00000000-0005-0000-0000-0000A2480000}"/>
    <cellStyle name="输出 2 4 2 3 2 4" xfId="12850" xr:uid="{00000000-0005-0000-0000-0000A3480000}"/>
    <cellStyle name="输出 2 4 2 3 2 4 2" xfId="19344" xr:uid="{00000000-0005-0000-0000-0000A4480000}"/>
    <cellStyle name="输出 2 4 2 3 3" xfId="8778" xr:uid="{00000000-0005-0000-0000-0000A5480000}"/>
    <cellStyle name="输出 2 4 2 3 3 2" xfId="14033" xr:uid="{00000000-0005-0000-0000-0000A6480000}"/>
    <cellStyle name="输出 2 4 2 3 3 2 2" xfId="18792" xr:uid="{00000000-0005-0000-0000-0000A7480000}"/>
    <cellStyle name="输出 2 4 2 3 4" xfId="11776" xr:uid="{00000000-0005-0000-0000-0000A8480000}"/>
    <cellStyle name="输出 2 4 2 3 4 2" xfId="19994" xr:uid="{00000000-0005-0000-0000-0000A9480000}"/>
    <cellStyle name="输出 2 4 2 4" xfId="8224" xr:uid="{00000000-0005-0000-0000-0000AA480000}"/>
    <cellStyle name="输出 2 4 2 4 2" xfId="13489" xr:uid="{00000000-0005-0000-0000-0000AB480000}"/>
    <cellStyle name="输出 2 4 2 4 2 2" xfId="16635" xr:uid="{00000000-0005-0000-0000-0000AC480000}"/>
    <cellStyle name="输出 2 4 2 5" xfId="11113" xr:uid="{00000000-0005-0000-0000-0000AD480000}"/>
    <cellStyle name="输出 2 4 2 5 2" xfId="17419" xr:uid="{00000000-0005-0000-0000-0000AE480000}"/>
    <cellStyle name="输出 2 4 3" xfId="5930" xr:uid="{00000000-0005-0000-0000-0000AF480000}"/>
    <cellStyle name="输出 2 4 3 2" xfId="6399" xr:uid="{00000000-0005-0000-0000-0000B0480000}"/>
    <cellStyle name="输出 2 4 3 2 2" xfId="7202" xr:uid="{00000000-0005-0000-0000-0000B1480000}"/>
    <cellStyle name="输出 2 4 3 2 2 2" xfId="10007" xr:uid="{00000000-0005-0000-0000-0000B2480000}"/>
    <cellStyle name="输出 2 4 3 2 2 2 2" xfId="14862" xr:uid="{00000000-0005-0000-0000-0000B3480000}"/>
    <cellStyle name="输出 2 4 3 2 2 2 2 2" xfId="15835" xr:uid="{00000000-0005-0000-0000-0000B4480000}"/>
    <cellStyle name="输出 2 4 3 2 2 3" xfId="10325" xr:uid="{00000000-0005-0000-0000-0000B5480000}"/>
    <cellStyle name="输出 2 4 3 2 2 3 2" xfId="10575" xr:uid="{00000000-0005-0000-0000-0000B6480000}"/>
    <cellStyle name="输出 2 4 3 2 2 3 2 2" xfId="15302" xr:uid="{00000000-0005-0000-0000-0000B7480000}"/>
    <cellStyle name="输出 2 4 3 2 2 3 2 2 2" xfId="15569" xr:uid="{00000000-0005-0000-0000-0000B8480000}"/>
    <cellStyle name="输出 2 4 3 2 2 3 3" xfId="15102" xr:uid="{00000000-0005-0000-0000-0000B9480000}"/>
    <cellStyle name="输出 2 4 3 2 2 3 3 2" xfId="18116" xr:uid="{00000000-0005-0000-0000-0000BA480000}"/>
    <cellStyle name="输出 2 4 3 2 2 4" xfId="12886" xr:uid="{00000000-0005-0000-0000-0000BB480000}"/>
    <cellStyle name="输出 2 4 3 2 2 4 2" xfId="16839" xr:uid="{00000000-0005-0000-0000-0000BC480000}"/>
    <cellStyle name="输出 2 4 3 2 3" xfId="8814" xr:uid="{00000000-0005-0000-0000-0000BD480000}"/>
    <cellStyle name="输出 2 4 3 2 3 2" xfId="14062" xr:uid="{00000000-0005-0000-0000-0000BE480000}"/>
    <cellStyle name="输出 2 4 3 2 3 2 2" xfId="16296" xr:uid="{00000000-0005-0000-0000-0000BF480000}"/>
    <cellStyle name="输出 2 4 3 2 4" xfId="11812" xr:uid="{00000000-0005-0000-0000-0000C0480000}"/>
    <cellStyle name="输出 2 4 3 2 4 2" xfId="19916" xr:uid="{00000000-0005-0000-0000-0000C1480000}"/>
    <cellStyle name="输出 2 4 3 3" xfId="8432" xr:uid="{00000000-0005-0000-0000-0000C2480000}"/>
    <cellStyle name="输出 2 4 3 3 2" xfId="13697" xr:uid="{00000000-0005-0000-0000-0000C3480000}"/>
    <cellStyle name="输出 2 4 3 3 2 2" xfId="16520" xr:uid="{00000000-0005-0000-0000-0000C4480000}"/>
    <cellStyle name="输出 2 4 3 4" xfId="11393" xr:uid="{00000000-0005-0000-0000-0000C5480000}"/>
    <cellStyle name="输出 2 4 3 4 2" xfId="18567" xr:uid="{00000000-0005-0000-0000-0000C6480000}"/>
    <cellStyle name="输出 2 4 4" xfId="6321" xr:uid="{00000000-0005-0000-0000-0000C7480000}"/>
    <cellStyle name="输出 2 4 4 2" xfId="7124" xr:uid="{00000000-0005-0000-0000-0000C8480000}"/>
    <cellStyle name="输出 2 4 4 2 2" xfId="9929" xr:uid="{00000000-0005-0000-0000-0000C9480000}"/>
    <cellStyle name="输出 2 4 4 2 2 2" xfId="14801" xr:uid="{00000000-0005-0000-0000-0000CA480000}"/>
    <cellStyle name="输出 2 4 4 2 2 2 2" xfId="15865" xr:uid="{00000000-0005-0000-0000-0000CB480000}"/>
    <cellStyle name="输出 2 4 4 2 3" xfId="10247" xr:uid="{00000000-0005-0000-0000-0000CC480000}"/>
    <cellStyle name="输出 2 4 4 2 3 2" xfId="10497" xr:uid="{00000000-0005-0000-0000-0000CD480000}"/>
    <cellStyle name="输出 2 4 4 2 3 2 2" xfId="15224" xr:uid="{00000000-0005-0000-0000-0000CE480000}"/>
    <cellStyle name="输出 2 4 4 2 3 2 2 2" xfId="15628" xr:uid="{00000000-0005-0000-0000-0000CF480000}"/>
    <cellStyle name="输出 2 4 4 2 3 3" xfId="15024" xr:uid="{00000000-0005-0000-0000-0000D0480000}"/>
    <cellStyle name="输出 2 4 4 2 3 3 2" xfId="17830" xr:uid="{00000000-0005-0000-0000-0000D1480000}"/>
    <cellStyle name="输出 2 4 4 2 4" xfId="12808" xr:uid="{00000000-0005-0000-0000-0000D2480000}"/>
    <cellStyle name="输出 2 4 4 2 4 2" xfId="19280" xr:uid="{00000000-0005-0000-0000-0000D3480000}"/>
    <cellStyle name="输出 2 4 4 3" xfId="8736" xr:uid="{00000000-0005-0000-0000-0000D4480000}"/>
    <cellStyle name="输出 2 4 4 3 2" xfId="14000" xr:uid="{00000000-0005-0000-0000-0000D5480000}"/>
    <cellStyle name="输出 2 4 4 3 2 2" xfId="16328" xr:uid="{00000000-0005-0000-0000-0000D6480000}"/>
    <cellStyle name="输出 2 4 4 4" xfId="11734" xr:uid="{00000000-0005-0000-0000-0000D7480000}"/>
    <cellStyle name="输出 2 4 4 4 2" xfId="19180" xr:uid="{00000000-0005-0000-0000-0000D8480000}"/>
    <cellStyle name="输出 2 4 5" xfId="8051" xr:uid="{00000000-0005-0000-0000-0000D9480000}"/>
    <cellStyle name="输出 2 4 5 2" xfId="13317" xr:uid="{00000000-0005-0000-0000-0000DA480000}"/>
    <cellStyle name="输出 2 4 5 2 2" xfId="16730" xr:uid="{00000000-0005-0000-0000-0000DB480000}"/>
    <cellStyle name="输出 2 4 6" xfId="10914" xr:uid="{00000000-0005-0000-0000-0000DC480000}"/>
    <cellStyle name="输出 2 4 6 2" xfId="18625" xr:uid="{00000000-0005-0000-0000-0000DD480000}"/>
    <cellStyle name="输出 2 5" xfId="5089" xr:uid="{00000000-0005-0000-0000-0000DE480000}"/>
    <cellStyle name="输出 2 5 2" xfId="5401" xr:uid="{00000000-0005-0000-0000-0000DF480000}"/>
    <cellStyle name="输出 2 5 2 2" xfId="6377" xr:uid="{00000000-0005-0000-0000-0000E0480000}"/>
    <cellStyle name="输出 2 5 2 2 2" xfId="7527" xr:uid="{00000000-0005-0000-0000-0000E1480000}"/>
    <cellStyle name="输出 2 5 2 2 2 2" xfId="7080" xr:uid="{00000000-0005-0000-0000-0000E2480000}"/>
    <cellStyle name="输出 2 5 2 2 2 2 2" xfId="9889" xr:uid="{00000000-0005-0000-0000-0000E3480000}"/>
    <cellStyle name="输出 2 5 2 2 2 2 2 2" xfId="14762" xr:uid="{00000000-0005-0000-0000-0000E4480000}"/>
    <cellStyle name="输出 2 5 2 2 2 2 2 2 2" xfId="15884" xr:uid="{00000000-0005-0000-0000-0000E5480000}"/>
    <cellStyle name="输出 2 5 2 2 2 2 3" xfId="12764" xr:uid="{00000000-0005-0000-0000-0000E6480000}"/>
    <cellStyle name="输出 2 5 2 2 2 2 3 2" xfId="19000" xr:uid="{00000000-0005-0000-0000-0000E7480000}"/>
    <cellStyle name="输出 2 5 2 2 2 3" xfId="8924" xr:uid="{00000000-0005-0000-0000-0000E8480000}"/>
    <cellStyle name="输出 2 5 2 2 2 3 2" xfId="14163" xr:uid="{00000000-0005-0000-0000-0000E9480000}"/>
    <cellStyle name="输出 2 5 2 2 2 3 2 2" xfId="16243" xr:uid="{00000000-0005-0000-0000-0000EA480000}"/>
    <cellStyle name="输出 2 5 2 2 2 4" xfId="11924" xr:uid="{00000000-0005-0000-0000-0000EB480000}"/>
    <cellStyle name="输出 2 5 2 2 2 4 2" xfId="17852" xr:uid="{00000000-0005-0000-0000-0000EC480000}"/>
    <cellStyle name="输出 2 5 2 2 3" xfId="7180" xr:uid="{00000000-0005-0000-0000-0000ED480000}"/>
    <cellStyle name="输出 2 5 2 2 3 2" xfId="9985" xr:uid="{00000000-0005-0000-0000-0000EE480000}"/>
    <cellStyle name="输出 2 5 2 2 3 2 2" xfId="10303" xr:uid="{00000000-0005-0000-0000-0000EF480000}"/>
    <cellStyle name="输出 2 5 2 2 3 2 2 2" xfId="10553" xr:uid="{00000000-0005-0000-0000-0000F0480000}"/>
    <cellStyle name="输出 2 5 2 2 3 2 2 2 2" xfId="15280" xr:uid="{00000000-0005-0000-0000-0000F1480000}"/>
    <cellStyle name="输出 2 5 2 2 3 2 2 2 2 2" xfId="15586" xr:uid="{00000000-0005-0000-0000-0000F2480000}"/>
    <cellStyle name="输出 2 5 2 2 3 2 2 3" xfId="15080" xr:uid="{00000000-0005-0000-0000-0000F3480000}"/>
    <cellStyle name="输出 2 5 2 2 3 2 2 3 2" xfId="15434" xr:uid="{00000000-0005-0000-0000-0000F4480000}"/>
    <cellStyle name="输出 2 5 2 2 3 2 3" xfId="12864" xr:uid="{00000000-0005-0000-0000-0000F5480000}"/>
    <cellStyle name="输出 2 5 2 2 3 2 3 2" xfId="19664" xr:uid="{00000000-0005-0000-0000-0000F6480000}"/>
    <cellStyle name="输出 2 5 2 2 3 3" xfId="9288" xr:uid="{00000000-0005-0000-0000-0000F7480000}"/>
    <cellStyle name="输出 2 5 2 2 3 3 2" xfId="14284" xr:uid="{00000000-0005-0000-0000-0000F8480000}"/>
    <cellStyle name="输出 2 5 2 2 3 3 2 2" xfId="16183" xr:uid="{00000000-0005-0000-0000-0000F9480000}"/>
    <cellStyle name="输出 2 5 2 2 3 4" xfId="10195" xr:uid="{00000000-0005-0000-0000-0000FA480000}"/>
    <cellStyle name="输出 2 5 2 2 3 4 2" xfId="10445" xr:uid="{00000000-0005-0000-0000-0000FB480000}"/>
    <cellStyle name="输出 2 5 2 2 3 4 2 2" xfId="15172" xr:uid="{00000000-0005-0000-0000-0000FC480000}"/>
    <cellStyle name="输出 2 5 2 2 3 4 2 2 2" xfId="17845" xr:uid="{00000000-0005-0000-0000-0000FD480000}"/>
    <cellStyle name="输出 2 5 2 2 3 4 3" xfId="14972" xr:uid="{00000000-0005-0000-0000-0000FE480000}"/>
    <cellStyle name="输出 2 5 2 2 3 4 3 2" xfId="15778" xr:uid="{00000000-0005-0000-0000-0000FF480000}"/>
    <cellStyle name="输出 2 5 2 2 3 5" xfId="12066" xr:uid="{00000000-0005-0000-0000-000000490000}"/>
    <cellStyle name="输出 2 5 2 2 3 5 2" xfId="17085" xr:uid="{00000000-0005-0000-0000-000001490000}"/>
    <cellStyle name="输出 2 5 2 2 4" xfId="8792" xr:uid="{00000000-0005-0000-0000-000002490000}"/>
    <cellStyle name="输出 2 5 2 2 4 2" xfId="13108" xr:uid="{00000000-0005-0000-0000-000003490000}"/>
    <cellStyle name="输出 2 5 2 2 4 2 2" xfId="19369" xr:uid="{00000000-0005-0000-0000-000004490000}"/>
    <cellStyle name="输出 2 5 2 2 5" xfId="11790" xr:uid="{00000000-0005-0000-0000-000005490000}"/>
    <cellStyle name="输出 2 5 2 2 5 2" xfId="19798" xr:uid="{00000000-0005-0000-0000-000006490000}"/>
    <cellStyle name="输出 2 5 2 3" xfId="8308" xr:uid="{00000000-0005-0000-0000-000007490000}"/>
    <cellStyle name="输出 2 5 2 3 2" xfId="13573" xr:uid="{00000000-0005-0000-0000-000008490000}"/>
    <cellStyle name="输出 2 5 2 3 2 2" xfId="16596" xr:uid="{00000000-0005-0000-0000-000009490000}"/>
    <cellStyle name="输出 2 5 2 4" xfId="11233" xr:uid="{00000000-0005-0000-0000-00000A490000}"/>
    <cellStyle name="输出 2 5 2 4 2" xfId="17328" xr:uid="{00000000-0005-0000-0000-00000B490000}"/>
    <cellStyle name="输出 2 5 3" xfId="6069" xr:uid="{00000000-0005-0000-0000-00000C490000}"/>
    <cellStyle name="输出 2 5 3 2" xfId="6423" xr:uid="{00000000-0005-0000-0000-00000D490000}"/>
    <cellStyle name="输出 2 5 3 2 2" xfId="7639" xr:uid="{00000000-0005-0000-0000-00000E490000}"/>
    <cellStyle name="输出 2 5 3 2 2 2" xfId="6813" xr:uid="{00000000-0005-0000-0000-00000F490000}"/>
    <cellStyle name="输出 2 5 3 2 2 2 2" xfId="9708" xr:uid="{00000000-0005-0000-0000-000010490000}"/>
    <cellStyle name="输出 2 5 3 2 2 2 2 2" xfId="14601" xr:uid="{00000000-0005-0000-0000-000011490000}"/>
    <cellStyle name="输出 2 5 3 2 2 2 2 2 2" xfId="15989" xr:uid="{00000000-0005-0000-0000-000012490000}"/>
    <cellStyle name="输出 2 5 3 2 2 2 3" xfId="12497" xr:uid="{00000000-0005-0000-0000-000013490000}"/>
    <cellStyle name="输出 2 5 3 2 2 2 3 2" xfId="18399" xr:uid="{00000000-0005-0000-0000-000014490000}"/>
    <cellStyle name="输出 2 5 3 2 2 3" xfId="8962" xr:uid="{00000000-0005-0000-0000-000015490000}"/>
    <cellStyle name="输出 2 5 3 2 2 3 2" xfId="14201" xr:uid="{00000000-0005-0000-0000-000016490000}"/>
    <cellStyle name="输出 2 5 3 2 2 3 2 2" xfId="18848" xr:uid="{00000000-0005-0000-0000-000017490000}"/>
    <cellStyle name="输出 2 5 3 2 2 4" xfId="11964" xr:uid="{00000000-0005-0000-0000-000018490000}"/>
    <cellStyle name="输出 2 5 3 2 2 4 2" xfId="17152" xr:uid="{00000000-0005-0000-0000-000019490000}"/>
    <cellStyle name="输出 2 5 3 2 3" xfId="7226" xr:uid="{00000000-0005-0000-0000-00001A490000}"/>
    <cellStyle name="输出 2 5 3 2 3 2" xfId="10031" xr:uid="{00000000-0005-0000-0000-00001B490000}"/>
    <cellStyle name="输出 2 5 3 2 3 2 2" xfId="10349" xr:uid="{00000000-0005-0000-0000-00001C490000}"/>
    <cellStyle name="输出 2 5 3 2 3 2 2 2" xfId="10599" xr:uid="{00000000-0005-0000-0000-00001D490000}"/>
    <cellStyle name="输出 2 5 3 2 3 2 2 2 2" xfId="15326" xr:uid="{00000000-0005-0000-0000-00001E490000}"/>
    <cellStyle name="输出 2 5 3 2 3 2 2 2 2 2" xfId="18088" xr:uid="{00000000-0005-0000-0000-00001F490000}"/>
    <cellStyle name="输出 2 5 3 2 3 2 2 3" xfId="15126" xr:uid="{00000000-0005-0000-0000-000020490000}"/>
    <cellStyle name="输出 2 5 3 2 3 2 2 3 2" xfId="15691" xr:uid="{00000000-0005-0000-0000-000021490000}"/>
    <cellStyle name="输出 2 5 3 2 3 2 3" xfId="12910" xr:uid="{00000000-0005-0000-0000-000022490000}"/>
    <cellStyle name="输出 2 5 3 2 3 2 3 2" xfId="19919" xr:uid="{00000000-0005-0000-0000-000023490000}"/>
    <cellStyle name="输出 2 5 3 2 3 3" xfId="9405" xr:uid="{00000000-0005-0000-0000-000024490000}"/>
    <cellStyle name="输出 2 5 3 2 3 3 2" xfId="14319" xr:uid="{00000000-0005-0000-0000-000025490000}"/>
    <cellStyle name="输出 2 5 3 2 3 3 2 2" xfId="17801" xr:uid="{00000000-0005-0000-0000-000026490000}"/>
    <cellStyle name="输出 2 5 3 2 3 4" xfId="10205" xr:uid="{00000000-0005-0000-0000-000027490000}"/>
    <cellStyle name="输出 2 5 3 2 3 4 2" xfId="10455" xr:uid="{00000000-0005-0000-0000-000028490000}"/>
    <cellStyle name="输出 2 5 3 2 3 4 2 2" xfId="15182" xr:uid="{00000000-0005-0000-0000-000029490000}"/>
    <cellStyle name="输出 2 5 3 2 3 4 2 2 2" xfId="17846" xr:uid="{00000000-0005-0000-0000-00002A490000}"/>
    <cellStyle name="输出 2 5 3 2 3 4 3" xfId="14982" xr:uid="{00000000-0005-0000-0000-00002B490000}"/>
    <cellStyle name="输出 2 5 3 2 3 4 3 2" xfId="15772" xr:uid="{00000000-0005-0000-0000-00002C490000}"/>
    <cellStyle name="输出 2 5 3 2 3 5" xfId="12111" xr:uid="{00000000-0005-0000-0000-00002D490000}"/>
    <cellStyle name="输出 2 5 3 2 3 5 2" xfId="17059" xr:uid="{00000000-0005-0000-0000-00002E490000}"/>
    <cellStyle name="输出 2 5 3 2 4" xfId="8838" xr:uid="{00000000-0005-0000-0000-00002F490000}"/>
    <cellStyle name="输出 2 5 3 2 4 2" xfId="13117" xr:uid="{00000000-0005-0000-0000-000030490000}"/>
    <cellStyle name="输出 2 5 3 2 4 2 2" xfId="18585" xr:uid="{00000000-0005-0000-0000-000031490000}"/>
    <cellStyle name="输出 2 5 3 2 5" xfId="11836" xr:uid="{00000000-0005-0000-0000-000032490000}"/>
    <cellStyle name="输出 2 5 3 2 5 2" xfId="17232" xr:uid="{00000000-0005-0000-0000-000033490000}"/>
    <cellStyle name="输出 2 5 3 3" xfId="8552" xr:uid="{00000000-0005-0000-0000-000034490000}"/>
    <cellStyle name="输出 2 5 3 3 2" xfId="13817" xr:uid="{00000000-0005-0000-0000-000035490000}"/>
    <cellStyle name="输出 2 5 3 3 2 2" xfId="16457" xr:uid="{00000000-0005-0000-0000-000036490000}"/>
    <cellStyle name="输出 2 5 3 4" xfId="11532" xr:uid="{00000000-0005-0000-0000-000037490000}"/>
    <cellStyle name="输出 2 5 3 4 2" xfId="17257" xr:uid="{00000000-0005-0000-0000-000038490000}"/>
    <cellStyle name="输出 2 5 4" xfId="6334" xr:uid="{00000000-0005-0000-0000-000039490000}"/>
    <cellStyle name="输出 2 5 4 2" xfId="7495" xr:uid="{00000000-0005-0000-0000-00003A490000}"/>
    <cellStyle name="输出 2 5 4 2 2" xfId="6612" xr:uid="{00000000-0005-0000-0000-00003B490000}"/>
    <cellStyle name="输出 2 5 4 2 2 2" xfId="9564" xr:uid="{00000000-0005-0000-0000-00003C490000}"/>
    <cellStyle name="输出 2 5 4 2 2 2 2" xfId="14465" xr:uid="{00000000-0005-0000-0000-00003D490000}"/>
    <cellStyle name="输出 2 5 4 2 2 2 2 2" xfId="17814" xr:uid="{00000000-0005-0000-0000-00003E490000}"/>
    <cellStyle name="输出 2 5 4 2 2 3" xfId="12297" xr:uid="{00000000-0005-0000-0000-00003F490000}"/>
    <cellStyle name="输出 2 5 4 2 2 3 2" xfId="17920" xr:uid="{00000000-0005-0000-0000-000040490000}"/>
    <cellStyle name="输出 2 5 4 2 3" xfId="8893" xr:uid="{00000000-0005-0000-0000-000041490000}"/>
    <cellStyle name="输出 2 5 4 2 3 2" xfId="14132" xr:uid="{00000000-0005-0000-0000-000042490000}"/>
    <cellStyle name="输出 2 5 4 2 3 2 2" xfId="18237" xr:uid="{00000000-0005-0000-0000-000043490000}"/>
    <cellStyle name="输出 2 5 4 2 4" xfId="11892" xr:uid="{00000000-0005-0000-0000-000044490000}"/>
    <cellStyle name="输出 2 5 4 2 4 2" xfId="17199" xr:uid="{00000000-0005-0000-0000-000045490000}"/>
    <cellStyle name="输出 2 5 4 3" xfId="7137" xr:uid="{00000000-0005-0000-0000-000046490000}"/>
    <cellStyle name="输出 2 5 4 3 2" xfId="9942" xr:uid="{00000000-0005-0000-0000-000047490000}"/>
    <cellStyle name="输出 2 5 4 3 2 2" xfId="10260" xr:uid="{00000000-0005-0000-0000-000048490000}"/>
    <cellStyle name="输出 2 5 4 3 2 2 2" xfId="10510" xr:uid="{00000000-0005-0000-0000-000049490000}"/>
    <cellStyle name="输出 2 5 4 3 2 2 2 2" xfId="15237" xr:uid="{00000000-0005-0000-0000-00004A490000}"/>
    <cellStyle name="输出 2 5 4 3 2 2 2 2 2" xfId="15619" xr:uid="{00000000-0005-0000-0000-00004B490000}"/>
    <cellStyle name="输出 2 5 4 3 2 2 3" xfId="15037" xr:uid="{00000000-0005-0000-0000-00004C490000}"/>
    <cellStyle name="输出 2 5 4 3 2 2 3 2" xfId="15745" xr:uid="{00000000-0005-0000-0000-00004D490000}"/>
    <cellStyle name="输出 2 5 4 3 2 3" xfId="12821" xr:uid="{00000000-0005-0000-0000-00004E490000}"/>
    <cellStyle name="输出 2 5 4 3 2 3 2" xfId="18302" xr:uid="{00000000-0005-0000-0000-00004F490000}"/>
    <cellStyle name="输出 2 5 4 3 3" xfId="9251" xr:uid="{00000000-0005-0000-0000-000050490000}"/>
    <cellStyle name="输出 2 5 4 3 3 2" xfId="14257" xr:uid="{00000000-0005-0000-0000-000051490000}"/>
    <cellStyle name="输出 2 5 4 3 3 2 2" xfId="15407" xr:uid="{00000000-0005-0000-0000-000052490000}"/>
    <cellStyle name="输出 2 5 4 3 4" xfId="10187" xr:uid="{00000000-0005-0000-0000-000053490000}"/>
    <cellStyle name="输出 2 5 4 3 4 2" xfId="10437" xr:uid="{00000000-0005-0000-0000-000054490000}"/>
    <cellStyle name="输出 2 5 4 3 4 2 2" xfId="15164" xr:uid="{00000000-0005-0000-0000-000055490000}"/>
    <cellStyle name="输出 2 5 4 3 4 2 2 2" xfId="15668" xr:uid="{00000000-0005-0000-0000-000056490000}"/>
    <cellStyle name="输出 2 5 4 3 4 3" xfId="14964" xr:uid="{00000000-0005-0000-0000-000057490000}"/>
    <cellStyle name="输出 2 5 4 3 4 3 2" xfId="18130" xr:uid="{00000000-0005-0000-0000-000058490000}"/>
    <cellStyle name="输出 2 5 4 3 5" xfId="12029" xr:uid="{00000000-0005-0000-0000-000059490000}"/>
    <cellStyle name="输出 2 5 4 3 5 2" xfId="17110" xr:uid="{00000000-0005-0000-0000-00005A490000}"/>
    <cellStyle name="输出 2 5 4 4" xfId="8749" xr:uid="{00000000-0005-0000-0000-00005B490000}"/>
    <cellStyle name="输出 2 5 4 4 2" xfId="13101" xr:uid="{00000000-0005-0000-0000-00005C490000}"/>
    <cellStyle name="输出 2 5 4 4 2 2" xfId="19031" xr:uid="{00000000-0005-0000-0000-00005D490000}"/>
    <cellStyle name="输出 2 5 4 5" xfId="11747" xr:uid="{00000000-0005-0000-0000-00005E490000}"/>
    <cellStyle name="输出 2 5 4 5 2" xfId="19538" xr:uid="{00000000-0005-0000-0000-00005F490000}"/>
    <cellStyle name="输出 2 5 5" xfId="8080" xr:uid="{00000000-0005-0000-0000-000060490000}"/>
    <cellStyle name="输出 2 5 5 2" xfId="13345" xr:uid="{00000000-0005-0000-0000-000061490000}"/>
    <cellStyle name="输出 2 5 5 2 2" xfId="18374" xr:uid="{00000000-0005-0000-0000-000062490000}"/>
    <cellStyle name="输出 2 5 6" xfId="10951" xr:uid="{00000000-0005-0000-0000-000063490000}"/>
    <cellStyle name="输出 2 5 6 2" xfId="18600" xr:uid="{00000000-0005-0000-0000-000064490000}"/>
    <cellStyle name="输出 2 6" xfId="5178" xr:uid="{00000000-0005-0000-0000-000065490000}"/>
    <cellStyle name="输出 2 6 2" xfId="6154" xr:uid="{00000000-0005-0000-0000-000066490000}"/>
    <cellStyle name="输出 2 6 2 2" xfId="6441" xr:uid="{00000000-0005-0000-0000-000067490000}"/>
    <cellStyle name="输出 2 6 2 2 2" xfId="7244" xr:uid="{00000000-0005-0000-0000-000068490000}"/>
    <cellStyle name="输出 2 6 2 2 2 2" xfId="10049" xr:uid="{00000000-0005-0000-0000-000069490000}"/>
    <cellStyle name="输出 2 6 2 2 2 2 2" xfId="10367" xr:uid="{00000000-0005-0000-0000-00006A490000}"/>
    <cellStyle name="输出 2 6 2 2 2 2 2 2" xfId="10617" xr:uid="{00000000-0005-0000-0000-00006B490000}"/>
    <cellStyle name="输出 2 6 2 2 2 2 2 2 2" xfId="15344" xr:uid="{00000000-0005-0000-0000-00006C490000}"/>
    <cellStyle name="输出 2 6 2 2 2 2 2 2 2 2" xfId="15537" xr:uid="{00000000-0005-0000-0000-00006D490000}"/>
    <cellStyle name="输出 2 6 2 2 2 2 2 3" xfId="15144" xr:uid="{00000000-0005-0000-0000-00006E490000}"/>
    <cellStyle name="输出 2 6 2 2 2 2 2 3 2" xfId="15681" xr:uid="{00000000-0005-0000-0000-00006F490000}"/>
    <cellStyle name="输出 2 6 2 2 2 2 3" xfId="12928" xr:uid="{00000000-0005-0000-0000-000070490000}"/>
    <cellStyle name="输出 2 6 2 2 2 2 3 2" xfId="19283" xr:uid="{00000000-0005-0000-0000-000071490000}"/>
    <cellStyle name="输出 2 6 2 2 2 3" xfId="9008" xr:uid="{00000000-0005-0000-0000-000072490000}"/>
    <cellStyle name="输出 2 6 2 2 2 3 2" xfId="14233" xr:uid="{00000000-0005-0000-0000-000073490000}"/>
    <cellStyle name="输出 2 6 2 2 2 3 2 2" xfId="16210" xr:uid="{00000000-0005-0000-0000-000074490000}"/>
    <cellStyle name="输出 2 6 2 2 2 4" xfId="10180" xr:uid="{00000000-0005-0000-0000-000075490000}"/>
    <cellStyle name="输出 2 6 2 2 2 4 2" xfId="10430" xr:uid="{00000000-0005-0000-0000-000076490000}"/>
    <cellStyle name="输出 2 6 2 2 2 4 2 2" xfId="15157" xr:uid="{00000000-0005-0000-0000-000077490000}"/>
    <cellStyle name="输出 2 6 2 2 2 4 2 2 2" xfId="15671" xr:uid="{00000000-0005-0000-0000-000078490000}"/>
    <cellStyle name="输出 2 6 2 2 2 4 3" xfId="14957" xr:uid="{00000000-0005-0000-0000-000079490000}"/>
    <cellStyle name="输出 2 6 2 2 2 4 3 2" xfId="15794" xr:uid="{00000000-0005-0000-0000-00007A490000}"/>
    <cellStyle name="输出 2 6 2 2 2 5" xfId="11999" xr:uid="{00000000-0005-0000-0000-00007B490000}"/>
    <cellStyle name="输出 2 6 2 2 2 5 2" xfId="17133" xr:uid="{00000000-0005-0000-0000-00007C490000}"/>
    <cellStyle name="输出 2 6 2 2 3" xfId="8856" xr:uid="{00000000-0005-0000-0000-00007D490000}"/>
    <cellStyle name="输出 2 6 2 2 3 2" xfId="14096" xr:uid="{00000000-0005-0000-0000-00007E490000}"/>
    <cellStyle name="输出 2 6 2 2 3 2 2" xfId="16276" xr:uid="{00000000-0005-0000-0000-00007F490000}"/>
    <cellStyle name="输出 2 6 2 2 4" xfId="11854" xr:uid="{00000000-0005-0000-0000-000080490000}"/>
    <cellStyle name="输出 2 6 2 2 4 2" xfId="17221" xr:uid="{00000000-0005-0000-0000-000081490000}"/>
    <cellStyle name="输出 2 6 2 3" xfId="9419" xr:uid="{00000000-0005-0000-0000-000082490000}"/>
    <cellStyle name="输出 2 6 2 3 2" xfId="10210" xr:uid="{00000000-0005-0000-0000-000083490000}"/>
    <cellStyle name="输出 2 6 2 3 2 2" xfId="10460" xr:uid="{00000000-0005-0000-0000-000084490000}"/>
    <cellStyle name="输出 2 6 2 3 2 2 2" xfId="15187" xr:uid="{00000000-0005-0000-0000-000085490000}"/>
    <cellStyle name="输出 2 6 2 3 2 2 2 2" xfId="15653" xr:uid="{00000000-0005-0000-0000-000086490000}"/>
    <cellStyle name="输出 2 6 2 3 2 3" xfId="14987" xr:uid="{00000000-0005-0000-0000-000087490000}"/>
    <cellStyle name="输出 2 6 2 3 2 3 2" xfId="15776" xr:uid="{00000000-0005-0000-0000-000088490000}"/>
    <cellStyle name="输出 2 6 2 3 3" xfId="12125" xr:uid="{00000000-0005-0000-0000-000089490000}"/>
    <cellStyle name="输出 2 6 2 3 3 2" xfId="17045" xr:uid="{00000000-0005-0000-0000-00008A490000}"/>
    <cellStyle name="输出 2 6 2 4" xfId="8623" xr:uid="{00000000-0005-0000-0000-00008B490000}"/>
    <cellStyle name="输出 2 6 2 4 2" xfId="13888" xr:uid="{00000000-0005-0000-0000-00008C490000}"/>
    <cellStyle name="输出 2 6 2 4 2 2" xfId="16410" xr:uid="{00000000-0005-0000-0000-00008D490000}"/>
    <cellStyle name="输出 2 6 2 5" xfId="11617" xr:uid="{00000000-0005-0000-0000-00008E490000}"/>
    <cellStyle name="输出 2 6 2 5 2" xfId="18568" xr:uid="{00000000-0005-0000-0000-00008F490000}"/>
    <cellStyle name="输出 2 6 3" xfId="6352" xr:uid="{00000000-0005-0000-0000-000090490000}"/>
    <cellStyle name="输出 2 6 3 2" xfId="7155" xr:uid="{00000000-0005-0000-0000-000091490000}"/>
    <cellStyle name="输出 2 6 3 2 2" xfId="9960" xr:uid="{00000000-0005-0000-0000-000092490000}"/>
    <cellStyle name="输出 2 6 3 2 2 2" xfId="10278" xr:uid="{00000000-0005-0000-0000-000093490000}"/>
    <cellStyle name="输出 2 6 3 2 2 2 2" xfId="10528" xr:uid="{00000000-0005-0000-0000-000094490000}"/>
    <cellStyle name="输出 2 6 3 2 2 2 2 2" xfId="15255" xr:uid="{00000000-0005-0000-0000-000095490000}"/>
    <cellStyle name="输出 2 6 3 2 2 2 2 2 2" xfId="15606" xr:uid="{00000000-0005-0000-0000-000096490000}"/>
    <cellStyle name="输出 2 6 3 2 2 2 3" xfId="15055" xr:uid="{00000000-0005-0000-0000-000097490000}"/>
    <cellStyle name="输出 2 6 3 2 2 2 3 2" xfId="15735" xr:uid="{00000000-0005-0000-0000-000098490000}"/>
    <cellStyle name="输出 2 6 3 2 2 3" xfId="12839" xr:uid="{00000000-0005-0000-0000-000099490000}"/>
    <cellStyle name="输出 2 6 3 2 2 3 2" xfId="19824" xr:uid="{00000000-0005-0000-0000-00009A490000}"/>
    <cellStyle name="输出 2 6 3 2 3" xfId="9007" xr:uid="{00000000-0005-0000-0000-00009B490000}"/>
    <cellStyle name="输出 2 6 3 2 3 2" xfId="14232" xr:uid="{00000000-0005-0000-0000-00009C490000}"/>
    <cellStyle name="输出 2 6 3 2 3 2 2" xfId="16211" xr:uid="{00000000-0005-0000-0000-00009D490000}"/>
    <cellStyle name="输出 2 6 3 2 4" xfId="10179" xr:uid="{00000000-0005-0000-0000-00009E490000}"/>
    <cellStyle name="输出 2 6 3 2 4 2" xfId="10429" xr:uid="{00000000-0005-0000-0000-00009F490000}"/>
    <cellStyle name="输出 2 6 3 2 4 2 2" xfId="15156" xr:uid="{00000000-0005-0000-0000-0000A0490000}"/>
    <cellStyle name="输出 2 6 3 2 4 2 2 2" xfId="15672" xr:uid="{00000000-0005-0000-0000-0000A1490000}"/>
    <cellStyle name="输出 2 6 3 2 4 3" xfId="14956" xr:uid="{00000000-0005-0000-0000-0000A2490000}"/>
    <cellStyle name="输出 2 6 3 2 4 3 2" xfId="15795" xr:uid="{00000000-0005-0000-0000-0000A3490000}"/>
    <cellStyle name="输出 2 6 3 2 5" xfId="11998" xr:uid="{00000000-0005-0000-0000-0000A4490000}"/>
    <cellStyle name="输出 2 6 3 2 5 2" xfId="17134" xr:uid="{00000000-0005-0000-0000-0000A5490000}"/>
    <cellStyle name="输出 2 6 3 3" xfId="8767" xr:uid="{00000000-0005-0000-0000-0000A6490000}"/>
    <cellStyle name="输出 2 6 3 3 2" xfId="14023" xr:uid="{00000000-0005-0000-0000-0000A7490000}"/>
    <cellStyle name="输出 2 6 3 3 2 2" xfId="16317" xr:uid="{00000000-0005-0000-0000-0000A8490000}"/>
    <cellStyle name="输出 2 6 3 4" xfId="11765" xr:uid="{00000000-0005-0000-0000-0000A9490000}"/>
    <cellStyle name="输出 2 6 3 4 2" xfId="19871" xr:uid="{00000000-0005-0000-0000-0000AA490000}"/>
    <cellStyle name="输出 2 6 4" xfId="9265" xr:uid="{00000000-0005-0000-0000-0000AB490000}"/>
    <cellStyle name="输出 2 6 4 2" xfId="10192" xr:uid="{00000000-0005-0000-0000-0000AC490000}"/>
    <cellStyle name="输出 2 6 4 2 2" xfId="10442" xr:uid="{00000000-0005-0000-0000-0000AD490000}"/>
    <cellStyle name="输出 2 6 4 2 2 2" xfId="15169" xr:uid="{00000000-0005-0000-0000-0000AE490000}"/>
    <cellStyle name="输出 2 6 4 2 2 2 2" xfId="15658" xr:uid="{00000000-0005-0000-0000-0000AF490000}"/>
    <cellStyle name="输出 2 6 4 2 3" xfId="14969" xr:uid="{00000000-0005-0000-0000-0000B0490000}"/>
    <cellStyle name="输出 2 6 4 2 3 2" xfId="15786" xr:uid="{00000000-0005-0000-0000-0000B1490000}"/>
    <cellStyle name="输出 2 6 4 3" xfId="12043" xr:uid="{00000000-0005-0000-0000-0000B2490000}"/>
    <cellStyle name="输出 2 6 4 3 2" xfId="17907" xr:uid="{00000000-0005-0000-0000-0000B3490000}"/>
    <cellStyle name="输出 2 6 5" xfId="8151" xr:uid="{00000000-0005-0000-0000-0000B4490000}"/>
    <cellStyle name="输出 2 6 5 2" xfId="13416" xr:uid="{00000000-0005-0000-0000-0000B5490000}"/>
    <cellStyle name="输出 2 6 5 2 2" xfId="16672" xr:uid="{00000000-0005-0000-0000-0000B6490000}"/>
    <cellStyle name="输出 2 6 6" xfId="11036" xr:uid="{00000000-0005-0000-0000-0000B7490000}"/>
    <cellStyle name="输出 2 6 6 2" xfId="17485" xr:uid="{00000000-0005-0000-0000-0000B8490000}"/>
    <cellStyle name="输出 2 7" xfId="5953" xr:uid="{00000000-0005-0000-0000-0000B9490000}"/>
    <cellStyle name="输出 2 7 2" xfId="6404" xr:uid="{00000000-0005-0000-0000-0000BA490000}"/>
    <cellStyle name="输出 2 7 2 2" xfId="7207" xr:uid="{00000000-0005-0000-0000-0000BB490000}"/>
    <cellStyle name="输出 2 7 2 2 2" xfId="10012" xr:uid="{00000000-0005-0000-0000-0000BC490000}"/>
    <cellStyle name="输出 2 7 2 2 2 2" xfId="10330" xr:uid="{00000000-0005-0000-0000-0000BD490000}"/>
    <cellStyle name="输出 2 7 2 2 2 2 2" xfId="10580" xr:uid="{00000000-0005-0000-0000-0000BE490000}"/>
    <cellStyle name="输出 2 7 2 2 2 2 2 2" xfId="15307" xr:uid="{00000000-0005-0000-0000-0000BF490000}"/>
    <cellStyle name="输出 2 7 2 2 2 2 2 2 2" xfId="18908" xr:uid="{00000000-0005-0000-0000-0000C0490000}"/>
    <cellStyle name="输出 2 7 2 2 2 2 3" xfId="15107" xr:uid="{00000000-0005-0000-0000-0000C1490000}"/>
    <cellStyle name="输出 2 7 2 2 2 2 3 2" xfId="15702" xr:uid="{00000000-0005-0000-0000-0000C2490000}"/>
    <cellStyle name="输出 2 7 2 2 2 3" xfId="12891" xr:uid="{00000000-0005-0000-0000-0000C3490000}"/>
    <cellStyle name="输出 2 7 2 2 2 3 2" xfId="19958" xr:uid="{00000000-0005-0000-0000-0000C4490000}"/>
    <cellStyle name="输出 2 7 2 2 3" xfId="9010" xr:uid="{00000000-0005-0000-0000-0000C5490000}"/>
    <cellStyle name="输出 2 7 2 2 3 2" xfId="14234" xr:uid="{00000000-0005-0000-0000-0000C6490000}"/>
    <cellStyle name="输出 2 7 2 2 3 2 2" xfId="16209" xr:uid="{00000000-0005-0000-0000-0000C7490000}"/>
    <cellStyle name="输出 2 7 2 2 4" xfId="10181" xr:uid="{00000000-0005-0000-0000-0000C8490000}"/>
    <cellStyle name="输出 2 7 2 2 4 2" xfId="10431" xr:uid="{00000000-0005-0000-0000-0000C9490000}"/>
    <cellStyle name="输出 2 7 2 2 4 2 2" xfId="15158" xr:uid="{00000000-0005-0000-0000-0000CA490000}"/>
    <cellStyle name="输出 2 7 2 2 4 2 2 2" xfId="15670" xr:uid="{00000000-0005-0000-0000-0000CB490000}"/>
    <cellStyle name="输出 2 7 2 2 4 3" xfId="14958" xr:uid="{00000000-0005-0000-0000-0000CC490000}"/>
    <cellStyle name="输出 2 7 2 2 4 3 2" xfId="15793" xr:uid="{00000000-0005-0000-0000-0000CD490000}"/>
    <cellStyle name="输出 2 7 2 2 5" xfId="12001" xr:uid="{00000000-0005-0000-0000-0000CE490000}"/>
    <cellStyle name="输出 2 7 2 2 5 2" xfId="17131" xr:uid="{00000000-0005-0000-0000-0000CF490000}"/>
    <cellStyle name="输出 2 7 2 3" xfId="8819" xr:uid="{00000000-0005-0000-0000-0000D0490000}"/>
    <cellStyle name="输出 2 7 2 3 2" xfId="14066" xr:uid="{00000000-0005-0000-0000-0000D1490000}"/>
    <cellStyle name="输出 2 7 2 3 2 2" xfId="16294" xr:uid="{00000000-0005-0000-0000-0000D2490000}"/>
    <cellStyle name="输出 2 7 2 4" xfId="11817" xr:uid="{00000000-0005-0000-0000-0000D3490000}"/>
    <cellStyle name="输出 2 7 2 4 2" xfId="19081" xr:uid="{00000000-0005-0000-0000-0000D4490000}"/>
    <cellStyle name="输出 2 7 3" xfId="9387" xr:uid="{00000000-0005-0000-0000-0000D5490000}"/>
    <cellStyle name="输出 2 7 3 2" xfId="10202" xr:uid="{00000000-0005-0000-0000-0000D6490000}"/>
    <cellStyle name="输出 2 7 3 2 2" xfId="10452" xr:uid="{00000000-0005-0000-0000-0000D7490000}"/>
    <cellStyle name="输出 2 7 3 2 2 2" xfId="15179" xr:uid="{00000000-0005-0000-0000-0000D8490000}"/>
    <cellStyle name="输出 2 7 3 2 2 2 2" xfId="15652" xr:uid="{00000000-0005-0000-0000-0000D9490000}"/>
    <cellStyle name="输出 2 7 3 2 3" xfId="14979" xr:uid="{00000000-0005-0000-0000-0000DA490000}"/>
    <cellStyle name="输出 2 7 3 2 3 2" xfId="15780" xr:uid="{00000000-0005-0000-0000-0000DB490000}"/>
    <cellStyle name="输出 2 7 3 3" xfId="12093" xr:uid="{00000000-0005-0000-0000-0000DC490000}"/>
    <cellStyle name="输出 2 7 3 3 2" xfId="17071" xr:uid="{00000000-0005-0000-0000-0000DD490000}"/>
    <cellStyle name="输出 2 7 4" xfId="8449" xr:uid="{00000000-0005-0000-0000-0000DE490000}"/>
    <cellStyle name="输出 2 7 4 2" xfId="13714" xr:uid="{00000000-0005-0000-0000-0000DF490000}"/>
    <cellStyle name="输出 2 7 4 2 2" xfId="16516" xr:uid="{00000000-0005-0000-0000-0000E0490000}"/>
    <cellStyle name="输出 2 7 5" xfId="11416" xr:uid="{00000000-0005-0000-0000-0000E1490000}"/>
    <cellStyle name="输出 2 7 5 2" xfId="19718" xr:uid="{00000000-0005-0000-0000-0000E2490000}"/>
    <cellStyle name="输出 2 8" xfId="4030" xr:uid="{00000000-0005-0000-0000-0000E3490000}"/>
    <cellStyle name="输出 2 8 2" xfId="6318" xr:uid="{00000000-0005-0000-0000-0000E4490000}"/>
    <cellStyle name="输出 2 8 2 2" xfId="7121" xr:uid="{00000000-0005-0000-0000-0000E5490000}"/>
    <cellStyle name="输出 2 8 2 2 2" xfId="9926" xr:uid="{00000000-0005-0000-0000-0000E6490000}"/>
    <cellStyle name="输出 2 8 2 2 2 2" xfId="14798" xr:uid="{00000000-0005-0000-0000-0000E7490000}"/>
    <cellStyle name="输出 2 8 2 2 2 2 2" xfId="18751" xr:uid="{00000000-0005-0000-0000-0000E8490000}"/>
    <cellStyle name="输出 2 8 2 2 3" xfId="10244" xr:uid="{00000000-0005-0000-0000-0000E9490000}"/>
    <cellStyle name="输出 2 8 2 2 3 2" xfId="10494" xr:uid="{00000000-0005-0000-0000-0000EA490000}"/>
    <cellStyle name="输出 2 8 2 2 3 2 2" xfId="15221" xr:uid="{00000000-0005-0000-0000-0000EB490000}"/>
    <cellStyle name="输出 2 8 2 2 3 2 2 2" xfId="15631" xr:uid="{00000000-0005-0000-0000-0000EC490000}"/>
    <cellStyle name="输出 2 8 2 2 3 3" xfId="15021" xr:uid="{00000000-0005-0000-0000-0000ED490000}"/>
    <cellStyle name="输出 2 8 2 2 3 3 2" xfId="15748" xr:uid="{00000000-0005-0000-0000-0000EE490000}"/>
    <cellStyle name="输出 2 8 2 2 4" xfId="12805" xr:uid="{00000000-0005-0000-0000-0000EF490000}"/>
    <cellStyle name="输出 2 8 2 2 4 2" xfId="19051" xr:uid="{00000000-0005-0000-0000-0000F0490000}"/>
    <cellStyle name="输出 2 8 2 3" xfId="8733" xr:uid="{00000000-0005-0000-0000-0000F1490000}"/>
    <cellStyle name="输出 2 8 2 3 2" xfId="13997" xr:uid="{00000000-0005-0000-0000-0000F2490000}"/>
    <cellStyle name="输出 2 8 2 3 2 2" xfId="16331" xr:uid="{00000000-0005-0000-0000-0000F3490000}"/>
    <cellStyle name="输出 2 8 2 4" xfId="11731" xr:uid="{00000000-0005-0000-0000-0000F4490000}"/>
    <cellStyle name="输出 2 8 2 4 2" xfId="17251" xr:uid="{00000000-0005-0000-0000-0000F5490000}"/>
    <cellStyle name="输出 2 8 3" xfId="8048" xr:uid="{00000000-0005-0000-0000-0000F6490000}"/>
    <cellStyle name="输出 2 8 3 2" xfId="13314" xr:uid="{00000000-0005-0000-0000-0000F7490000}"/>
    <cellStyle name="输出 2 8 3 2 2" xfId="16733" xr:uid="{00000000-0005-0000-0000-0000F8490000}"/>
    <cellStyle name="输出 2 8 4" xfId="10911" xr:uid="{00000000-0005-0000-0000-0000F9490000}"/>
    <cellStyle name="输出 2 8 4 2" xfId="17577" xr:uid="{00000000-0005-0000-0000-0000FA490000}"/>
    <cellStyle name="输出 2 9" xfId="7823" xr:uid="{00000000-0005-0000-0000-0000FB490000}"/>
    <cellStyle name="输出 2 9 2" xfId="13062" xr:uid="{00000000-0005-0000-0000-0000FC490000}"/>
    <cellStyle name="输出 2 9 2 2" xfId="19570" xr:uid="{00000000-0005-0000-0000-0000FD490000}"/>
    <cellStyle name="输出 3" xfId="390" xr:uid="{00000000-0005-0000-0000-0000FE490000}"/>
    <cellStyle name="输出 3 2" xfId="412" xr:uid="{00000000-0005-0000-0000-0000FF490000}"/>
    <cellStyle name="输出 3 2 2" xfId="5177" xr:uid="{00000000-0005-0000-0000-0000004A0000}"/>
    <cellStyle name="输出 3 2 2 2" xfId="6153" xr:uid="{00000000-0005-0000-0000-0000014A0000}"/>
    <cellStyle name="输出 3 2 2 2 2" xfId="6440" xr:uid="{00000000-0005-0000-0000-0000024A0000}"/>
    <cellStyle name="输出 3 2 2 2 2 2" xfId="7243" xr:uid="{00000000-0005-0000-0000-0000034A0000}"/>
    <cellStyle name="输出 3 2 2 2 2 2 2" xfId="10048" xr:uid="{00000000-0005-0000-0000-0000044A0000}"/>
    <cellStyle name="输出 3 2 2 2 2 2 2 2" xfId="14894" xr:uid="{00000000-0005-0000-0000-0000054A0000}"/>
    <cellStyle name="输出 3 2 2 2 2 2 2 2 2" xfId="18968" xr:uid="{00000000-0005-0000-0000-0000064A0000}"/>
    <cellStyle name="输出 3 2 2 2 2 2 3" xfId="10366" xr:uid="{00000000-0005-0000-0000-0000074A0000}"/>
    <cellStyle name="输出 3 2 2 2 2 2 3 2" xfId="10616" xr:uid="{00000000-0005-0000-0000-0000084A0000}"/>
    <cellStyle name="输出 3 2 2 2 2 2 3 2 2" xfId="15343" xr:uid="{00000000-0005-0000-0000-0000094A0000}"/>
    <cellStyle name="输出 3 2 2 2 2 2 3 2 2 2" xfId="15538" xr:uid="{00000000-0005-0000-0000-00000A4A0000}"/>
    <cellStyle name="输出 3 2 2 2 2 2 3 3" xfId="15143" xr:uid="{00000000-0005-0000-0000-00000B4A0000}"/>
    <cellStyle name="输出 3 2 2 2 2 2 3 3 2" xfId="17842" xr:uid="{00000000-0005-0000-0000-00000C4A0000}"/>
    <cellStyle name="输出 3 2 2 2 2 2 4" xfId="12927" xr:uid="{00000000-0005-0000-0000-00000D4A0000}"/>
    <cellStyle name="输出 3 2 2 2 2 2 4 2" xfId="19904" xr:uid="{00000000-0005-0000-0000-00000E4A0000}"/>
    <cellStyle name="输出 3 2 2 2 2 3" xfId="8855" xr:uid="{00000000-0005-0000-0000-00000F4A0000}"/>
    <cellStyle name="输出 3 2 2 2 2 3 2" xfId="14095" xr:uid="{00000000-0005-0000-0000-0000104A0000}"/>
    <cellStyle name="输出 3 2 2 2 2 3 2 2" xfId="16277" xr:uid="{00000000-0005-0000-0000-0000114A0000}"/>
    <cellStyle name="输出 3 2 2 2 2 4" xfId="11853" xr:uid="{00000000-0005-0000-0000-0000124A0000}"/>
    <cellStyle name="输出 3 2 2 2 2 4 2" xfId="17743" xr:uid="{00000000-0005-0000-0000-0000134A0000}"/>
    <cellStyle name="输出 3 2 2 2 3" xfId="8622" xr:uid="{00000000-0005-0000-0000-0000144A0000}"/>
    <cellStyle name="输出 3 2 2 2 3 2" xfId="13887" xr:uid="{00000000-0005-0000-0000-0000154A0000}"/>
    <cellStyle name="输出 3 2 2 2 3 2 2" xfId="16411" xr:uid="{00000000-0005-0000-0000-0000164A0000}"/>
    <cellStyle name="输出 3 2 2 2 4" xfId="11616" xr:uid="{00000000-0005-0000-0000-0000174A0000}"/>
    <cellStyle name="输出 3 2 2 2 4 2" xfId="19115" xr:uid="{00000000-0005-0000-0000-0000184A0000}"/>
    <cellStyle name="输出 3 2 2 3" xfId="6351" xr:uid="{00000000-0005-0000-0000-0000194A0000}"/>
    <cellStyle name="输出 3 2 2 3 2" xfId="7154" xr:uid="{00000000-0005-0000-0000-00001A4A0000}"/>
    <cellStyle name="输出 3 2 2 3 2 2" xfId="9959" xr:uid="{00000000-0005-0000-0000-00001B4A0000}"/>
    <cellStyle name="输出 3 2 2 3 2 2 2" xfId="14823" xr:uid="{00000000-0005-0000-0000-00001C4A0000}"/>
    <cellStyle name="输出 3 2 2 3 2 2 2 2" xfId="15855" xr:uid="{00000000-0005-0000-0000-00001D4A0000}"/>
    <cellStyle name="输出 3 2 2 3 2 3" xfId="10277" xr:uid="{00000000-0005-0000-0000-00001E4A0000}"/>
    <cellStyle name="输出 3 2 2 3 2 3 2" xfId="10527" xr:uid="{00000000-0005-0000-0000-00001F4A0000}"/>
    <cellStyle name="输出 3 2 2 3 2 3 2 2" xfId="15254" xr:uid="{00000000-0005-0000-0000-0000204A0000}"/>
    <cellStyle name="输出 3 2 2 3 2 3 2 2 2" xfId="15607" xr:uid="{00000000-0005-0000-0000-0000214A0000}"/>
    <cellStyle name="输出 3 2 2 3 2 3 3" xfId="15054" xr:uid="{00000000-0005-0000-0000-0000224A0000}"/>
    <cellStyle name="输出 3 2 2 3 2 3 3 2" xfId="17833" xr:uid="{00000000-0005-0000-0000-0000234A0000}"/>
    <cellStyle name="输出 3 2 2 3 2 4" xfId="12838" xr:uid="{00000000-0005-0000-0000-0000244A0000}"/>
    <cellStyle name="输出 3 2 2 3 2 4 2" xfId="19519" xr:uid="{00000000-0005-0000-0000-0000254A0000}"/>
    <cellStyle name="输出 3 2 2 3 3" xfId="8766" xr:uid="{00000000-0005-0000-0000-0000264A0000}"/>
    <cellStyle name="输出 3 2 2 3 3 2" xfId="14022" xr:uid="{00000000-0005-0000-0000-0000274A0000}"/>
    <cellStyle name="输出 3 2 2 3 3 2 2" xfId="18043" xr:uid="{00000000-0005-0000-0000-0000284A0000}"/>
    <cellStyle name="输出 3 2 2 3 4" xfId="11764" xr:uid="{00000000-0005-0000-0000-0000294A0000}"/>
    <cellStyle name="输出 3 2 2 3 4 2" xfId="19566" xr:uid="{00000000-0005-0000-0000-00002A4A0000}"/>
    <cellStyle name="输出 3 2 2 4" xfId="8150" xr:uid="{00000000-0005-0000-0000-00002B4A0000}"/>
    <cellStyle name="输出 3 2 2 4 2" xfId="13415" xr:uid="{00000000-0005-0000-0000-00002C4A0000}"/>
    <cellStyle name="输出 3 2 2 4 2 2" xfId="18702" xr:uid="{00000000-0005-0000-0000-00002D4A0000}"/>
    <cellStyle name="输出 3 2 2 5" xfId="11035" xr:uid="{00000000-0005-0000-0000-00002E4A0000}"/>
    <cellStyle name="输出 3 2 2 5 2" xfId="17486" xr:uid="{00000000-0005-0000-0000-00002F4A0000}"/>
    <cellStyle name="输出 3 2 3" xfId="5955" xr:uid="{00000000-0005-0000-0000-0000304A0000}"/>
    <cellStyle name="输出 3 2 3 2" xfId="6406" xr:uid="{00000000-0005-0000-0000-0000314A0000}"/>
    <cellStyle name="输出 3 2 3 2 2" xfId="7209" xr:uid="{00000000-0005-0000-0000-0000324A0000}"/>
    <cellStyle name="输出 3 2 3 2 2 2" xfId="10014" xr:uid="{00000000-0005-0000-0000-0000334A0000}"/>
    <cellStyle name="输出 3 2 3 2 2 2 2" xfId="14866" xr:uid="{00000000-0005-0000-0000-0000344A0000}"/>
    <cellStyle name="输出 3 2 3 2 2 2 2 2" xfId="18777" xr:uid="{00000000-0005-0000-0000-0000354A0000}"/>
    <cellStyle name="输出 3 2 3 2 2 3" xfId="10332" xr:uid="{00000000-0005-0000-0000-0000364A0000}"/>
    <cellStyle name="输出 3 2 3 2 2 3 2" xfId="10582" xr:uid="{00000000-0005-0000-0000-0000374A0000}"/>
    <cellStyle name="输出 3 2 3 2 2 3 2 2" xfId="15309" xr:uid="{00000000-0005-0000-0000-0000384A0000}"/>
    <cellStyle name="输出 3 2 3 2 2 3 2 2 2" xfId="17988" xr:uid="{00000000-0005-0000-0000-0000394A0000}"/>
    <cellStyle name="输出 3 2 3 2 2 3 3" xfId="15109" xr:uid="{00000000-0005-0000-0000-00003A4A0000}"/>
    <cellStyle name="输出 3 2 3 2 2 3 3 2" xfId="15432" xr:uid="{00000000-0005-0000-0000-00003B4A0000}"/>
    <cellStyle name="输出 3 2 3 2 2 4" xfId="12893" xr:uid="{00000000-0005-0000-0000-00003C4A0000}"/>
    <cellStyle name="输出 3 2 3 2 2 4 2" xfId="19007" xr:uid="{00000000-0005-0000-0000-00003D4A0000}"/>
    <cellStyle name="输出 3 2 3 2 3" xfId="8821" xr:uid="{00000000-0005-0000-0000-00003E4A0000}"/>
    <cellStyle name="输出 3 2 3 2 3 2" xfId="14067" xr:uid="{00000000-0005-0000-0000-00003F4A0000}"/>
    <cellStyle name="输出 3 2 3 2 3 2 2" xfId="16293" xr:uid="{00000000-0005-0000-0000-0000404A0000}"/>
    <cellStyle name="输出 3 2 3 2 4" xfId="11819" xr:uid="{00000000-0005-0000-0000-0000414A0000}"/>
    <cellStyle name="输出 3 2 3 2 4 2" xfId="18261" xr:uid="{00000000-0005-0000-0000-0000424A0000}"/>
    <cellStyle name="输出 3 2 3 3" xfId="8451" xr:uid="{00000000-0005-0000-0000-0000434A0000}"/>
    <cellStyle name="输出 3 2 3 3 2" xfId="13716" xr:uid="{00000000-0005-0000-0000-0000444A0000}"/>
    <cellStyle name="输出 3 2 3 3 2 2" xfId="15513" xr:uid="{00000000-0005-0000-0000-0000454A0000}"/>
    <cellStyle name="输出 3 2 3 4" xfId="11418" xr:uid="{00000000-0005-0000-0000-0000464A0000}"/>
    <cellStyle name="输出 3 2 3 4 2" xfId="19399" xr:uid="{00000000-0005-0000-0000-0000474A0000}"/>
    <cellStyle name="输出 3 2 4" xfId="4035" xr:uid="{00000000-0005-0000-0000-0000484A0000}"/>
    <cellStyle name="输出 3 2 4 2" xfId="6323" xr:uid="{00000000-0005-0000-0000-0000494A0000}"/>
    <cellStyle name="输出 3 2 4 2 2" xfId="7126" xr:uid="{00000000-0005-0000-0000-00004A4A0000}"/>
    <cellStyle name="输出 3 2 4 2 2 2" xfId="9931" xr:uid="{00000000-0005-0000-0000-00004B4A0000}"/>
    <cellStyle name="输出 3 2 4 2 2 2 2" xfId="14803" xr:uid="{00000000-0005-0000-0000-00004C4A0000}"/>
    <cellStyle name="输出 3 2 4 2 2 2 2 2" xfId="15864" xr:uid="{00000000-0005-0000-0000-00004D4A0000}"/>
    <cellStyle name="输出 3 2 4 2 2 3" xfId="10249" xr:uid="{00000000-0005-0000-0000-00004E4A0000}"/>
    <cellStyle name="输出 3 2 4 2 2 3 2" xfId="10499" xr:uid="{00000000-0005-0000-0000-00004F4A0000}"/>
    <cellStyle name="输出 3 2 4 2 2 3 2 2" xfId="15226" xr:uid="{00000000-0005-0000-0000-0000504A0000}"/>
    <cellStyle name="输出 3 2 4 2 2 3 2 2 2" xfId="18079" xr:uid="{00000000-0005-0000-0000-0000514A0000}"/>
    <cellStyle name="输出 3 2 4 2 2 3 3" xfId="15026" xr:uid="{00000000-0005-0000-0000-0000524A0000}"/>
    <cellStyle name="输出 3 2 4 2 2 3 3 2" xfId="15752" xr:uid="{00000000-0005-0000-0000-0000534A0000}"/>
    <cellStyle name="输出 3 2 4 2 2 4" xfId="12810" xr:uid="{00000000-0005-0000-0000-0000544A0000}"/>
    <cellStyle name="输出 3 2 4 2 2 4 2" xfId="19949" xr:uid="{00000000-0005-0000-0000-0000554A0000}"/>
    <cellStyle name="输出 3 2 4 2 3" xfId="8738" xr:uid="{00000000-0005-0000-0000-0000564A0000}"/>
    <cellStyle name="输出 3 2 4 2 3 2" xfId="14002" xr:uid="{00000000-0005-0000-0000-0000574A0000}"/>
    <cellStyle name="输出 3 2 4 2 3 2 2" xfId="16326" xr:uid="{00000000-0005-0000-0000-0000584A0000}"/>
    <cellStyle name="输出 3 2 4 2 4" xfId="11736" xr:uid="{00000000-0005-0000-0000-0000594A0000}"/>
    <cellStyle name="输出 3 2 4 2 4 2" xfId="20052" xr:uid="{00000000-0005-0000-0000-00005A4A0000}"/>
    <cellStyle name="输出 3 2 4 3" xfId="8053" xr:uid="{00000000-0005-0000-0000-00005B4A0000}"/>
    <cellStyle name="输出 3 2 4 3 2" xfId="13319" xr:uid="{00000000-0005-0000-0000-00005C4A0000}"/>
    <cellStyle name="输出 3 2 4 3 2 2" xfId="16728" xr:uid="{00000000-0005-0000-0000-00005D4A0000}"/>
    <cellStyle name="输出 3 2 4 4" xfId="10916" xr:uid="{00000000-0005-0000-0000-00005E4A0000}"/>
    <cellStyle name="输出 3 2 4 4 2" xfId="18333" xr:uid="{00000000-0005-0000-0000-00005F4A0000}"/>
    <cellStyle name="输出 3 2 5" xfId="6290" xr:uid="{00000000-0005-0000-0000-0000604A0000}"/>
    <cellStyle name="输出 3 2 5 2" xfId="7093" xr:uid="{00000000-0005-0000-0000-0000614A0000}"/>
    <cellStyle name="输出 3 2 5 2 2" xfId="9898" xr:uid="{00000000-0005-0000-0000-0000624A0000}"/>
    <cellStyle name="输出 3 2 5 2 2 2" xfId="14771" xr:uid="{00000000-0005-0000-0000-0000634A0000}"/>
    <cellStyle name="输出 3 2 5 2 2 2 2" xfId="15880" xr:uid="{00000000-0005-0000-0000-0000644A0000}"/>
    <cellStyle name="输出 3 2 5 2 3" xfId="10216" xr:uid="{00000000-0005-0000-0000-0000654A0000}"/>
    <cellStyle name="输出 3 2 5 2 3 2" xfId="10466" xr:uid="{00000000-0005-0000-0000-0000664A0000}"/>
    <cellStyle name="输出 3 2 5 2 3 2 2" xfId="15193" xr:uid="{00000000-0005-0000-0000-0000674A0000}"/>
    <cellStyle name="输出 3 2 5 2 3 2 2 2" xfId="15651" xr:uid="{00000000-0005-0000-0000-0000684A0000}"/>
    <cellStyle name="输出 3 2 5 2 3 3" xfId="14993" xr:uid="{00000000-0005-0000-0000-0000694A0000}"/>
    <cellStyle name="输出 3 2 5 2 3 3 2" xfId="18439" xr:uid="{00000000-0005-0000-0000-00006A4A0000}"/>
    <cellStyle name="输出 3 2 5 2 4" xfId="12777" xr:uid="{00000000-0005-0000-0000-00006B4A0000}"/>
    <cellStyle name="输出 3 2 5 2 4 2" xfId="19170" xr:uid="{00000000-0005-0000-0000-00006C4A0000}"/>
    <cellStyle name="输出 3 2 5 3" xfId="8705" xr:uid="{00000000-0005-0000-0000-00006D4A0000}"/>
    <cellStyle name="输出 3 2 5 3 2" xfId="13970" xr:uid="{00000000-0005-0000-0000-00006E4A0000}"/>
    <cellStyle name="输出 3 2 5 3 2 2" xfId="16352" xr:uid="{00000000-0005-0000-0000-00006F4A0000}"/>
    <cellStyle name="输出 3 2 5 4" xfId="11703" xr:uid="{00000000-0005-0000-0000-0000704A0000}"/>
    <cellStyle name="输出 3 2 5 4 2" xfId="19941" xr:uid="{00000000-0005-0000-0000-0000714A0000}"/>
    <cellStyle name="输出 3 2 6" xfId="7846" xr:uid="{00000000-0005-0000-0000-0000724A0000}"/>
    <cellStyle name="输出 3 2 6 2" xfId="13085" xr:uid="{00000000-0005-0000-0000-0000734A0000}"/>
    <cellStyle name="输出 3 2 6 2 2" xfId="18267" xr:uid="{00000000-0005-0000-0000-0000744A0000}"/>
    <cellStyle name="输出 3 2 7" xfId="10663" xr:uid="{00000000-0005-0000-0000-0000754A0000}"/>
    <cellStyle name="输出 3 2 7 2" xfId="19825" xr:uid="{00000000-0005-0000-0000-0000764A0000}"/>
    <cellStyle name="输出 3 3" xfId="5122" xr:uid="{00000000-0005-0000-0000-0000774A0000}"/>
    <cellStyle name="输出 3 3 2" xfId="6098" xr:uid="{00000000-0005-0000-0000-0000784A0000}"/>
    <cellStyle name="输出 3 3 2 2" xfId="6429" xr:uid="{00000000-0005-0000-0000-0000794A0000}"/>
    <cellStyle name="输出 3 3 2 2 2" xfId="7232" xr:uid="{00000000-0005-0000-0000-00007A4A0000}"/>
    <cellStyle name="输出 3 3 2 2 2 2" xfId="10037" xr:uid="{00000000-0005-0000-0000-00007B4A0000}"/>
    <cellStyle name="输出 3 3 2 2 2 2 2" xfId="14886" xr:uid="{00000000-0005-0000-0000-00007C4A0000}"/>
    <cellStyle name="输出 3 3 2 2 2 2 2 2" xfId="18218" xr:uid="{00000000-0005-0000-0000-00007D4A0000}"/>
    <cellStyle name="输出 3 3 2 2 2 3" xfId="10355" xr:uid="{00000000-0005-0000-0000-00007E4A0000}"/>
    <cellStyle name="输出 3 3 2 2 2 3 2" xfId="10605" xr:uid="{00000000-0005-0000-0000-00007F4A0000}"/>
    <cellStyle name="输出 3 3 2 2 2 3 2 2" xfId="15332" xr:uid="{00000000-0005-0000-0000-0000804A0000}"/>
    <cellStyle name="输出 3 3 2 2 2 3 2 2 2" xfId="15549" xr:uid="{00000000-0005-0000-0000-0000814A0000}"/>
    <cellStyle name="输出 3 3 2 2 2 3 3" xfId="15132" xr:uid="{00000000-0005-0000-0000-0000824A0000}"/>
    <cellStyle name="输出 3 3 2 2 2 3 3 2" xfId="18113" xr:uid="{00000000-0005-0000-0000-0000834A0000}"/>
    <cellStyle name="输出 3 3 2 2 2 4" xfId="12916" xr:uid="{00000000-0005-0000-0000-0000844A0000}"/>
    <cellStyle name="输出 3 3 2 2 2 4 2" xfId="18581" xr:uid="{00000000-0005-0000-0000-0000854A0000}"/>
    <cellStyle name="输出 3 3 2 2 3" xfId="8844" xr:uid="{00000000-0005-0000-0000-0000864A0000}"/>
    <cellStyle name="输出 3 3 2 2 3 2" xfId="14087" xr:uid="{00000000-0005-0000-0000-0000874A0000}"/>
    <cellStyle name="输出 3 3 2 2 3 2 2" xfId="16281" xr:uid="{00000000-0005-0000-0000-0000884A0000}"/>
    <cellStyle name="输出 3 3 2 2 4" xfId="11842" xr:uid="{00000000-0005-0000-0000-0000894A0000}"/>
    <cellStyle name="输出 3 3 2 2 4 2" xfId="17226" xr:uid="{00000000-0005-0000-0000-00008A4A0000}"/>
    <cellStyle name="输出 3 3 2 3" xfId="8569" xr:uid="{00000000-0005-0000-0000-00008B4A0000}"/>
    <cellStyle name="输出 3 3 2 3 2" xfId="13834" xr:uid="{00000000-0005-0000-0000-00008C4A0000}"/>
    <cellStyle name="输出 3 3 2 3 2 2" xfId="18476" xr:uid="{00000000-0005-0000-0000-00008D4A0000}"/>
    <cellStyle name="输出 3 3 2 4" xfId="11561" xr:uid="{00000000-0005-0000-0000-00008E4A0000}"/>
    <cellStyle name="输出 3 3 2 4 2" xfId="19998" xr:uid="{00000000-0005-0000-0000-00008F4A0000}"/>
    <cellStyle name="输出 3 3 3" xfId="6340" xr:uid="{00000000-0005-0000-0000-0000904A0000}"/>
    <cellStyle name="输出 3 3 3 2" xfId="7143" xr:uid="{00000000-0005-0000-0000-0000914A0000}"/>
    <cellStyle name="输出 3 3 3 2 2" xfId="9948" xr:uid="{00000000-0005-0000-0000-0000924A0000}"/>
    <cellStyle name="输出 3 3 3 2 2 2" xfId="14815" xr:uid="{00000000-0005-0000-0000-0000934A0000}"/>
    <cellStyle name="输出 3 3 3 2 2 2 2" xfId="15859" xr:uid="{00000000-0005-0000-0000-0000944A0000}"/>
    <cellStyle name="输出 3 3 3 2 3" xfId="10266" xr:uid="{00000000-0005-0000-0000-0000954A0000}"/>
    <cellStyle name="输出 3 3 3 2 3 2" xfId="10516" xr:uid="{00000000-0005-0000-0000-0000964A0000}"/>
    <cellStyle name="输出 3 3 3 2 3 2 2" xfId="15243" xr:uid="{00000000-0005-0000-0000-0000974A0000}"/>
    <cellStyle name="输出 3 3 3 2 3 2 2 2" xfId="15613" xr:uid="{00000000-0005-0000-0000-0000984A0000}"/>
    <cellStyle name="输出 3 3 3 2 3 3" xfId="15043" xr:uid="{00000000-0005-0000-0000-0000994A0000}"/>
    <cellStyle name="输出 3 3 3 2 3 3 2" xfId="18122" xr:uid="{00000000-0005-0000-0000-00009A4A0000}"/>
    <cellStyle name="输出 3 3 3 2 4" xfId="12827" xr:uid="{00000000-0005-0000-0000-00009B4A0000}"/>
    <cellStyle name="输出 3 3 3 2 4 2" xfId="20033" xr:uid="{00000000-0005-0000-0000-00009C4A0000}"/>
    <cellStyle name="输出 3 3 3 3" xfId="8755" xr:uid="{00000000-0005-0000-0000-00009D4A0000}"/>
    <cellStyle name="输出 3 3 3 3 2" xfId="14014" xr:uid="{00000000-0005-0000-0000-00009E4A0000}"/>
    <cellStyle name="输出 3 3 3 3 2 2" xfId="16322" xr:uid="{00000000-0005-0000-0000-00009F4A0000}"/>
    <cellStyle name="输出 3 3 3 4" xfId="11753" xr:uid="{00000000-0005-0000-0000-0000A04A0000}"/>
    <cellStyle name="输出 3 3 3 4 2" xfId="19109" xr:uid="{00000000-0005-0000-0000-0000A14A0000}"/>
    <cellStyle name="输出 3 3 4" xfId="8097" xr:uid="{00000000-0005-0000-0000-0000A24A0000}"/>
    <cellStyle name="输出 3 3 4 2" xfId="13362" xr:uid="{00000000-0005-0000-0000-0000A34A0000}"/>
    <cellStyle name="输出 3 3 4 2 2" xfId="18707" xr:uid="{00000000-0005-0000-0000-0000A44A0000}"/>
    <cellStyle name="输出 3 3 5" xfId="10980" xr:uid="{00000000-0005-0000-0000-0000A54A0000}"/>
    <cellStyle name="输出 3 3 5 2" xfId="17524" xr:uid="{00000000-0005-0000-0000-0000A64A0000}"/>
    <cellStyle name="输出 3 4" xfId="5956" xr:uid="{00000000-0005-0000-0000-0000A74A0000}"/>
    <cellStyle name="输出 3 4 2" xfId="6407" xr:uid="{00000000-0005-0000-0000-0000A84A0000}"/>
    <cellStyle name="输出 3 4 2 2" xfId="7210" xr:uid="{00000000-0005-0000-0000-0000A94A0000}"/>
    <cellStyle name="输出 3 4 2 2 2" xfId="10015" xr:uid="{00000000-0005-0000-0000-0000AA4A0000}"/>
    <cellStyle name="输出 3 4 2 2 2 2" xfId="14867" xr:uid="{00000000-0005-0000-0000-0000AB4A0000}"/>
    <cellStyle name="输出 3 4 2 2 2 2 2" xfId="18345" xr:uid="{00000000-0005-0000-0000-0000AC4A0000}"/>
    <cellStyle name="输出 3 4 2 2 3" xfId="10333" xr:uid="{00000000-0005-0000-0000-0000AD4A0000}"/>
    <cellStyle name="输出 3 4 2 2 3 2" xfId="10583" xr:uid="{00000000-0005-0000-0000-0000AE4A0000}"/>
    <cellStyle name="输出 3 4 2 2 3 2 2" xfId="15310" xr:uid="{00000000-0005-0000-0000-0000AF4A0000}"/>
    <cellStyle name="输出 3 4 2 2 3 2 2 2" xfId="15566" xr:uid="{00000000-0005-0000-0000-0000B04A0000}"/>
    <cellStyle name="输出 3 4 2 2 3 3" xfId="15110" xr:uid="{00000000-0005-0000-0000-0000B14A0000}"/>
    <cellStyle name="输出 3 4 2 2 3 3 2" xfId="15694" xr:uid="{00000000-0005-0000-0000-0000B24A0000}"/>
    <cellStyle name="输出 3 4 2 2 4" xfId="12894" xr:uid="{00000000-0005-0000-0000-0000B34A0000}"/>
    <cellStyle name="输出 3 4 2 2 4 2" xfId="19578" xr:uid="{00000000-0005-0000-0000-0000B44A0000}"/>
    <cellStyle name="输出 3 4 2 3" xfId="8822" xr:uid="{00000000-0005-0000-0000-0000B54A0000}"/>
    <cellStyle name="输出 3 4 2 3 2" xfId="14068" xr:uid="{00000000-0005-0000-0000-0000B64A0000}"/>
    <cellStyle name="输出 3 4 2 3 2 2" xfId="16292" xr:uid="{00000000-0005-0000-0000-0000B74A0000}"/>
    <cellStyle name="输出 3 4 2 4" xfId="11820" xr:uid="{00000000-0005-0000-0000-0000B84A0000}"/>
    <cellStyle name="输出 3 4 2 4 2" xfId="17247" xr:uid="{00000000-0005-0000-0000-0000B94A0000}"/>
    <cellStyle name="输出 3 4 3" xfId="8452" xr:uid="{00000000-0005-0000-0000-0000BA4A0000}"/>
    <cellStyle name="输出 3 4 3 2" xfId="13717" xr:uid="{00000000-0005-0000-0000-0000BB4A0000}"/>
    <cellStyle name="输出 3 4 3 2 2" xfId="16508" xr:uid="{00000000-0005-0000-0000-0000BC4A0000}"/>
    <cellStyle name="输出 3 4 4" xfId="11419" xr:uid="{00000000-0005-0000-0000-0000BD4A0000}"/>
    <cellStyle name="输出 3 4 4 2" xfId="19069" xr:uid="{00000000-0005-0000-0000-0000BE4A0000}"/>
    <cellStyle name="输出 3 5" xfId="4034" xr:uid="{00000000-0005-0000-0000-0000BF4A0000}"/>
    <cellStyle name="输出 3 5 2" xfId="6322" xr:uid="{00000000-0005-0000-0000-0000C04A0000}"/>
    <cellStyle name="输出 3 5 2 2" xfId="7125" xr:uid="{00000000-0005-0000-0000-0000C14A0000}"/>
    <cellStyle name="输出 3 5 2 2 2" xfId="9930" xr:uid="{00000000-0005-0000-0000-0000C24A0000}"/>
    <cellStyle name="输出 3 5 2 2 2 2" xfId="14802" xr:uid="{00000000-0005-0000-0000-0000C34A0000}"/>
    <cellStyle name="输出 3 5 2 2 2 2 2" xfId="18231" xr:uid="{00000000-0005-0000-0000-0000C44A0000}"/>
    <cellStyle name="输出 3 5 2 2 3" xfId="10248" xr:uid="{00000000-0005-0000-0000-0000C54A0000}"/>
    <cellStyle name="输出 3 5 2 2 3 2" xfId="10498" xr:uid="{00000000-0005-0000-0000-0000C64A0000}"/>
    <cellStyle name="输出 3 5 2 2 3 2 2" xfId="15225" xr:uid="{00000000-0005-0000-0000-0000C74A0000}"/>
    <cellStyle name="输出 3 5 2 2 3 2 2 2" xfId="15627" xr:uid="{00000000-0005-0000-0000-0000C84A0000}"/>
    <cellStyle name="输出 3 5 2 2 3 3" xfId="15025" xr:uid="{00000000-0005-0000-0000-0000C94A0000}"/>
    <cellStyle name="输出 3 5 2 2 3 3 2" xfId="15753" xr:uid="{00000000-0005-0000-0000-0000CA4A0000}"/>
    <cellStyle name="输出 3 5 2 2 4" xfId="12809" xr:uid="{00000000-0005-0000-0000-0000CB4A0000}"/>
    <cellStyle name="输出 3 5 2 2 4 2" xfId="19647" xr:uid="{00000000-0005-0000-0000-0000CC4A0000}"/>
    <cellStyle name="输出 3 5 2 3" xfId="8737" xr:uid="{00000000-0005-0000-0000-0000CD4A0000}"/>
    <cellStyle name="输出 3 5 2 3 2" xfId="14001" xr:uid="{00000000-0005-0000-0000-0000CE4A0000}"/>
    <cellStyle name="输出 3 5 2 3 2 2" xfId="16327" xr:uid="{00000000-0005-0000-0000-0000CF4A0000}"/>
    <cellStyle name="输出 3 5 2 4" xfId="11735" xr:uid="{00000000-0005-0000-0000-0000D04A0000}"/>
    <cellStyle name="输出 3 5 2 4 2" xfId="19750" xr:uid="{00000000-0005-0000-0000-0000D14A0000}"/>
    <cellStyle name="输出 3 5 3" xfId="8052" xr:uid="{00000000-0005-0000-0000-0000D24A0000}"/>
    <cellStyle name="输出 3 5 3 2" xfId="13318" xr:uid="{00000000-0005-0000-0000-0000D34A0000}"/>
    <cellStyle name="输出 3 5 3 2 2" xfId="16729" xr:uid="{00000000-0005-0000-0000-0000D44A0000}"/>
    <cellStyle name="输出 3 5 4" xfId="10915" xr:uid="{00000000-0005-0000-0000-0000D54A0000}"/>
    <cellStyle name="输出 3 5 4 2" xfId="18602" xr:uid="{00000000-0005-0000-0000-0000D64A0000}"/>
    <cellStyle name="输出 3 6" xfId="6286" xr:uid="{00000000-0005-0000-0000-0000D74A0000}"/>
    <cellStyle name="输出 3 6 2" xfId="7089" xr:uid="{00000000-0005-0000-0000-0000D84A0000}"/>
    <cellStyle name="输出 3 6 2 2" xfId="9894" xr:uid="{00000000-0005-0000-0000-0000D94A0000}"/>
    <cellStyle name="输出 3 6 2 2 2" xfId="14767" xr:uid="{00000000-0005-0000-0000-0000DA4A0000}"/>
    <cellStyle name="输出 3 6 2 2 2 2" xfId="15881" xr:uid="{00000000-0005-0000-0000-0000DB4A0000}"/>
    <cellStyle name="输出 3 6 2 3" xfId="10212" xr:uid="{00000000-0005-0000-0000-0000DC4A0000}"/>
    <cellStyle name="输出 3 6 2 3 2" xfId="10462" xr:uid="{00000000-0005-0000-0000-0000DD4A0000}"/>
    <cellStyle name="输出 3 6 2 3 2 2" xfId="15189" xr:uid="{00000000-0005-0000-0000-0000DE4A0000}"/>
    <cellStyle name="输出 3 6 2 3 2 2 2" xfId="15646" xr:uid="{00000000-0005-0000-0000-0000DF4A0000}"/>
    <cellStyle name="输出 3 6 2 3 3" xfId="14989" xr:uid="{00000000-0005-0000-0000-0000E04A0000}"/>
    <cellStyle name="输出 3 6 2 3 3 2" xfId="15774" xr:uid="{00000000-0005-0000-0000-0000E14A0000}"/>
    <cellStyle name="输出 3 6 2 4" xfId="12773" xr:uid="{00000000-0005-0000-0000-0000E24A0000}"/>
    <cellStyle name="输出 3 6 2 4 2" xfId="18304" xr:uid="{00000000-0005-0000-0000-0000E34A0000}"/>
    <cellStyle name="输出 3 6 3" xfId="8701" xr:uid="{00000000-0005-0000-0000-0000E44A0000}"/>
    <cellStyle name="输出 3 6 3 2" xfId="13966" xr:uid="{00000000-0005-0000-0000-0000E54A0000}"/>
    <cellStyle name="输出 3 6 3 2 2" xfId="18716" xr:uid="{00000000-0005-0000-0000-0000E64A0000}"/>
    <cellStyle name="输出 3 6 4" xfId="11699" xr:uid="{00000000-0005-0000-0000-0000E74A0000}"/>
    <cellStyle name="输出 3 6 4 2" xfId="19536" xr:uid="{00000000-0005-0000-0000-0000E84A0000}"/>
    <cellStyle name="输出 3 7" xfId="7826" xr:uid="{00000000-0005-0000-0000-0000E94A0000}"/>
    <cellStyle name="输出 3 7 2" xfId="13065" xr:uid="{00000000-0005-0000-0000-0000EA4A0000}"/>
    <cellStyle name="输出 3 7 2 2" xfId="19681" xr:uid="{00000000-0005-0000-0000-0000EB4A0000}"/>
    <cellStyle name="输出 3 8" xfId="10643" xr:uid="{00000000-0005-0000-0000-0000EC4A0000}"/>
    <cellStyle name="输出 3 8 2" xfId="18562" xr:uid="{00000000-0005-0000-0000-0000ED4A0000}"/>
    <cellStyle name="输出 4" xfId="404" xr:uid="{00000000-0005-0000-0000-0000EE4A0000}"/>
    <cellStyle name="输出 4 2" xfId="5176" xr:uid="{00000000-0005-0000-0000-0000EF4A0000}"/>
    <cellStyle name="输出 4 2 2" xfId="6152" xr:uid="{00000000-0005-0000-0000-0000F04A0000}"/>
    <cellStyle name="输出 4 2 2 2" xfId="6439" xr:uid="{00000000-0005-0000-0000-0000F14A0000}"/>
    <cellStyle name="输出 4 2 2 2 2" xfId="7652" xr:uid="{00000000-0005-0000-0000-0000F24A0000}"/>
    <cellStyle name="输出 4 2 2 2 2 2" xfId="6815" xr:uid="{00000000-0005-0000-0000-0000F34A0000}"/>
    <cellStyle name="输出 4 2 2 2 2 2 2" xfId="9710" xr:uid="{00000000-0005-0000-0000-0000F44A0000}"/>
    <cellStyle name="输出 4 2 2 2 2 2 2 2" xfId="14603" xr:uid="{00000000-0005-0000-0000-0000F54A0000}"/>
    <cellStyle name="输出 4 2 2 2 2 2 2 2 2" xfId="15987" xr:uid="{00000000-0005-0000-0000-0000F64A0000}"/>
    <cellStyle name="输出 4 2 2 2 2 2 3" xfId="12499" xr:uid="{00000000-0005-0000-0000-0000F74A0000}"/>
    <cellStyle name="输出 4 2 2 2 2 2 3 2" xfId="18392" xr:uid="{00000000-0005-0000-0000-0000F84A0000}"/>
    <cellStyle name="输出 4 2 2 2 2 3" xfId="8975" xr:uid="{00000000-0005-0000-0000-0000F94A0000}"/>
    <cellStyle name="输出 4 2 2 2 2 3 2" xfId="14214" xr:uid="{00000000-0005-0000-0000-0000FA4A0000}"/>
    <cellStyle name="输出 4 2 2 2 2 3 2 2" xfId="18937" xr:uid="{00000000-0005-0000-0000-0000FB4A0000}"/>
    <cellStyle name="输出 4 2 2 2 2 4" xfId="11977" xr:uid="{00000000-0005-0000-0000-0000FC4A0000}"/>
    <cellStyle name="输出 4 2 2 2 2 4 2" xfId="17147" xr:uid="{00000000-0005-0000-0000-0000FD4A0000}"/>
    <cellStyle name="输出 4 2 2 2 3" xfId="7242" xr:uid="{00000000-0005-0000-0000-0000FE4A0000}"/>
    <cellStyle name="输出 4 2 2 2 3 2" xfId="10047" xr:uid="{00000000-0005-0000-0000-0000FF4A0000}"/>
    <cellStyle name="输出 4 2 2 2 3 2 2" xfId="10365" xr:uid="{00000000-0005-0000-0000-0000004B0000}"/>
    <cellStyle name="输出 4 2 2 2 3 2 2 2" xfId="10615" xr:uid="{00000000-0005-0000-0000-0000014B0000}"/>
    <cellStyle name="输出 4 2 2 2 3 2 2 2 2" xfId="15342" xr:uid="{00000000-0005-0000-0000-0000024B0000}"/>
    <cellStyle name="输出 4 2 2 2 3 2 2 2 2 2" xfId="15539" xr:uid="{00000000-0005-0000-0000-0000034B0000}"/>
    <cellStyle name="输出 4 2 2 2 3 2 2 3" xfId="15142" xr:uid="{00000000-0005-0000-0000-0000044B0000}"/>
    <cellStyle name="输出 4 2 2 2 3 2 2 3 2" xfId="18112" xr:uid="{00000000-0005-0000-0000-0000054B0000}"/>
    <cellStyle name="输出 4 2 2 2 3 2 3" xfId="12926" xr:uid="{00000000-0005-0000-0000-0000064B0000}"/>
    <cellStyle name="输出 4 2 2 2 3 2 3 2" xfId="19599" xr:uid="{00000000-0005-0000-0000-0000074B0000}"/>
    <cellStyle name="输出 4 2 2 2 3 3" xfId="9418" xr:uid="{00000000-0005-0000-0000-0000084B0000}"/>
    <cellStyle name="输出 4 2 2 2 3 3 2" xfId="14329" xr:uid="{00000000-0005-0000-0000-0000094B0000}"/>
    <cellStyle name="输出 4 2 2 2 3 3 2 2" xfId="15486" xr:uid="{00000000-0005-0000-0000-00000A4B0000}"/>
    <cellStyle name="输出 4 2 2 2 3 4" xfId="10209" xr:uid="{00000000-0005-0000-0000-00000B4B0000}"/>
    <cellStyle name="输出 4 2 2 2 3 4 2" xfId="10459" xr:uid="{00000000-0005-0000-0000-00000C4B0000}"/>
    <cellStyle name="输出 4 2 2 2 3 4 2 2" xfId="15186" xr:uid="{00000000-0005-0000-0000-00000D4B0000}"/>
    <cellStyle name="输出 4 2 2 2 3 4 2 2 2" xfId="15654" xr:uid="{00000000-0005-0000-0000-00000E4B0000}"/>
    <cellStyle name="输出 4 2 2 2 3 4 3" xfId="14986" xr:uid="{00000000-0005-0000-0000-00000F4B0000}"/>
    <cellStyle name="输出 4 2 2 2 3 4 3 2" xfId="15777" xr:uid="{00000000-0005-0000-0000-0000104B0000}"/>
    <cellStyle name="输出 4 2 2 2 3 5" xfId="12124" xr:uid="{00000000-0005-0000-0000-0000114B0000}"/>
    <cellStyle name="输出 4 2 2 2 3 5 2" xfId="17046" xr:uid="{00000000-0005-0000-0000-0000124B0000}"/>
    <cellStyle name="输出 4 2 2 2 4" xfId="8854" xr:uid="{00000000-0005-0000-0000-0000134B0000}"/>
    <cellStyle name="输出 4 2 2 2 4 2" xfId="13121" xr:uid="{00000000-0005-0000-0000-0000144B0000}"/>
    <cellStyle name="输出 4 2 2 2 4 2 2" xfId="18919" xr:uid="{00000000-0005-0000-0000-0000154B0000}"/>
    <cellStyle name="输出 4 2 2 2 5" xfId="11852" xr:uid="{00000000-0005-0000-0000-0000164B0000}"/>
    <cellStyle name="输出 4 2 2 2 5 2" xfId="17879" xr:uid="{00000000-0005-0000-0000-0000174B0000}"/>
    <cellStyle name="输出 4 2 2 3" xfId="8621" xr:uid="{00000000-0005-0000-0000-0000184B0000}"/>
    <cellStyle name="输出 4 2 2 3 2" xfId="13886" xr:uid="{00000000-0005-0000-0000-0000194B0000}"/>
    <cellStyle name="输出 4 2 2 3 2 2" xfId="16412" xr:uid="{00000000-0005-0000-0000-00001A4B0000}"/>
    <cellStyle name="输出 4 2 2 4" xfId="11615" xr:uid="{00000000-0005-0000-0000-00001B4B0000}"/>
    <cellStyle name="输出 4 2 2 4 2" xfId="19445" xr:uid="{00000000-0005-0000-0000-00001C4B0000}"/>
    <cellStyle name="输出 4 2 3" xfId="6350" xr:uid="{00000000-0005-0000-0000-00001D4B0000}"/>
    <cellStyle name="输出 4 2 3 2" xfId="7508" xr:uid="{00000000-0005-0000-0000-00001E4B0000}"/>
    <cellStyle name="输出 4 2 3 2 2" xfId="7079" xr:uid="{00000000-0005-0000-0000-00001F4B0000}"/>
    <cellStyle name="输出 4 2 3 2 2 2" xfId="9888" xr:uid="{00000000-0005-0000-0000-0000204B0000}"/>
    <cellStyle name="输出 4 2 3 2 2 2 2" xfId="14761" xr:uid="{00000000-0005-0000-0000-0000214B0000}"/>
    <cellStyle name="输出 4 2 3 2 2 2 2 2" xfId="18654" xr:uid="{00000000-0005-0000-0000-0000224B0000}"/>
    <cellStyle name="输出 4 2 3 2 2 3" xfId="12763" xr:uid="{00000000-0005-0000-0000-0000234B0000}"/>
    <cellStyle name="输出 4 2 3 2 2 3 2" xfId="19330" xr:uid="{00000000-0005-0000-0000-0000244B0000}"/>
    <cellStyle name="输出 4 2 3 2 3" xfId="8906" xr:uid="{00000000-0005-0000-0000-0000254B0000}"/>
    <cellStyle name="输出 4 2 3 2 3 2" xfId="14145" xr:uid="{00000000-0005-0000-0000-0000264B0000}"/>
    <cellStyle name="输出 4 2 3 2 3 2 2" xfId="16253" xr:uid="{00000000-0005-0000-0000-0000274B0000}"/>
    <cellStyle name="输出 4 2 3 2 4" xfId="11905" xr:uid="{00000000-0005-0000-0000-0000284B0000}"/>
    <cellStyle name="输出 4 2 3 2 4 2" xfId="17193" xr:uid="{00000000-0005-0000-0000-0000294B0000}"/>
    <cellStyle name="输出 4 2 3 3" xfId="7153" xr:uid="{00000000-0005-0000-0000-00002A4B0000}"/>
    <cellStyle name="输出 4 2 3 3 2" xfId="9958" xr:uid="{00000000-0005-0000-0000-00002B4B0000}"/>
    <cellStyle name="输出 4 2 3 3 2 2" xfId="10276" xr:uid="{00000000-0005-0000-0000-00002C4B0000}"/>
    <cellStyle name="输出 4 2 3 3 2 2 2" xfId="10526" xr:uid="{00000000-0005-0000-0000-00002D4B0000}"/>
    <cellStyle name="输出 4 2 3 3 2 2 2 2" xfId="15253" xr:uid="{00000000-0005-0000-0000-00002E4B0000}"/>
    <cellStyle name="输出 4 2 3 3 2 2 2 2 2" xfId="15608" xr:uid="{00000000-0005-0000-0000-00002F4B0000}"/>
    <cellStyle name="输出 4 2 3 3 2 2 3" xfId="15053" xr:uid="{00000000-0005-0000-0000-0000304B0000}"/>
    <cellStyle name="输出 4 2 3 3 2 2 3 2" xfId="18121" xr:uid="{00000000-0005-0000-0000-0000314B0000}"/>
    <cellStyle name="输出 4 2 3 3 2 3" xfId="12837" xr:uid="{00000000-0005-0000-0000-0000324B0000}"/>
    <cellStyle name="输出 4 2 3 3 2 3 2" xfId="18561" xr:uid="{00000000-0005-0000-0000-0000334B0000}"/>
    <cellStyle name="输出 4 2 3 3 3" xfId="9264" xr:uid="{00000000-0005-0000-0000-0000344B0000}"/>
    <cellStyle name="输出 4 2 3 3 3 2" xfId="14267" xr:uid="{00000000-0005-0000-0000-0000354B0000}"/>
    <cellStyle name="输出 4 2 3 3 3 2 2" xfId="18471" xr:uid="{00000000-0005-0000-0000-0000364B0000}"/>
    <cellStyle name="输出 4 2 3 3 4" xfId="10191" xr:uid="{00000000-0005-0000-0000-0000374B0000}"/>
    <cellStyle name="输出 4 2 3 3 4 2" xfId="10441" xr:uid="{00000000-0005-0000-0000-0000384B0000}"/>
    <cellStyle name="输出 4 2 3 3 4 2 2" xfId="15168" xr:uid="{00000000-0005-0000-0000-0000394B0000}"/>
    <cellStyle name="输出 4 2 3 3 4 2 2 2" xfId="15427" xr:uid="{00000000-0005-0000-0000-00003A4B0000}"/>
    <cellStyle name="输出 4 2 3 3 4 3" xfId="14968" xr:uid="{00000000-0005-0000-0000-00003B4B0000}"/>
    <cellStyle name="输出 4 2 3 3 4 3 2" xfId="15787" xr:uid="{00000000-0005-0000-0000-00003C4B0000}"/>
    <cellStyle name="输出 4 2 3 3 5" xfId="12042" xr:uid="{00000000-0005-0000-0000-00003D4B0000}"/>
    <cellStyle name="输出 4 2 3 3 5 2" xfId="17104" xr:uid="{00000000-0005-0000-0000-00003E4B0000}"/>
    <cellStyle name="输出 4 2 3 4" xfId="8765" xr:uid="{00000000-0005-0000-0000-00003F4B0000}"/>
    <cellStyle name="输出 4 2 3 4 2" xfId="13105" xr:uid="{00000000-0005-0000-0000-0000404B0000}"/>
    <cellStyle name="输出 4 2 3 4 2 2" xfId="19216" xr:uid="{00000000-0005-0000-0000-0000414B0000}"/>
    <cellStyle name="输出 4 2 3 5" xfId="11763" xr:uid="{00000000-0005-0000-0000-0000424B0000}"/>
    <cellStyle name="输出 4 2 3 5 2" xfId="19085" xr:uid="{00000000-0005-0000-0000-0000434B0000}"/>
    <cellStyle name="输出 4 2 4" xfId="8149" xr:uid="{00000000-0005-0000-0000-0000444B0000}"/>
    <cellStyle name="输出 4 2 4 2" xfId="13414" xr:uid="{00000000-0005-0000-0000-0000454B0000}"/>
    <cellStyle name="输出 4 2 4 2 2" xfId="18883" xr:uid="{00000000-0005-0000-0000-0000464B0000}"/>
    <cellStyle name="输出 4 2 5" xfId="11034" xr:uid="{00000000-0005-0000-0000-0000474B0000}"/>
    <cellStyle name="输出 4 2 5 2" xfId="17487" xr:uid="{00000000-0005-0000-0000-0000484B0000}"/>
    <cellStyle name="输出 4 3" xfId="5954" xr:uid="{00000000-0005-0000-0000-0000494B0000}"/>
    <cellStyle name="输出 4 3 2" xfId="6405" xr:uid="{00000000-0005-0000-0000-00004A4B0000}"/>
    <cellStyle name="输出 4 3 2 2" xfId="7625" xr:uid="{00000000-0005-0000-0000-00004B4B0000}"/>
    <cellStyle name="输出 4 3 2 2 2" xfId="6592" xr:uid="{00000000-0005-0000-0000-00004C4B0000}"/>
    <cellStyle name="输出 4 3 2 2 2 2" xfId="9546" xr:uid="{00000000-0005-0000-0000-00004D4B0000}"/>
    <cellStyle name="输出 4 3 2 2 2 2 2" xfId="14447" xr:uid="{00000000-0005-0000-0000-00004E4B0000}"/>
    <cellStyle name="输出 4 3 2 2 2 2 2 2" xfId="16088" xr:uid="{00000000-0005-0000-0000-00004F4B0000}"/>
    <cellStyle name="输出 4 3 2 2 2 3" xfId="12277" xr:uid="{00000000-0005-0000-0000-0000504B0000}"/>
    <cellStyle name="输出 4 3 2 2 2 3 2" xfId="18197" xr:uid="{00000000-0005-0000-0000-0000514B0000}"/>
    <cellStyle name="输出 4 3 2 2 3" xfId="8948" xr:uid="{00000000-0005-0000-0000-0000524B0000}"/>
    <cellStyle name="输出 4 3 2 2 3 2" xfId="14187" xr:uid="{00000000-0005-0000-0000-0000534B0000}"/>
    <cellStyle name="输出 4 3 2 2 3 2 2" xfId="18222" xr:uid="{00000000-0005-0000-0000-0000544B0000}"/>
    <cellStyle name="输出 4 3 2 2 4" xfId="11950" xr:uid="{00000000-0005-0000-0000-0000554B0000}"/>
    <cellStyle name="输出 4 3 2 2 4 2" xfId="17938" xr:uid="{00000000-0005-0000-0000-0000564B0000}"/>
    <cellStyle name="输出 4 3 2 3" xfId="7208" xr:uid="{00000000-0005-0000-0000-0000574B0000}"/>
    <cellStyle name="输出 4 3 2 3 2" xfId="10013" xr:uid="{00000000-0005-0000-0000-0000584B0000}"/>
    <cellStyle name="输出 4 3 2 3 2 2" xfId="10331" xr:uid="{00000000-0005-0000-0000-0000594B0000}"/>
    <cellStyle name="输出 4 3 2 3 2 2 2" xfId="10581" xr:uid="{00000000-0005-0000-0000-00005A4B0000}"/>
    <cellStyle name="输出 4 3 2 3 2 2 2 2" xfId="15308" xr:uid="{00000000-0005-0000-0000-00005B4B0000}"/>
    <cellStyle name="输出 4 3 2 3 2 2 2 2 2" xfId="18727" xr:uid="{00000000-0005-0000-0000-00005C4B0000}"/>
    <cellStyle name="输出 4 3 2 3 2 2 3" xfId="15108" xr:uid="{00000000-0005-0000-0000-00005D4B0000}"/>
    <cellStyle name="输出 4 3 2 3 2 2 3 2" xfId="15701" xr:uid="{00000000-0005-0000-0000-00005E4B0000}"/>
    <cellStyle name="输出 4 3 2 3 2 3" xfId="12892" xr:uid="{00000000-0005-0000-0000-00005F4B0000}"/>
    <cellStyle name="输出 4 3 2 3 2 3 2" xfId="19337" xr:uid="{00000000-0005-0000-0000-0000604B0000}"/>
    <cellStyle name="输出 4 3 2 3 3" xfId="9388" xr:uid="{00000000-0005-0000-0000-0000614B0000}"/>
    <cellStyle name="输出 4 3 2 3 3 2" xfId="14306" xr:uid="{00000000-0005-0000-0000-0000624B0000}"/>
    <cellStyle name="输出 4 3 2 3 3 2 2" xfId="16164" xr:uid="{00000000-0005-0000-0000-0000634B0000}"/>
    <cellStyle name="输出 4 3 2 3 4" xfId="10203" xr:uid="{00000000-0005-0000-0000-0000644B0000}"/>
    <cellStyle name="输出 4 3 2 3 4 2" xfId="10453" xr:uid="{00000000-0005-0000-0000-0000654B0000}"/>
    <cellStyle name="输出 4 3 2 3 4 2 2" xfId="15180" xr:uid="{00000000-0005-0000-0000-0000664B0000}"/>
    <cellStyle name="输出 4 3 2 3 4 2 2 2" xfId="18420" xr:uid="{00000000-0005-0000-0000-0000674B0000}"/>
    <cellStyle name="输出 4 3 2 3 4 3" xfId="14980" xr:uid="{00000000-0005-0000-0000-0000684B0000}"/>
    <cellStyle name="输出 4 3 2 3 4 3 2" xfId="15779" xr:uid="{00000000-0005-0000-0000-0000694B0000}"/>
    <cellStyle name="输出 4 3 2 3 5" xfId="12094" xr:uid="{00000000-0005-0000-0000-00006A4B0000}"/>
    <cellStyle name="输出 4 3 2 3 5 2" xfId="17070" xr:uid="{00000000-0005-0000-0000-00006B4B0000}"/>
    <cellStyle name="输出 4 3 2 4" xfId="8820" xr:uid="{00000000-0005-0000-0000-00006C4B0000}"/>
    <cellStyle name="输出 4 3 2 4 2" xfId="13115" xr:uid="{00000000-0005-0000-0000-00006D4B0000}"/>
    <cellStyle name="输出 4 3 2 4 2 2" xfId="19403" xr:uid="{00000000-0005-0000-0000-00006E4B0000}"/>
    <cellStyle name="输出 4 3 2 5" xfId="11818" xr:uid="{00000000-0005-0000-0000-00006F4B0000}"/>
    <cellStyle name="输出 4 3 2 5 2" xfId="18578" xr:uid="{00000000-0005-0000-0000-0000704B0000}"/>
    <cellStyle name="输出 4 3 3" xfId="8450" xr:uid="{00000000-0005-0000-0000-0000714B0000}"/>
    <cellStyle name="输出 4 3 3 2" xfId="13715" xr:uid="{00000000-0005-0000-0000-0000724B0000}"/>
    <cellStyle name="输出 4 3 3 2 2" xfId="16515" xr:uid="{00000000-0005-0000-0000-0000734B0000}"/>
    <cellStyle name="输出 4 3 4" xfId="11417" xr:uid="{00000000-0005-0000-0000-0000744B0000}"/>
    <cellStyle name="输出 4 3 4 2" xfId="20020" xr:uid="{00000000-0005-0000-0000-0000754B0000}"/>
    <cellStyle name="输出 4 4" xfId="4036" xr:uid="{00000000-0005-0000-0000-0000764B0000}"/>
    <cellStyle name="输出 4 4 2" xfId="6324" xr:uid="{00000000-0005-0000-0000-0000774B0000}"/>
    <cellStyle name="输出 4 4 2 2" xfId="7127" xr:uid="{00000000-0005-0000-0000-0000784B0000}"/>
    <cellStyle name="输出 4 4 2 2 2" xfId="9932" xr:uid="{00000000-0005-0000-0000-0000794B0000}"/>
    <cellStyle name="输出 4 4 2 2 2 2" xfId="14804" xr:uid="{00000000-0005-0000-0000-00007A4B0000}"/>
    <cellStyle name="输出 4 4 2 2 2 2 2" xfId="15863" xr:uid="{00000000-0005-0000-0000-00007B4B0000}"/>
    <cellStyle name="输出 4 4 2 2 3" xfId="10250" xr:uid="{00000000-0005-0000-0000-00007C4B0000}"/>
    <cellStyle name="输出 4 4 2 2 3 2" xfId="10500" xr:uid="{00000000-0005-0000-0000-00007D4B0000}"/>
    <cellStyle name="输出 4 4 2 2 3 2 2" xfId="15227" xr:uid="{00000000-0005-0000-0000-00007E4B0000}"/>
    <cellStyle name="输出 4 4 2 2 3 2 2 2" xfId="18928" xr:uid="{00000000-0005-0000-0000-00007F4B0000}"/>
    <cellStyle name="输出 4 4 2 2 3 3" xfId="15027" xr:uid="{00000000-0005-0000-0000-0000804B0000}"/>
    <cellStyle name="输出 4 4 2 2 3 3 2" xfId="15751" xr:uid="{00000000-0005-0000-0000-0000814B0000}"/>
    <cellStyle name="输出 4 4 2 2 4" xfId="12811" xr:uid="{00000000-0005-0000-0000-0000824B0000}"/>
    <cellStyle name="输出 4 4 2 2 4 2" xfId="19328" xr:uid="{00000000-0005-0000-0000-0000834B0000}"/>
    <cellStyle name="输出 4 4 2 3" xfId="8739" xr:uid="{00000000-0005-0000-0000-0000844B0000}"/>
    <cellStyle name="输出 4 4 2 3 2" xfId="14003" xr:uid="{00000000-0005-0000-0000-0000854B0000}"/>
    <cellStyle name="输出 4 4 2 3 2 2" xfId="18811" xr:uid="{00000000-0005-0000-0000-0000864B0000}"/>
    <cellStyle name="输出 4 4 2 4" xfId="11737" xr:uid="{00000000-0005-0000-0000-0000874B0000}"/>
    <cellStyle name="输出 4 4 2 4 2" xfId="19431" xr:uid="{00000000-0005-0000-0000-0000884B0000}"/>
    <cellStyle name="输出 4 4 3" xfId="7404" xr:uid="{00000000-0005-0000-0000-0000894B0000}"/>
    <cellStyle name="输出 4 4 3 2" xfId="7071" xr:uid="{00000000-0005-0000-0000-00008A4B0000}"/>
    <cellStyle name="输出 4 4 3 2 2" xfId="9884" xr:uid="{00000000-0005-0000-0000-00008B4B0000}"/>
    <cellStyle name="输出 4 4 3 2 2 2" xfId="14757" xr:uid="{00000000-0005-0000-0000-00008C4B0000}"/>
    <cellStyle name="输出 4 4 3 2 2 2 2" xfId="15887" xr:uid="{00000000-0005-0000-0000-00008D4B0000}"/>
    <cellStyle name="输出 4 4 3 2 3" xfId="12755" xr:uid="{00000000-0005-0000-0000-00008E4B0000}"/>
    <cellStyle name="输出 4 4 3 2 3 2" xfId="20013" xr:uid="{00000000-0005-0000-0000-00008F4B0000}"/>
    <cellStyle name="输出 4 4 3 3" xfId="8882" xr:uid="{00000000-0005-0000-0000-0000904B0000}"/>
    <cellStyle name="输出 4 4 3 3 2" xfId="14121" xr:uid="{00000000-0005-0000-0000-0000914B0000}"/>
    <cellStyle name="输出 4 4 3 3 2 2" xfId="16264" xr:uid="{00000000-0005-0000-0000-0000924B0000}"/>
    <cellStyle name="输出 4 4 3 4" xfId="11881" xr:uid="{00000000-0005-0000-0000-0000934B0000}"/>
    <cellStyle name="输出 4 4 3 4 2" xfId="17203" xr:uid="{00000000-0005-0000-0000-0000944B0000}"/>
    <cellStyle name="输出 4 4 4" xfId="9160" xr:uid="{00000000-0005-0000-0000-0000954B0000}"/>
    <cellStyle name="输出 4 4 4 2" xfId="10183" xr:uid="{00000000-0005-0000-0000-0000964B0000}"/>
    <cellStyle name="输出 4 4 4 2 2" xfId="10433" xr:uid="{00000000-0005-0000-0000-0000974B0000}"/>
    <cellStyle name="输出 4 4 4 2 2 2" xfId="15160" xr:uid="{00000000-0005-0000-0000-0000984B0000}"/>
    <cellStyle name="输出 4 4 4 2 2 2 2" xfId="18422" xr:uid="{00000000-0005-0000-0000-0000994B0000}"/>
    <cellStyle name="输出 4 4 4 2 3" xfId="14960" xr:uid="{00000000-0005-0000-0000-00009A4B0000}"/>
    <cellStyle name="输出 4 4 4 2 3 2" xfId="15791" xr:uid="{00000000-0005-0000-0000-00009B4B0000}"/>
    <cellStyle name="输出 4 4 4 3" xfId="12018" xr:uid="{00000000-0005-0000-0000-00009C4B0000}"/>
    <cellStyle name="输出 4 4 4 3 2" xfId="17114" xr:uid="{00000000-0005-0000-0000-00009D4B0000}"/>
    <cellStyle name="输出 4 4 5" xfId="8054" xr:uid="{00000000-0005-0000-0000-00009E4B0000}"/>
    <cellStyle name="输出 4 4 5 2" xfId="13096" xr:uid="{00000000-0005-0000-0000-00009F4B0000}"/>
    <cellStyle name="输出 4 4 5 2 2" xfId="19876" xr:uid="{00000000-0005-0000-0000-0000A04B0000}"/>
    <cellStyle name="输出 4 4 6" xfId="10917" xr:uid="{00000000-0005-0000-0000-0000A14B0000}"/>
    <cellStyle name="输出 4 4 6 2" xfId="18286" xr:uid="{00000000-0005-0000-0000-0000A24B0000}"/>
    <cellStyle name="输出 4 5" xfId="6288" xr:uid="{00000000-0005-0000-0000-0000A34B0000}"/>
    <cellStyle name="输出 4 5 2" xfId="7091" xr:uid="{00000000-0005-0000-0000-0000A44B0000}"/>
    <cellStyle name="输出 4 5 2 2" xfId="9896" xr:uid="{00000000-0005-0000-0000-0000A54B0000}"/>
    <cellStyle name="输出 4 5 2 2 2" xfId="14769" xr:uid="{00000000-0005-0000-0000-0000A64B0000}"/>
    <cellStyle name="输出 4 5 2 2 2 2" xfId="18754" xr:uid="{00000000-0005-0000-0000-0000A74B0000}"/>
    <cellStyle name="输出 4 5 2 3" xfId="10214" xr:uid="{00000000-0005-0000-0000-0000A84B0000}"/>
    <cellStyle name="输出 4 5 2 3 2" xfId="10464" xr:uid="{00000000-0005-0000-0000-0000A94B0000}"/>
    <cellStyle name="输出 4 5 2 3 2 2" xfId="15191" xr:uid="{00000000-0005-0000-0000-0000AA4B0000}"/>
    <cellStyle name="输出 4 5 2 3 2 2 2" xfId="18107" xr:uid="{00000000-0005-0000-0000-0000AB4B0000}"/>
    <cellStyle name="输出 4 5 2 3 3" xfId="14991" xr:uid="{00000000-0005-0000-0000-0000AC4B0000}"/>
    <cellStyle name="输出 4 5 2 3 3 2" xfId="15442" xr:uid="{00000000-0005-0000-0000-0000AD4B0000}"/>
    <cellStyle name="输出 4 5 2 4" xfId="12775" xr:uid="{00000000-0005-0000-0000-0000AE4B0000}"/>
    <cellStyle name="输出 4 5 2 4 2" xfId="19486" xr:uid="{00000000-0005-0000-0000-0000AF4B0000}"/>
    <cellStyle name="输出 4 5 3" xfId="8703" xr:uid="{00000000-0005-0000-0000-0000B04B0000}"/>
    <cellStyle name="输出 4 5 3 2" xfId="13968" xr:uid="{00000000-0005-0000-0000-0000B14B0000}"/>
    <cellStyle name="输出 4 5 3 2 2" xfId="16354" xr:uid="{00000000-0005-0000-0000-0000B24B0000}"/>
    <cellStyle name="输出 4 5 4" xfId="11701" xr:uid="{00000000-0005-0000-0000-0000B34B0000}"/>
    <cellStyle name="输出 4 5 4 2" xfId="19221" xr:uid="{00000000-0005-0000-0000-0000B44B0000}"/>
    <cellStyle name="输出 4 6" xfId="7838" xr:uid="{00000000-0005-0000-0000-0000B54B0000}"/>
    <cellStyle name="输出 4 6 2" xfId="13077" xr:uid="{00000000-0005-0000-0000-0000B64B0000}"/>
    <cellStyle name="输出 4 6 2 2" xfId="19617" xr:uid="{00000000-0005-0000-0000-0000B74B0000}"/>
    <cellStyle name="输出 4 7" xfId="10655" xr:uid="{00000000-0005-0000-0000-0000B84B0000}"/>
    <cellStyle name="输出 4 7 2" xfId="19813" xr:uid="{00000000-0005-0000-0000-0000B94B0000}"/>
    <cellStyle name="输出 5" xfId="4037" xr:uid="{00000000-0005-0000-0000-0000BA4B0000}"/>
    <cellStyle name="输出 5 2" xfId="5121" xr:uid="{00000000-0005-0000-0000-0000BB4B0000}"/>
    <cellStyle name="输出 5 2 2" xfId="6097" xr:uid="{00000000-0005-0000-0000-0000BC4B0000}"/>
    <cellStyle name="输出 5 2 2 2" xfId="6428" xr:uid="{00000000-0005-0000-0000-0000BD4B0000}"/>
    <cellStyle name="输出 5 2 2 2 2" xfId="7642" xr:uid="{00000000-0005-0000-0000-0000BE4B0000}"/>
    <cellStyle name="输出 5 2 2 2 2 2" xfId="6814" xr:uid="{00000000-0005-0000-0000-0000BF4B0000}"/>
    <cellStyle name="输出 5 2 2 2 2 2 2" xfId="9709" xr:uid="{00000000-0005-0000-0000-0000C04B0000}"/>
    <cellStyle name="输出 5 2 2 2 2 2 2 2" xfId="14602" xr:uid="{00000000-0005-0000-0000-0000C14B0000}"/>
    <cellStyle name="输出 5 2 2 2 2 2 2 2 2" xfId="15988" xr:uid="{00000000-0005-0000-0000-0000C24B0000}"/>
    <cellStyle name="输出 5 2 2 2 2 2 3" xfId="12498" xr:uid="{00000000-0005-0000-0000-0000C34B0000}"/>
    <cellStyle name="输出 5 2 2 2 2 2 3 2" xfId="18398" xr:uid="{00000000-0005-0000-0000-0000C44B0000}"/>
    <cellStyle name="输出 5 2 2 2 2 3" xfId="8965" xr:uid="{00000000-0005-0000-0000-0000C54B0000}"/>
    <cellStyle name="输出 5 2 2 2 2 3 2" xfId="14204" xr:uid="{00000000-0005-0000-0000-0000C64B0000}"/>
    <cellStyle name="输出 5 2 2 2 2 3 2 2" xfId="16224" xr:uid="{00000000-0005-0000-0000-0000C74B0000}"/>
    <cellStyle name="输出 5 2 2 2 2 4" xfId="11967" xr:uid="{00000000-0005-0000-0000-0000C84B0000}"/>
    <cellStyle name="输出 5 2 2 2 2 4 2" xfId="17887" xr:uid="{00000000-0005-0000-0000-0000C94B0000}"/>
    <cellStyle name="输出 5 2 2 2 3" xfId="7231" xr:uid="{00000000-0005-0000-0000-0000CA4B0000}"/>
    <cellStyle name="输出 5 2 2 2 3 2" xfId="10036" xr:uid="{00000000-0005-0000-0000-0000CB4B0000}"/>
    <cellStyle name="输出 5 2 2 2 3 2 2" xfId="10354" xr:uid="{00000000-0005-0000-0000-0000CC4B0000}"/>
    <cellStyle name="输出 5 2 2 2 3 2 2 2" xfId="10604" xr:uid="{00000000-0005-0000-0000-0000CD4B0000}"/>
    <cellStyle name="输出 5 2 2 2 3 2 2 2 2" xfId="15331" xr:uid="{00000000-0005-0000-0000-0000CE4B0000}"/>
    <cellStyle name="输出 5 2 2 2 3 2 2 2 2 2" xfId="15550" xr:uid="{00000000-0005-0000-0000-0000CF4B0000}"/>
    <cellStyle name="输出 5 2 2 2 3 2 2 3" xfId="15131" xr:uid="{00000000-0005-0000-0000-0000D04B0000}"/>
    <cellStyle name="输出 5 2 2 2 3 2 2 3 2" xfId="18425" xr:uid="{00000000-0005-0000-0000-0000D14B0000}"/>
    <cellStyle name="输出 5 2 2 2 3 2 3" xfId="12915" xr:uid="{00000000-0005-0000-0000-0000D24B0000}"/>
    <cellStyle name="输出 5 2 2 2 3 2 3 2" xfId="19087" xr:uid="{00000000-0005-0000-0000-0000D34B0000}"/>
    <cellStyle name="输出 5 2 2 2 3 3" xfId="9408" xr:uid="{00000000-0005-0000-0000-0000D44B0000}"/>
    <cellStyle name="输出 5 2 2 2 3 3 2" xfId="14320" xr:uid="{00000000-0005-0000-0000-0000D54B0000}"/>
    <cellStyle name="输出 5 2 2 2 3 3 2 2" xfId="16163" xr:uid="{00000000-0005-0000-0000-0000D64B0000}"/>
    <cellStyle name="输出 5 2 2 2 3 4" xfId="10206" xr:uid="{00000000-0005-0000-0000-0000D74B0000}"/>
    <cellStyle name="输出 5 2 2 2 3 4 2" xfId="10456" xr:uid="{00000000-0005-0000-0000-0000D84B0000}"/>
    <cellStyle name="输出 5 2 2 2 3 4 2 2" xfId="15183" xr:uid="{00000000-0005-0000-0000-0000D94B0000}"/>
    <cellStyle name="输出 5 2 2 2 3 4 2 2 2" xfId="15657" xr:uid="{00000000-0005-0000-0000-0000DA4B0000}"/>
    <cellStyle name="输出 5 2 2 2 3 4 3" xfId="14983" xr:uid="{00000000-0005-0000-0000-0000DB4B0000}"/>
    <cellStyle name="输出 5 2 2 2 3 4 3 2" xfId="18440" xr:uid="{00000000-0005-0000-0000-0000DC4B0000}"/>
    <cellStyle name="输出 5 2 2 2 3 5" xfId="12114" xr:uid="{00000000-0005-0000-0000-0000DD4B0000}"/>
    <cellStyle name="输出 5 2 2 2 3 5 2" xfId="17056" xr:uid="{00000000-0005-0000-0000-0000DE4B0000}"/>
    <cellStyle name="输出 5 2 2 2 4" xfId="8843" xr:uid="{00000000-0005-0000-0000-0000DF4B0000}"/>
    <cellStyle name="输出 5 2 2 2 4 2" xfId="13118" xr:uid="{00000000-0005-0000-0000-0000E04B0000}"/>
    <cellStyle name="输出 5 2 2 2 4 2 2" xfId="18268" xr:uid="{00000000-0005-0000-0000-0000E14B0000}"/>
    <cellStyle name="输出 5 2 2 2 5" xfId="11841" xr:uid="{00000000-0005-0000-0000-0000E24B0000}"/>
    <cellStyle name="输出 5 2 2 2 5 2" xfId="17227" xr:uid="{00000000-0005-0000-0000-0000E34B0000}"/>
    <cellStyle name="输出 5 2 2 3" xfId="8568" xr:uid="{00000000-0005-0000-0000-0000E44B0000}"/>
    <cellStyle name="输出 5 2 2 3 2" xfId="13833" xr:uid="{00000000-0005-0000-0000-0000E54B0000}"/>
    <cellStyle name="输出 5 2 2 3 2 2" xfId="16440" xr:uid="{00000000-0005-0000-0000-0000E64B0000}"/>
    <cellStyle name="输出 5 2 2 4" xfId="11560" xr:uid="{00000000-0005-0000-0000-0000E74B0000}"/>
    <cellStyle name="输出 5 2 2 4 2" xfId="19696" xr:uid="{00000000-0005-0000-0000-0000E84B0000}"/>
    <cellStyle name="输出 5 2 3" xfId="6339" xr:uid="{00000000-0005-0000-0000-0000E94B0000}"/>
    <cellStyle name="输出 5 2 3 2" xfId="7498" xr:uid="{00000000-0005-0000-0000-0000EA4B0000}"/>
    <cellStyle name="输出 5 2 3 2 2" xfId="6962" xr:uid="{00000000-0005-0000-0000-0000EB4B0000}"/>
    <cellStyle name="输出 5 2 3 2 2 2" xfId="9808" xr:uid="{00000000-0005-0000-0000-0000EC4B0000}"/>
    <cellStyle name="输出 5 2 3 2 2 2 2" xfId="14688" xr:uid="{00000000-0005-0000-0000-0000ED4B0000}"/>
    <cellStyle name="输出 5 2 3 2 2 2 2 2" xfId="15924" xr:uid="{00000000-0005-0000-0000-0000EE4B0000}"/>
    <cellStyle name="输出 5 2 3 2 2 3" xfId="12646" xr:uid="{00000000-0005-0000-0000-0000EF4B0000}"/>
    <cellStyle name="输出 5 2 3 2 2 3 2" xfId="20051" xr:uid="{00000000-0005-0000-0000-0000F04B0000}"/>
    <cellStyle name="输出 5 2 3 2 3" xfId="8896" xr:uid="{00000000-0005-0000-0000-0000F14B0000}"/>
    <cellStyle name="输出 5 2 3 2 3 2" xfId="14135" xr:uid="{00000000-0005-0000-0000-0000F24B0000}"/>
    <cellStyle name="输出 5 2 3 2 3 2 2" xfId="19145" xr:uid="{00000000-0005-0000-0000-0000F34B0000}"/>
    <cellStyle name="输出 5 2 3 2 4" xfId="11895" xr:uid="{00000000-0005-0000-0000-0000F44B0000}"/>
    <cellStyle name="输出 5 2 3 2 4 2" xfId="17946" xr:uid="{00000000-0005-0000-0000-0000F54B0000}"/>
    <cellStyle name="输出 5 2 3 3" xfId="7142" xr:uid="{00000000-0005-0000-0000-0000F64B0000}"/>
    <cellStyle name="输出 5 2 3 3 2" xfId="9947" xr:uid="{00000000-0005-0000-0000-0000F74B0000}"/>
    <cellStyle name="输出 5 2 3 3 2 2" xfId="10265" xr:uid="{00000000-0005-0000-0000-0000F84B0000}"/>
    <cellStyle name="输出 5 2 3 3 2 2 2" xfId="10515" xr:uid="{00000000-0005-0000-0000-0000F94B0000}"/>
    <cellStyle name="输出 5 2 3 3 2 2 2 2" xfId="15242" xr:uid="{00000000-0005-0000-0000-0000FA4B0000}"/>
    <cellStyle name="输出 5 2 3 3 2 2 2 2 2" xfId="15614" xr:uid="{00000000-0005-0000-0000-0000FB4B0000}"/>
    <cellStyle name="输出 5 2 3 3 2 2 3" xfId="15042" xr:uid="{00000000-0005-0000-0000-0000FC4B0000}"/>
    <cellStyle name="输出 5 2 3 3 2 2 3 2" xfId="18434" xr:uid="{00000000-0005-0000-0000-0000FD4B0000}"/>
    <cellStyle name="输出 5 2 3 3 2 3" xfId="12826" xr:uid="{00000000-0005-0000-0000-0000FE4B0000}"/>
    <cellStyle name="输出 5 2 3 3 2 3 2" xfId="19731" xr:uid="{00000000-0005-0000-0000-0000FF4B0000}"/>
    <cellStyle name="输出 5 2 3 3 3" xfId="9254" xr:uid="{00000000-0005-0000-0000-0000004C0000}"/>
    <cellStyle name="输出 5 2 3 3 3 2" xfId="14258" xr:uid="{00000000-0005-0000-0000-0000014C0000}"/>
    <cellStyle name="输出 5 2 3 3 3 2 2" xfId="18472" xr:uid="{00000000-0005-0000-0000-0000024C0000}"/>
    <cellStyle name="输出 5 2 3 3 4" xfId="10188" xr:uid="{00000000-0005-0000-0000-0000034C0000}"/>
    <cellStyle name="输出 5 2 3 3 4 2" xfId="10438" xr:uid="{00000000-0005-0000-0000-0000044C0000}"/>
    <cellStyle name="输出 5 2 3 3 4 2 2" xfId="15165" xr:uid="{00000000-0005-0000-0000-0000054C0000}"/>
    <cellStyle name="输出 5 2 3 3 4 2 2 2" xfId="15667" xr:uid="{00000000-0005-0000-0000-0000064C0000}"/>
    <cellStyle name="输出 5 2 3 3 4 3" xfId="14965" xr:uid="{00000000-0005-0000-0000-0000074C0000}"/>
    <cellStyle name="输出 5 2 3 3 4 3 2" xfId="17824" xr:uid="{00000000-0005-0000-0000-0000084C0000}"/>
    <cellStyle name="输出 5 2 3 3 5" xfId="12032" xr:uid="{00000000-0005-0000-0000-0000094C0000}"/>
    <cellStyle name="输出 5 2 3 3 5 2" xfId="17875" xr:uid="{00000000-0005-0000-0000-00000A4C0000}"/>
    <cellStyle name="输出 5 2 3 4" xfId="8754" xr:uid="{00000000-0005-0000-0000-00000B4C0000}"/>
    <cellStyle name="输出 5 2 3 4 2" xfId="13102" xr:uid="{00000000-0005-0000-0000-00000C4C0000}"/>
    <cellStyle name="输出 5 2 3 4 2 2" xfId="18539" xr:uid="{00000000-0005-0000-0000-00000D4C0000}"/>
    <cellStyle name="输出 5 2 3 5" xfId="11752" xr:uid="{00000000-0005-0000-0000-00000E4C0000}"/>
    <cellStyle name="输出 5 2 3 5 2" xfId="19439" xr:uid="{00000000-0005-0000-0000-00000F4C0000}"/>
    <cellStyle name="输出 5 2 4" xfId="8096" xr:uid="{00000000-0005-0000-0000-0000104C0000}"/>
    <cellStyle name="输出 5 2 4 2" xfId="13361" xr:uid="{00000000-0005-0000-0000-0000114C0000}"/>
    <cellStyle name="输出 5 2 4 2 2" xfId="18888" xr:uid="{00000000-0005-0000-0000-0000124C0000}"/>
    <cellStyle name="输出 5 2 5" xfId="10979" xr:uid="{00000000-0005-0000-0000-0000134C0000}"/>
    <cellStyle name="输出 5 2 5 2" xfId="17525" xr:uid="{00000000-0005-0000-0000-0000144C0000}"/>
    <cellStyle name="输出 5 3" xfId="5858" xr:uid="{00000000-0005-0000-0000-0000154C0000}"/>
    <cellStyle name="输出 5 3 2" xfId="6387" xr:uid="{00000000-0005-0000-0000-0000164C0000}"/>
    <cellStyle name="输出 5 3 2 2" xfId="7615" xr:uid="{00000000-0005-0000-0000-0000174C0000}"/>
    <cellStyle name="输出 5 3 2 2 2" xfId="6980" xr:uid="{00000000-0005-0000-0000-0000184C0000}"/>
    <cellStyle name="输出 5 3 2 2 2 2" xfId="9822" xr:uid="{00000000-0005-0000-0000-0000194C0000}"/>
    <cellStyle name="输出 5 3 2 2 2 2 2" xfId="14701" xr:uid="{00000000-0005-0000-0000-00001A4C0000}"/>
    <cellStyle name="输出 5 3 2 2 2 2 2 2" xfId="15917" xr:uid="{00000000-0005-0000-0000-00001B4C0000}"/>
    <cellStyle name="输出 5 3 2 2 2 3" xfId="12664" xr:uid="{00000000-0005-0000-0000-00001C4C0000}"/>
    <cellStyle name="输出 5 3 2 2 2 3 2" xfId="20027" xr:uid="{00000000-0005-0000-0000-00001D4C0000}"/>
    <cellStyle name="输出 5 3 2 2 3" xfId="8939" xr:uid="{00000000-0005-0000-0000-00001E4C0000}"/>
    <cellStyle name="输出 5 3 2 2 3 2" xfId="14178" xr:uid="{00000000-0005-0000-0000-00001F4C0000}"/>
    <cellStyle name="输出 5 3 2 2 3 2 2" xfId="18669" xr:uid="{00000000-0005-0000-0000-0000204C0000}"/>
    <cellStyle name="输出 5 3 2 2 4" xfId="11940" xr:uid="{00000000-0005-0000-0000-0000214C0000}"/>
    <cellStyle name="输出 5 3 2 2 4 2" xfId="17169" xr:uid="{00000000-0005-0000-0000-0000224C0000}"/>
    <cellStyle name="输出 5 3 2 3" xfId="7190" xr:uid="{00000000-0005-0000-0000-0000234C0000}"/>
    <cellStyle name="输出 5 3 2 3 2" xfId="9995" xr:uid="{00000000-0005-0000-0000-0000244C0000}"/>
    <cellStyle name="输出 5 3 2 3 2 2" xfId="10313" xr:uid="{00000000-0005-0000-0000-0000254C0000}"/>
    <cellStyle name="输出 5 3 2 3 2 2 2" xfId="10563" xr:uid="{00000000-0005-0000-0000-0000264C0000}"/>
    <cellStyle name="输出 5 3 2 3 2 2 2 2" xfId="15290" xr:uid="{00000000-0005-0000-0000-0000274C0000}"/>
    <cellStyle name="输出 5 3 2 3 2 2 2 2 2" xfId="15581" xr:uid="{00000000-0005-0000-0000-0000284C0000}"/>
    <cellStyle name="输出 5 3 2 3 2 2 3" xfId="15090" xr:uid="{00000000-0005-0000-0000-0000294C0000}"/>
    <cellStyle name="输出 5 3 2 3 2 2 3 2" xfId="15706" xr:uid="{00000000-0005-0000-0000-00002A4C0000}"/>
    <cellStyle name="输出 5 3 2 3 2 3" xfId="12874" xr:uid="{00000000-0005-0000-0000-00002B4C0000}"/>
    <cellStyle name="输出 5 3 2 3 2 3 2" xfId="19326" xr:uid="{00000000-0005-0000-0000-00002C4C0000}"/>
    <cellStyle name="输出 5 3 2 3 3" xfId="9376" xr:uid="{00000000-0005-0000-0000-00002D4C0000}"/>
    <cellStyle name="输出 5 3 2 3 3 2" xfId="14297" xr:uid="{00000000-0005-0000-0000-00002E4C0000}"/>
    <cellStyle name="输出 5 3 2 3 3 2 2" xfId="18468" xr:uid="{00000000-0005-0000-0000-00002F4C0000}"/>
    <cellStyle name="输出 5 3 2 3 4" xfId="10199" xr:uid="{00000000-0005-0000-0000-0000304C0000}"/>
    <cellStyle name="输出 5 3 2 3 4 2" xfId="10449" xr:uid="{00000000-0005-0000-0000-0000314C0000}"/>
    <cellStyle name="输出 5 3 2 3 4 2 2" xfId="15176" xr:uid="{00000000-0005-0000-0000-0000324C0000}"/>
    <cellStyle name="输出 5 3 2 3 4 2 2 2" xfId="15660" xr:uid="{00000000-0005-0000-0000-0000334C0000}"/>
    <cellStyle name="输出 5 3 2 3 4 3" xfId="14976" xr:uid="{00000000-0005-0000-0000-0000344C0000}"/>
    <cellStyle name="输出 5 3 2 3 4 3 2" xfId="15783" xr:uid="{00000000-0005-0000-0000-0000354C0000}"/>
    <cellStyle name="输出 5 3 2 3 5" xfId="12082" xr:uid="{00000000-0005-0000-0000-0000364C0000}"/>
    <cellStyle name="输出 5 3 2 3 5 2" xfId="17754" xr:uid="{00000000-0005-0000-0000-0000374C0000}"/>
    <cellStyle name="输出 5 3 2 4" xfId="8802" xr:uid="{00000000-0005-0000-0000-0000384C0000}"/>
    <cellStyle name="输出 5 3 2 4 2" xfId="13112" xr:uid="{00000000-0005-0000-0000-0000394C0000}"/>
    <cellStyle name="输出 5 3 2 4 2 2" xfId="19302" xr:uid="{00000000-0005-0000-0000-00003A4C0000}"/>
    <cellStyle name="输出 5 3 2 5" xfId="11800" xr:uid="{00000000-0005-0000-0000-00003B4C0000}"/>
    <cellStyle name="输出 5 3 2 5 2" xfId="20063" xr:uid="{00000000-0005-0000-0000-00003C4C0000}"/>
    <cellStyle name="输出 5 3 3" xfId="8376" xr:uid="{00000000-0005-0000-0000-00003D4C0000}"/>
    <cellStyle name="输出 5 3 3 2" xfId="13641" xr:uid="{00000000-0005-0000-0000-00003E4C0000}"/>
    <cellStyle name="输出 5 3 3 2 2" xfId="18494" xr:uid="{00000000-0005-0000-0000-00003F4C0000}"/>
    <cellStyle name="输出 5 3 4" xfId="11321" xr:uid="{00000000-0005-0000-0000-0000404C0000}"/>
    <cellStyle name="输出 5 3 4 2" xfId="17274" xr:uid="{00000000-0005-0000-0000-0000414C0000}"/>
    <cellStyle name="输出 5 4" xfId="6325" xr:uid="{00000000-0005-0000-0000-0000424C0000}"/>
    <cellStyle name="输出 5 4 2" xfId="7405" xr:uid="{00000000-0005-0000-0000-0000434C0000}"/>
    <cellStyle name="输出 5 4 2 2" xfId="6548" xr:uid="{00000000-0005-0000-0000-0000444C0000}"/>
    <cellStyle name="输出 5 4 2 2 2" xfId="9509" xr:uid="{00000000-0005-0000-0000-0000454C0000}"/>
    <cellStyle name="输出 5 4 2 2 2 2" xfId="14410" xr:uid="{00000000-0005-0000-0000-0000464C0000}"/>
    <cellStyle name="输出 5 4 2 2 2 2 2" xfId="16109" xr:uid="{00000000-0005-0000-0000-0000474C0000}"/>
    <cellStyle name="输出 5 4 2 2 3" xfId="12233" xr:uid="{00000000-0005-0000-0000-0000484C0000}"/>
    <cellStyle name="输出 5 4 2 2 3 2" xfId="18512" xr:uid="{00000000-0005-0000-0000-0000494C0000}"/>
    <cellStyle name="输出 5 4 2 3" xfId="8883" xr:uid="{00000000-0005-0000-0000-00004A4C0000}"/>
    <cellStyle name="输出 5 4 2 3 2" xfId="14122" xr:uid="{00000000-0005-0000-0000-00004B4C0000}"/>
    <cellStyle name="输出 5 4 2 3 2 2" xfId="18855" xr:uid="{00000000-0005-0000-0000-00004C4C0000}"/>
    <cellStyle name="输出 5 4 2 4" xfId="11882" xr:uid="{00000000-0005-0000-0000-00004D4C0000}"/>
    <cellStyle name="输出 5 4 2 4 2" xfId="17851" xr:uid="{00000000-0005-0000-0000-00004E4C0000}"/>
    <cellStyle name="输出 5 4 3" xfId="7128" xr:uid="{00000000-0005-0000-0000-00004F4C0000}"/>
    <cellStyle name="输出 5 4 3 2" xfId="9933" xr:uid="{00000000-0005-0000-0000-0000504C0000}"/>
    <cellStyle name="输出 5 4 3 2 2" xfId="10251" xr:uid="{00000000-0005-0000-0000-0000514C0000}"/>
    <cellStyle name="输出 5 4 3 2 2 2" xfId="10501" xr:uid="{00000000-0005-0000-0000-0000524C0000}"/>
    <cellStyle name="输出 5 4 3 2 2 2 2" xfId="15228" xr:uid="{00000000-0005-0000-0000-0000534C0000}"/>
    <cellStyle name="输出 5 4 3 2 2 2 2 2" xfId="18747" xr:uid="{00000000-0005-0000-0000-0000544C0000}"/>
    <cellStyle name="输出 5 4 3 2 2 3" xfId="15028" xr:uid="{00000000-0005-0000-0000-0000554C0000}"/>
    <cellStyle name="输出 5 4 3 2 2 3 2" xfId="15750" xr:uid="{00000000-0005-0000-0000-0000564C0000}"/>
    <cellStyle name="输出 5 4 3 2 3" xfId="12812" xr:uid="{00000000-0005-0000-0000-0000574C0000}"/>
    <cellStyle name="输出 5 4 3 2 3 2" xfId="18998" xr:uid="{00000000-0005-0000-0000-0000584C0000}"/>
    <cellStyle name="输出 5 4 3 3" xfId="9161" xr:uid="{00000000-0005-0000-0000-0000594C0000}"/>
    <cellStyle name="输出 5 4 3 3 2" xfId="14248" xr:uid="{00000000-0005-0000-0000-00005A4C0000}"/>
    <cellStyle name="输出 5 4 3 3 2 2" xfId="18233" xr:uid="{00000000-0005-0000-0000-00005B4C0000}"/>
    <cellStyle name="输出 5 4 3 4" xfId="10184" xr:uid="{00000000-0005-0000-0000-00005C4C0000}"/>
    <cellStyle name="输出 5 4 3 4 2" xfId="10434" xr:uid="{00000000-0005-0000-0000-00005D4C0000}"/>
    <cellStyle name="输出 5 4 3 4 2 2" xfId="15161" xr:uid="{00000000-0005-0000-0000-00005E4C0000}"/>
    <cellStyle name="输出 5 4 3 4 2 2 2" xfId="18110" xr:uid="{00000000-0005-0000-0000-00005F4C0000}"/>
    <cellStyle name="输出 5 4 3 4 3" xfId="14961" xr:uid="{00000000-0005-0000-0000-0000604C0000}"/>
    <cellStyle name="输出 5 4 3 4 3 2" xfId="15445" xr:uid="{00000000-0005-0000-0000-0000614C0000}"/>
    <cellStyle name="输出 5 4 3 5" xfId="12019" xr:uid="{00000000-0005-0000-0000-0000624C0000}"/>
    <cellStyle name="输出 5 4 3 5 2" xfId="17854" xr:uid="{00000000-0005-0000-0000-0000634C0000}"/>
    <cellStyle name="输出 5 4 4" xfId="8740" xr:uid="{00000000-0005-0000-0000-0000644C0000}"/>
    <cellStyle name="输出 5 4 4 2" xfId="13098" xr:uid="{00000000-0005-0000-0000-0000654C0000}"/>
    <cellStyle name="输出 5 4 4 2 2" xfId="19680" xr:uid="{00000000-0005-0000-0000-0000664C0000}"/>
    <cellStyle name="输出 5 4 5" xfId="11738" xr:uid="{00000000-0005-0000-0000-0000674C0000}"/>
    <cellStyle name="输出 5 4 5 2" xfId="19101" xr:uid="{00000000-0005-0000-0000-0000684C0000}"/>
    <cellStyle name="输出 5 5" xfId="8055" xr:uid="{00000000-0005-0000-0000-0000694C0000}"/>
    <cellStyle name="输出 5 5 2" xfId="13320" xr:uid="{00000000-0005-0000-0000-00006A4C0000}"/>
    <cellStyle name="输出 5 5 2 2" xfId="16727" xr:uid="{00000000-0005-0000-0000-00006B4C0000}"/>
    <cellStyle name="输出 5 6" xfId="10918" xr:uid="{00000000-0005-0000-0000-00006C4C0000}"/>
    <cellStyle name="输出 5 6 2" xfId="17574" xr:uid="{00000000-0005-0000-0000-00006D4C0000}"/>
    <cellStyle name="输出 6" xfId="4038" xr:uid="{00000000-0005-0000-0000-00006E4C0000}"/>
    <cellStyle name="输出 6 2" xfId="5120" xr:uid="{00000000-0005-0000-0000-00006F4C0000}"/>
    <cellStyle name="输出 6 2 2" xfId="6096" xr:uid="{00000000-0005-0000-0000-0000704C0000}"/>
    <cellStyle name="输出 6 2 2 2" xfId="6427" xr:uid="{00000000-0005-0000-0000-0000714C0000}"/>
    <cellStyle name="输出 6 2 2 2 2" xfId="7230" xr:uid="{00000000-0005-0000-0000-0000724C0000}"/>
    <cellStyle name="输出 6 2 2 2 2 2" xfId="10035" xr:uid="{00000000-0005-0000-0000-0000734C0000}"/>
    <cellStyle name="输出 6 2 2 2 2 2 2" xfId="14885" xr:uid="{00000000-0005-0000-0000-0000744C0000}"/>
    <cellStyle name="输出 6 2 2 2 2 2 2 2" xfId="18753" xr:uid="{00000000-0005-0000-0000-0000754C0000}"/>
    <cellStyle name="输出 6 2 2 2 2 3" xfId="10353" xr:uid="{00000000-0005-0000-0000-0000764C0000}"/>
    <cellStyle name="输出 6 2 2 2 2 3 2" xfId="10603" xr:uid="{00000000-0005-0000-0000-0000774C0000}"/>
    <cellStyle name="输出 6 2 2 2 2 3 2 2" xfId="15330" xr:uid="{00000000-0005-0000-0000-0000784C0000}"/>
    <cellStyle name="输出 6 2 2 2 2 3 2 2 2" xfId="15551" xr:uid="{00000000-0005-0000-0000-0000794C0000}"/>
    <cellStyle name="输出 6 2 2 2 2 3 3" xfId="15130" xr:uid="{00000000-0005-0000-0000-00007A4C0000}"/>
    <cellStyle name="输出 6 2 2 2 2 3 3 2" xfId="15682" xr:uid="{00000000-0005-0000-0000-00007B4C0000}"/>
    <cellStyle name="输出 6 2 2 2 2 4" xfId="12914" xr:uid="{00000000-0005-0000-0000-00007C4C0000}"/>
    <cellStyle name="输出 6 2 2 2 2 4 2" xfId="19417" xr:uid="{00000000-0005-0000-0000-00007D4C0000}"/>
    <cellStyle name="输出 6 2 2 2 3" xfId="8842" xr:uid="{00000000-0005-0000-0000-00007E4C0000}"/>
    <cellStyle name="输出 6 2 2 2 3 2" xfId="14086" xr:uid="{00000000-0005-0000-0000-00007F4C0000}"/>
    <cellStyle name="输出 6 2 2 2 3 2 2" xfId="18679" xr:uid="{00000000-0005-0000-0000-0000804C0000}"/>
    <cellStyle name="输出 6 2 2 2 4" xfId="11840" xr:uid="{00000000-0005-0000-0000-0000814C0000}"/>
    <cellStyle name="输出 6 2 2 2 4 2" xfId="17228" xr:uid="{00000000-0005-0000-0000-0000824C0000}"/>
    <cellStyle name="输出 6 2 2 3" xfId="8567" xr:uid="{00000000-0005-0000-0000-0000834C0000}"/>
    <cellStyle name="输出 6 2 2 3 2" xfId="13832" xr:uid="{00000000-0005-0000-0000-0000844C0000}"/>
    <cellStyle name="输出 6 2 2 3 2 2" xfId="15498" xr:uid="{00000000-0005-0000-0000-0000854C0000}"/>
    <cellStyle name="输出 6 2 2 4" xfId="11559" xr:uid="{00000000-0005-0000-0000-0000864C0000}"/>
    <cellStyle name="输出 6 2 2 4 2" xfId="19184" xr:uid="{00000000-0005-0000-0000-0000874C0000}"/>
    <cellStyle name="输出 6 2 3" xfId="6338" xr:uid="{00000000-0005-0000-0000-0000884C0000}"/>
    <cellStyle name="输出 6 2 3 2" xfId="7141" xr:uid="{00000000-0005-0000-0000-0000894C0000}"/>
    <cellStyle name="输出 6 2 3 2 2" xfId="9946" xr:uid="{00000000-0005-0000-0000-00008A4C0000}"/>
    <cellStyle name="输出 6 2 3 2 2 2" xfId="14814" xr:uid="{00000000-0005-0000-0000-00008B4C0000}"/>
    <cellStyle name="输出 6 2 3 2 2 2 2" xfId="18649" xr:uid="{00000000-0005-0000-0000-00008C4C0000}"/>
    <cellStyle name="输出 6 2 3 2 3" xfId="10264" xr:uid="{00000000-0005-0000-0000-00008D4C0000}"/>
    <cellStyle name="输出 6 2 3 2 3 2" xfId="10514" xr:uid="{00000000-0005-0000-0000-00008E4C0000}"/>
    <cellStyle name="输出 6 2 3 2 3 2 2" xfId="15241" xr:uid="{00000000-0005-0000-0000-00008F4C0000}"/>
    <cellStyle name="输出 6 2 3 2 3 2 2 2" xfId="15615" xr:uid="{00000000-0005-0000-0000-0000904C0000}"/>
    <cellStyle name="输出 6 2 3 2 3 3" xfId="15041" xr:uid="{00000000-0005-0000-0000-0000914C0000}"/>
    <cellStyle name="输出 6 2 3 2 3 3 2" xfId="15736" xr:uid="{00000000-0005-0000-0000-0000924C0000}"/>
    <cellStyle name="输出 6 2 3 2 4" xfId="12825" xr:uid="{00000000-0005-0000-0000-0000934C0000}"/>
    <cellStyle name="输出 6 2 3 2 4 2" xfId="19167" xr:uid="{00000000-0005-0000-0000-0000944C0000}"/>
    <cellStyle name="输出 6 2 3 3" xfId="8753" xr:uid="{00000000-0005-0000-0000-0000954C0000}"/>
    <cellStyle name="输出 6 2 3 3 2" xfId="14013" xr:uid="{00000000-0005-0000-0000-0000964C0000}"/>
    <cellStyle name="输出 6 2 3 3 2 2" xfId="16323" xr:uid="{00000000-0005-0000-0000-0000974C0000}"/>
    <cellStyle name="输出 6 2 3 4" xfId="11751" xr:uid="{00000000-0005-0000-0000-0000984C0000}"/>
    <cellStyle name="输出 6 2 3 4 2" xfId="20060" xr:uid="{00000000-0005-0000-0000-0000994C0000}"/>
    <cellStyle name="输出 6 2 4" xfId="8095" xr:uid="{00000000-0005-0000-0000-00009A4C0000}"/>
    <cellStyle name="输出 6 2 4 2" xfId="13360" xr:uid="{00000000-0005-0000-0000-00009B4C0000}"/>
    <cellStyle name="输出 6 2 4 2 2" xfId="16704" xr:uid="{00000000-0005-0000-0000-00009C4C0000}"/>
    <cellStyle name="输出 6 2 5" xfId="10978" xr:uid="{00000000-0005-0000-0000-00009D4C0000}"/>
    <cellStyle name="输出 6 2 5 2" xfId="17526" xr:uid="{00000000-0005-0000-0000-00009E4C0000}"/>
    <cellStyle name="输出 6 3" xfId="5857" xr:uid="{00000000-0005-0000-0000-00009F4C0000}"/>
    <cellStyle name="输出 6 3 2" xfId="6386" xr:uid="{00000000-0005-0000-0000-0000A04C0000}"/>
    <cellStyle name="输出 6 3 2 2" xfId="7189" xr:uid="{00000000-0005-0000-0000-0000A14C0000}"/>
    <cellStyle name="输出 6 3 2 2 2" xfId="9994" xr:uid="{00000000-0005-0000-0000-0000A24C0000}"/>
    <cellStyle name="输出 6 3 2 2 2 2" xfId="14851" xr:uid="{00000000-0005-0000-0000-0000A34C0000}"/>
    <cellStyle name="输出 6 3 2 2 2 2 2" xfId="18644" xr:uid="{00000000-0005-0000-0000-0000A44C0000}"/>
    <cellStyle name="输出 6 3 2 2 3" xfId="10312" xr:uid="{00000000-0005-0000-0000-0000A54C0000}"/>
    <cellStyle name="输出 6 3 2 2 3 2" xfId="10562" xr:uid="{00000000-0005-0000-0000-0000A64C0000}"/>
    <cellStyle name="输出 6 3 2 2 3 2 2" xfId="15289" xr:uid="{00000000-0005-0000-0000-0000A74C0000}"/>
    <cellStyle name="输出 6 3 2 2 3 2 2 2" xfId="18003" xr:uid="{00000000-0005-0000-0000-0000A84C0000}"/>
    <cellStyle name="输出 6 3 2 2 3 3" xfId="15089" xr:uid="{00000000-0005-0000-0000-0000A94C0000}"/>
    <cellStyle name="输出 6 3 2 2 3 3 2" xfId="15712" xr:uid="{00000000-0005-0000-0000-0000AA4C0000}"/>
    <cellStyle name="输出 6 3 2 2 4" xfId="12873" xr:uid="{00000000-0005-0000-0000-0000AB4C0000}"/>
    <cellStyle name="输出 6 3 2 2 4 2" xfId="19947" xr:uid="{00000000-0005-0000-0000-0000AC4C0000}"/>
    <cellStyle name="输出 6 3 2 3" xfId="8801" xr:uid="{00000000-0005-0000-0000-0000AD4C0000}"/>
    <cellStyle name="输出 6 3 2 3 2" xfId="14051" xr:uid="{00000000-0005-0000-0000-0000AE4C0000}"/>
    <cellStyle name="输出 6 3 2 3 2 2" xfId="18682" xr:uid="{00000000-0005-0000-0000-0000AF4C0000}"/>
    <cellStyle name="输出 6 3 2 4" xfId="11799" xr:uid="{00000000-0005-0000-0000-0000B04C0000}"/>
    <cellStyle name="输出 6 3 2 4 2" xfId="19761" xr:uid="{00000000-0005-0000-0000-0000B14C0000}"/>
    <cellStyle name="输出 6 3 3" xfId="8375" xr:uid="{00000000-0005-0000-0000-0000B24C0000}"/>
    <cellStyle name="输出 6 3 3 2" xfId="13640" xr:uid="{00000000-0005-0000-0000-0000B34C0000}"/>
    <cellStyle name="输出 6 3 3 2 2" xfId="16552" xr:uid="{00000000-0005-0000-0000-0000B44C0000}"/>
    <cellStyle name="输出 6 3 4" xfId="11320" xr:uid="{00000000-0005-0000-0000-0000B54C0000}"/>
    <cellStyle name="输出 6 3 4 2" xfId="17275" xr:uid="{00000000-0005-0000-0000-0000B64C0000}"/>
    <cellStyle name="输出 6 4" xfId="6326" xr:uid="{00000000-0005-0000-0000-0000B74C0000}"/>
    <cellStyle name="输出 6 4 2" xfId="7129" xr:uid="{00000000-0005-0000-0000-0000B84C0000}"/>
    <cellStyle name="输出 6 4 2 2" xfId="9934" xr:uid="{00000000-0005-0000-0000-0000B94C0000}"/>
    <cellStyle name="输出 6 4 2 2 2" xfId="14805" xr:uid="{00000000-0005-0000-0000-0000BA4C0000}"/>
    <cellStyle name="输出 6 4 2 2 2 2" xfId="19139" xr:uid="{00000000-0005-0000-0000-0000BB4C0000}"/>
    <cellStyle name="输出 6 4 2 3" xfId="10252" xr:uid="{00000000-0005-0000-0000-0000BC4C0000}"/>
    <cellStyle name="输出 6 4 2 3 2" xfId="10502" xr:uid="{00000000-0005-0000-0000-0000BD4C0000}"/>
    <cellStyle name="输出 6 4 2 3 2 2" xfId="15229" xr:uid="{00000000-0005-0000-0000-0000BE4C0000}"/>
    <cellStyle name="输出 6 4 2 3 2 2 2" xfId="18008" xr:uid="{00000000-0005-0000-0000-0000BF4C0000}"/>
    <cellStyle name="输出 6 4 2 3 3" xfId="15029" xr:uid="{00000000-0005-0000-0000-0000C04C0000}"/>
    <cellStyle name="输出 6 4 2 3 3 2" xfId="15749" xr:uid="{00000000-0005-0000-0000-0000C14C0000}"/>
    <cellStyle name="输出 6 4 2 4" xfId="12813" xr:uid="{00000000-0005-0000-0000-0000C24C0000}"/>
    <cellStyle name="输出 6 4 2 4 2" xfId="18563" xr:uid="{00000000-0005-0000-0000-0000C34C0000}"/>
    <cellStyle name="输出 6 4 3" xfId="8741" xr:uid="{00000000-0005-0000-0000-0000C44C0000}"/>
    <cellStyle name="输出 6 4 3 2" xfId="14004" xr:uid="{00000000-0005-0000-0000-0000C54C0000}"/>
    <cellStyle name="输出 6 4 3 2 2" xfId="16325" xr:uid="{00000000-0005-0000-0000-0000C64C0000}"/>
    <cellStyle name="输出 6 4 4" xfId="11739" xr:uid="{00000000-0005-0000-0000-0000C74C0000}"/>
    <cellStyle name="输出 6 4 4 2" xfId="19584" xr:uid="{00000000-0005-0000-0000-0000C84C0000}"/>
    <cellStyle name="输出 6 5" xfId="8056" xr:uid="{00000000-0005-0000-0000-0000C94C0000}"/>
    <cellStyle name="输出 6 5 2" xfId="13321" xr:uid="{00000000-0005-0000-0000-0000CA4C0000}"/>
    <cellStyle name="输出 6 5 2 2" xfId="16726" xr:uid="{00000000-0005-0000-0000-0000CB4C0000}"/>
    <cellStyle name="输出 6 6" xfId="10919" xr:uid="{00000000-0005-0000-0000-0000CC4C0000}"/>
    <cellStyle name="输出 6 6 2" xfId="17573" xr:uid="{00000000-0005-0000-0000-0000CD4C0000}"/>
    <cellStyle name="输出 7" xfId="4039" xr:uid="{00000000-0005-0000-0000-0000CE4C0000}"/>
    <cellStyle name="输出 7 2" xfId="5119" xr:uid="{00000000-0005-0000-0000-0000CF4C0000}"/>
    <cellStyle name="输出 7 2 2" xfId="6095" xr:uid="{00000000-0005-0000-0000-0000D04C0000}"/>
    <cellStyle name="输出 7 2 2 2" xfId="6426" xr:uid="{00000000-0005-0000-0000-0000D14C0000}"/>
    <cellStyle name="输出 7 2 2 2 2" xfId="7229" xr:uid="{00000000-0005-0000-0000-0000D24C0000}"/>
    <cellStyle name="输出 7 2 2 2 2 2" xfId="10034" xr:uid="{00000000-0005-0000-0000-0000D34C0000}"/>
    <cellStyle name="输出 7 2 2 2 2 2 2" xfId="14884" xr:uid="{00000000-0005-0000-0000-0000D44C0000}"/>
    <cellStyle name="输出 7 2 2 2 2 2 2 2" xfId="18934" xr:uid="{00000000-0005-0000-0000-0000D54C0000}"/>
    <cellStyle name="输出 7 2 2 2 2 3" xfId="10352" xr:uid="{00000000-0005-0000-0000-0000D64C0000}"/>
    <cellStyle name="输出 7 2 2 2 2 3 2" xfId="10602" xr:uid="{00000000-0005-0000-0000-0000D74C0000}"/>
    <cellStyle name="输出 7 2 2 2 2 3 2 2" xfId="15329" xr:uid="{00000000-0005-0000-0000-0000D84C0000}"/>
    <cellStyle name="输出 7 2 2 2 2 3 2 2 2" xfId="17994" xr:uid="{00000000-0005-0000-0000-0000D94C0000}"/>
    <cellStyle name="输出 7 2 2 2 2 3 3" xfId="15129" xr:uid="{00000000-0005-0000-0000-0000DA4C0000}"/>
    <cellStyle name="输出 7 2 2 2 2 3 3 2" xfId="15430" xr:uid="{00000000-0005-0000-0000-0000DB4C0000}"/>
    <cellStyle name="输出 7 2 2 2 2 4" xfId="12913" xr:uid="{00000000-0005-0000-0000-0000DC4C0000}"/>
    <cellStyle name="输出 7 2 2 2 2 4 2" xfId="20038" xr:uid="{00000000-0005-0000-0000-0000DD4C0000}"/>
    <cellStyle name="输出 7 2 2 2 3" xfId="8841" xr:uid="{00000000-0005-0000-0000-0000DE4C0000}"/>
    <cellStyle name="输出 7 2 2 2 3 2" xfId="14085" xr:uid="{00000000-0005-0000-0000-0000DF4C0000}"/>
    <cellStyle name="输出 7 2 2 2 3 2 2" xfId="18860" xr:uid="{00000000-0005-0000-0000-0000E04C0000}"/>
    <cellStyle name="输出 7 2 2 2 4" xfId="11839" xr:uid="{00000000-0005-0000-0000-0000E14C0000}"/>
    <cellStyle name="输出 7 2 2 2 4 2" xfId="17229" xr:uid="{00000000-0005-0000-0000-0000E24C0000}"/>
    <cellStyle name="输出 7 2 2 3" xfId="8566" xr:uid="{00000000-0005-0000-0000-0000E34C0000}"/>
    <cellStyle name="输出 7 2 2 3 2" xfId="13831" xr:uid="{00000000-0005-0000-0000-0000E44C0000}"/>
    <cellStyle name="输出 7 2 2 3 2 2" xfId="16447" xr:uid="{00000000-0005-0000-0000-0000E54C0000}"/>
    <cellStyle name="输出 7 2 2 4" xfId="11558" xr:uid="{00000000-0005-0000-0000-0000E64C0000}"/>
    <cellStyle name="输出 7 2 2 4 2" xfId="19805" xr:uid="{00000000-0005-0000-0000-0000E74C0000}"/>
    <cellStyle name="输出 7 2 3" xfId="6337" xr:uid="{00000000-0005-0000-0000-0000E84C0000}"/>
    <cellStyle name="输出 7 2 3 2" xfId="7140" xr:uid="{00000000-0005-0000-0000-0000E94C0000}"/>
    <cellStyle name="输出 7 2 3 2 2" xfId="9945" xr:uid="{00000000-0005-0000-0000-0000EA4C0000}"/>
    <cellStyle name="输出 7 2 3 2 2 2" xfId="14813" xr:uid="{00000000-0005-0000-0000-0000EB4C0000}"/>
    <cellStyle name="输出 7 2 3 2 2 2 2" xfId="18830" xr:uid="{00000000-0005-0000-0000-0000EC4C0000}"/>
    <cellStyle name="输出 7 2 3 2 3" xfId="10263" xr:uid="{00000000-0005-0000-0000-0000ED4C0000}"/>
    <cellStyle name="输出 7 2 3 2 3 2" xfId="10513" xr:uid="{00000000-0005-0000-0000-0000EE4C0000}"/>
    <cellStyle name="输出 7 2 3 2 3 2 2" xfId="15240" xr:uid="{00000000-0005-0000-0000-0000EF4C0000}"/>
    <cellStyle name="输出 7 2 3 2 3 2 2 2" xfId="15616" xr:uid="{00000000-0005-0000-0000-0000F04C0000}"/>
    <cellStyle name="输出 7 2 3 2 3 3" xfId="15040" xr:uid="{00000000-0005-0000-0000-0000F14C0000}"/>
    <cellStyle name="输出 7 2 3 2 3 3 2" xfId="15438" xr:uid="{00000000-0005-0000-0000-0000F24C0000}"/>
    <cellStyle name="输出 7 2 3 2 4" xfId="12824" xr:uid="{00000000-0005-0000-0000-0000F34C0000}"/>
    <cellStyle name="输出 7 2 3 2 4 2" xfId="19788" xr:uid="{00000000-0005-0000-0000-0000F44C0000}"/>
    <cellStyle name="输出 7 2 3 3" xfId="8752" xr:uid="{00000000-0005-0000-0000-0000F54C0000}"/>
    <cellStyle name="输出 7 2 3 3 2" xfId="14012" xr:uid="{00000000-0005-0000-0000-0000F64C0000}"/>
    <cellStyle name="输出 7 2 3 3 2 2" xfId="18685" xr:uid="{00000000-0005-0000-0000-0000F74C0000}"/>
    <cellStyle name="输出 7 2 3 4" xfId="11750" xr:uid="{00000000-0005-0000-0000-0000F84C0000}"/>
    <cellStyle name="输出 7 2 3 4 2" xfId="19758" xr:uid="{00000000-0005-0000-0000-0000F94C0000}"/>
    <cellStyle name="输出 7 2 4" xfId="8094" xr:uid="{00000000-0005-0000-0000-0000FA4C0000}"/>
    <cellStyle name="输出 7 2 4 2" xfId="13359" xr:uid="{00000000-0005-0000-0000-0000FB4C0000}"/>
    <cellStyle name="输出 7 2 4 2 2" xfId="18042" xr:uid="{00000000-0005-0000-0000-0000FC4C0000}"/>
    <cellStyle name="输出 7 2 5" xfId="10977" xr:uid="{00000000-0005-0000-0000-0000FD4C0000}"/>
    <cellStyle name="输出 7 2 5 2" xfId="17527" xr:uid="{00000000-0005-0000-0000-0000FE4C0000}"/>
    <cellStyle name="输出 7 3" xfId="5856" xr:uid="{00000000-0005-0000-0000-0000FF4C0000}"/>
    <cellStyle name="输出 7 3 2" xfId="6385" xr:uid="{00000000-0005-0000-0000-0000004D0000}"/>
    <cellStyle name="输出 7 3 2 2" xfId="7188" xr:uid="{00000000-0005-0000-0000-0000014D0000}"/>
    <cellStyle name="输出 7 3 2 2 2" xfId="9993" xr:uid="{00000000-0005-0000-0000-0000024D0000}"/>
    <cellStyle name="输出 7 3 2 2 2 2" xfId="14850" xr:uid="{00000000-0005-0000-0000-0000034D0000}"/>
    <cellStyle name="输出 7 3 2 2 2 2 2" xfId="18825" xr:uid="{00000000-0005-0000-0000-0000044D0000}"/>
    <cellStyle name="输出 7 3 2 2 3" xfId="10311" xr:uid="{00000000-0005-0000-0000-0000054D0000}"/>
    <cellStyle name="输出 7 3 2 2 3 2" xfId="10561" xr:uid="{00000000-0005-0000-0000-0000064D0000}"/>
    <cellStyle name="输出 7 3 2 2 3 2 2" xfId="15288" xr:uid="{00000000-0005-0000-0000-0000074D0000}"/>
    <cellStyle name="输出 7 3 2 2 3 2 2 2" xfId="18742" xr:uid="{00000000-0005-0000-0000-0000084D0000}"/>
    <cellStyle name="输出 7 3 2 2 3 3" xfId="15088" xr:uid="{00000000-0005-0000-0000-0000094D0000}"/>
    <cellStyle name="输出 7 3 2 2 3 3 2" xfId="15713" xr:uid="{00000000-0005-0000-0000-00000A4D0000}"/>
    <cellStyle name="输出 7 3 2 2 4" xfId="12872" xr:uid="{00000000-0005-0000-0000-00000B4D0000}"/>
    <cellStyle name="输出 7 3 2 2 4 2" xfId="19645" xr:uid="{00000000-0005-0000-0000-00000C4D0000}"/>
    <cellStyle name="输出 7 3 2 3" xfId="8800" xr:uid="{00000000-0005-0000-0000-00000D4D0000}"/>
    <cellStyle name="输出 7 3 2 3 2" xfId="14050" xr:uid="{00000000-0005-0000-0000-00000E4D0000}"/>
    <cellStyle name="输出 7 3 2 3 2 2" xfId="18863" xr:uid="{00000000-0005-0000-0000-00000F4D0000}"/>
    <cellStyle name="输出 7 3 2 4" xfId="11798" xr:uid="{00000000-0005-0000-0000-0000104D0000}"/>
    <cellStyle name="输出 7 3 2 4 2" xfId="19252" xr:uid="{00000000-0005-0000-0000-0000114D0000}"/>
    <cellStyle name="输出 7 3 3" xfId="8374" xr:uid="{00000000-0005-0000-0000-0000124D0000}"/>
    <cellStyle name="输出 7 3 3 2" xfId="13639" xr:uid="{00000000-0005-0000-0000-0000134D0000}"/>
    <cellStyle name="输出 7 3 3 2 2" xfId="15525" xr:uid="{00000000-0005-0000-0000-0000144D0000}"/>
    <cellStyle name="输出 7 3 4" xfId="11319" xr:uid="{00000000-0005-0000-0000-0000154D0000}"/>
    <cellStyle name="输出 7 3 4 2" xfId="18002" xr:uid="{00000000-0005-0000-0000-0000164D0000}"/>
    <cellStyle name="输出 7 4" xfId="6327" xr:uid="{00000000-0005-0000-0000-0000174D0000}"/>
    <cellStyle name="输出 7 4 2" xfId="7130" xr:uid="{00000000-0005-0000-0000-0000184D0000}"/>
    <cellStyle name="输出 7 4 2 2" xfId="9935" xr:uid="{00000000-0005-0000-0000-0000194D0000}"/>
    <cellStyle name="输出 7 4 2 2 2" xfId="14806" xr:uid="{00000000-0005-0000-0000-00001A4D0000}"/>
    <cellStyle name="输出 7 4 2 2 2 2" xfId="15861" xr:uid="{00000000-0005-0000-0000-00001B4D0000}"/>
    <cellStyle name="输出 7 4 2 3" xfId="10253" xr:uid="{00000000-0005-0000-0000-00001C4D0000}"/>
    <cellStyle name="输出 7 4 2 3 2" xfId="10503" xr:uid="{00000000-0005-0000-0000-00001D4D0000}"/>
    <cellStyle name="输出 7 4 2 3 2 2" xfId="15230" xr:uid="{00000000-0005-0000-0000-00001E4D0000}"/>
    <cellStyle name="输出 7 4 2 3 2 2 2" xfId="15626" xr:uid="{00000000-0005-0000-0000-00001F4D0000}"/>
    <cellStyle name="输出 7 4 2 3 3" xfId="15030" xr:uid="{00000000-0005-0000-0000-0000204D0000}"/>
    <cellStyle name="输出 7 4 2 3 3 2" xfId="15439" xr:uid="{00000000-0005-0000-0000-0000214D0000}"/>
    <cellStyle name="输出 7 4 2 4" xfId="12814" xr:uid="{00000000-0005-0000-0000-0000224D0000}"/>
    <cellStyle name="输出 7 4 2 4 2" xfId="19541" xr:uid="{00000000-0005-0000-0000-0000234D0000}"/>
    <cellStyle name="输出 7 4 3" xfId="8742" xr:uid="{00000000-0005-0000-0000-0000244D0000}"/>
    <cellStyle name="输出 7 4 3 2" xfId="14005" xr:uid="{00000000-0005-0000-0000-0000254D0000}"/>
    <cellStyle name="输出 7 4 3 2 2" xfId="15373" xr:uid="{00000000-0005-0000-0000-0000264D0000}"/>
    <cellStyle name="输出 7 4 4" xfId="11740" xr:uid="{00000000-0005-0000-0000-0000274D0000}"/>
    <cellStyle name="输出 7 4 4 2" xfId="19889" xr:uid="{00000000-0005-0000-0000-0000284D0000}"/>
    <cellStyle name="输出 7 5" xfId="8057" xr:uid="{00000000-0005-0000-0000-0000294D0000}"/>
    <cellStyle name="输出 7 5 2" xfId="13322" xr:uid="{00000000-0005-0000-0000-00002A4D0000}"/>
    <cellStyle name="输出 7 5 2 2" xfId="16725" xr:uid="{00000000-0005-0000-0000-00002B4D0000}"/>
    <cellStyle name="输出 7 6" xfId="10920" xr:uid="{00000000-0005-0000-0000-00002C4D0000}"/>
    <cellStyle name="输出 7 6 2" xfId="17572" xr:uid="{00000000-0005-0000-0000-00002D4D0000}"/>
    <cellStyle name="输出 8" xfId="4040" xr:uid="{00000000-0005-0000-0000-00002E4D0000}"/>
    <cellStyle name="输出 8 2" xfId="5175" xr:uid="{00000000-0005-0000-0000-00002F4D0000}"/>
    <cellStyle name="输出 8 2 2" xfId="6151" xr:uid="{00000000-0005-0000-0000-0000304D0000}"/>
    <cellStyle name="输出 8 2 2 2" xfId="6438" xr:uid="{00000000-0005-0000-0000-0000314D0000}"/>
    <cellStyle name="输出 8 2 2 2 2" xfId="7651" xr:uid="{00000000-0005-0000-0000-0000324D0000}"/>
    <cellStyle name="输出 8 2 2 2 2 2" xfId="7046" xr:uid="{00000000-0005-0000-0000-0000334D0000}"/>
    <cellStyle name="输出 8 2 2 2 2 2 2" xfId="9867" xr:uid="{00000000-0005-0000-0000-0000344D0000}"/>
    <cellStyle name="输出 8 2 2 2 2 2 2 2" xfId="14741" xr:uid="{00000000-0005-0000-0000-0000354D0000}"/>
    <cellStyle name="输出 8 2 2 2 2 2 2 2 2" xfId="18952" xr:uid="{00000000-0005-0000-0000-0000364D0000}"/>
    <cellStyle name="输出 8 2 2 2 2 2 3" xfId="12730" xr:uid="{00000000-0005-0000-0000-0000374D0000}"/>
    <cellStyle name="输出 8 2 2 2 2 2 3 2" xfId="19657" xr:uid="{00000000-0005-0000-0000-0000384D0000}"/>
    <cellStyle name="输出 8 2 2 2 2 3" xfId="8974" xr:uid="{00000000-0005-0000-0000-0000394D0000}"/>
    <cellStyle name="输出 8 2 2 2 2 3 2" xfId="14213" xr:uid="{00000000-0005-0000-0000-00003A4D0000}"/>
    <cellStyle name="输出 8 2 2 2 2 3 2 2" xfId="16219" xr:uid="{00000000-0005-0000-0000-00003B4D0000}"/>
    <cellStyle name="输出 8 2 2 2 2 4" xfId="11976" xr:uid="{00000000-0005-0000-0000-00003C4D0000}"/>
    <cellStyle name="输出 8 2 2 2 2 4 2" xfId="17940" xr:uid="{00000000-0005-0000-0000-00003D4D0000}"/>
    <cellStyle name="输出 8 2 2 2 3" xfId="7241" xr:uid="{00000000-0005-0000-0000-00003E4D0000}"/>
    <cellStyle name="输出 8 2 2 2 3 2" xfId="10046" xr:uid="{00000000-0005-0000-0000-00003F4D0000}"/>
    <cellStyle name="输出 8 2 2 2 3 2 2" xfId="10364" xr:uid="{00000000-0005-0000-0000-0000404D0000}"/>
    <cellStyle name="输出 8 2 2 2 3 2 2 2" xfId="10614" xr:uid="{00000000-0005-0000-0000-0000414D0000}"/>
    <cellStyle name="输出 8 2 2 2 3 2 2 2 2" xfId="15341" xr:uid="{00000000-0005-0000-0000-0000424D0000}"/>
    <cellStyle name="输出 8 2 2 2 3 2 2 2 2 2" xfId="15540" xr:uid="{00000000-0005-0000-0000-0000434D0000}"/>
    <cellStyle name="输出 8 2 2 2 3 2 2 3" xfId="15141" xr:uid="{00000000-0005-0000-0000-0000444D0000}"/>
    <cellStyle name="输出 8 2 2 2 3 2 2 3 2" xfId="18424" xr:uid="{00000000-0005-0000-0000-0000454D0000}"/>
    <cellStyle name="输出 8 2 2 2 3 2 3" xfId="12925" xr:uid="{00000000-0005-0000-0000-0000464D0000}"/>
    <cellStyle name="输出 8 2 2 2 3 2 3 2" xfId="19011" xr:uid="{00000000-0005-0000-0000-0000474D0000}"/>
    <cellStyle name="输出 8 2 2 2 3 3" xfId="9417" xr:uid="{00000000-0005-0000-0000-0000484D0000}"/>
    <cellStyle name="输出 8 2 2 2 3 3 2" xfId="14328" xr:uid="{00000000-0005-0000-0000-0000494D0000}"/>
    <cellStyle name="输出 8 2 2 2 3 3 2 2" xfId="15487" xr:uid="{00000000-0005-0000-0000-00004A4D0000}"/>
    <cellStyle name="输出 8 2 2 2 3 4" xfId="10208" xr:uid="{00000000-0005-0000-0000-00004B4D0000}"/>
    <cellStyle name="输出 8 2 2 2 3 4 2" xfId="10458" xr:uid="{00000000-0005-0000-0000-00004C4D0000}"/>
    <cellStyle name="输出 8 2 2 2 3 4 2 2" xfId="15185" xr:uid="{00000000-0005-0000-0000-00004D4D0000}"/>
    <cellStyle name="输出 8 2 2 2 3 4 2 2 2" xfId="15655" xr:uid="{00000000-0005-0000-0000-00004E4D0000}"/>
    <cellStyle name="输出 8 2 2 2 3 4 3" xfId="14985" xr:uid="{00000000-0005-0000-0000-00004F4D0000}"/>
    <cellStyle name="输出 8 2 2 2 3 4 3 2" xfId="17826" xr:uid="{00000000-0005-0000-0000-0000504D0000}"/>
    <cellStyle name="输出 8 2 2 2 3 5" xfId="12123" xr:uid="{00000000-0005-0000-0000-0000514D0000}"/>
    <cellStyle name="输出 8 2 2 2 3 5 2" xfId="17047" xr:uid="{00000000-0005-0000-0000-0000524D0000}"/>
    <cellStyle name="输出 8 2 2 2 4" xfId="8853" xr:uid="{00000000-0005-0000-0000-0000534D0000}"/>
    <cellStyle name="输出 8 2 2 2 4 2" xfId="13120" xr:uid="{00000000-0005-0000-0000-0000544D0000}"/>
    <cellStyle name="输出 8 2 2 2 4 2 2" xfId="18057" xr:uid="{00000000-0005-0000-0000-0000554D0000}"/>
    <cellStyle name="输出 8 2 2 2 5" xfId="11851" xr:uid="{00000000-0005-0000-0000-0000564D0000}"/>
    <cellStyle name="输出 8 2 2 2 5 2" xfId="18212" xr:uid="{00000000-0005-0000-0000-0000574D0000}"/>
    <cellStyle name="输出 8 2 2 3" xfId="8620" xr:uid="{00000000-0005-0000-0000-0000584D0000}"/>
    <cellStyle name="输出 8 2 2 3 2" xfId="13885" xr:uid="{00000000-0005-0000-0000-0000594D0000}"/>
    <cellStyle name="输出 8 2 2 3 2 2" xfId="16413" xr:uid="{00000000-0005-0000-0000-00005A4D0000}"/>
    <cellStyle name="输出 8 2 2 4" xfId="11614" xr:uid="{00000000-0005-0000-0000-00005B4D0000}"/>
    <cellStyle name="输出 8 2 2 4 2" xfId="20066" xr:uid="{00000000-0005-0000-0000-00005C4D0000}"/>
    <cellStyle name="输出 8 2 3" xfId="6349" xr:uid="{00000000-0005-0000-0000-00005D4D0000}"/>
    <cellStyle name="输出 8 2 3 2" xfId="7507" xr:uid="{00000000-0005-0000-0000-00005E4D0000}"/>
    <cellStyle name="输出 8 2 3 2 2" xfId="6961" xr:uid="{00000000-0005-0000-0000-00005F4D0000}"/>
    <cellStyle name="输出 8 2 3 2 2 2" xfId="9807" xr:uid="{00000000-0005-0000-0000-0000604D0000}"/>
    <cellStyle name="输出 8 2 3 2 2 2 2" xfId="14687" xr:uid="{00000000-0005-0000-0000-0000614D0000}"/>
    <cellStyle name="输出 8 2 3 2 2 2 2 2" xfId="15925" xr:uid="{00000000-0005-0000-0000-0000624D0000}"/>
    <cellStyle name="输出 8 2 3 2 2 3" xfId="12645" xr:uid="{00000000-0005-0000-0000-0000634D0000}"/>
    <cellStyle name="输出 8 2 3 2 2 3 2" xfId="19749" xr:uid="{00000000-0005-0000-0000-0000644D0000}"/>
    <cellStyle name="输出 8 2 3 2 3" xfId="8905" xr:uid="{00000000-0005-0000-0000-0000654D0000}"/>
    <cellStyle name="输出 8 2 3 2 3 2" xfId="14144" xr:uid="{00000000-0005-0000-0000-0000664D0000}"/>
    <cellStyle name="输出 8 2 3 2 3 2 2" xfId="18673" xr:uid="{00000000-0005-0000-0000-0000674D0000}"/>
    <cellStyle name="输出 8 2 3 2 4" xfId="11904" xr:uid="{00000000-0005-0000-0000-0000684D0000}"/>
    <cellStyle name="输出 8 2 3 2 4 2" xfId="17883" xr:uid="{00000000-0005-0000-0000-0000694D0000}"/>
    <cellStyle name="输出 8 2 3 3" xfId="7152" xr:uid="{00000000-0005-0000-0000-00006A4D0000}"/>
    <cellStyle name="输出 8 2 3 3 2" xfId="9957" xr:uid="{00000000-0005-0000-0000-00006B4D0000}"/>
    <cellStyle name="输出 8 2 3 3 2 2" xfId="10275" xr:uid="{00000000-0005-0000-0000-00006C4D0000}"/>
    <cellStyle name="输出 8 2 3 3 2 2 2" xfId="10525" xr:uid="{00000000-0005-0000-0000-00006D4D0000}"/>
    <cellStyle name="输出 8 2 3 3 2 2 2 2" xfId="15252" xr:uid="{00000000-0005-0000-0000-00006E4D0000}"/>
    <cellStyle name="输出 8 2 3 3 2 2 2 2 2" xfId="15609" xr:uid="{00000000-0005-0000-0000-00006F4D0000}"/>
    <cellStyle name="输出 8 2 3 3 2 2 3" xfId="15052" xr:uid="{00000000-0005-0000-0000-0000704D0000}"/>
    <cellStyle name="输出 8 2 3 3 2 2 3 2" xfId="18433" xr:uid="{00000000-0005-0000-0000-0000714D0000}"/>
    <cellStyle name="输出 8 2 3 3 2 3" xfId="12836" xr:uid="{00000000-0005-0000-0000-0000724D0000}"/>
    <cellStyle name="输出 8 2 3 3 2 3 2" xfId="19029" xr:uid="{00000000-0005-0000-0000-0000734D0000}"/>
    <cellStyle name="输出 8 2 3 3 3" xfId="9263" xr:uid="{00000000-0005-0000-0000-0000744D0000}"/>
    <cellStyle name="输出 8 2 3 3 3 2" xfId="14266" xr:uid="{00000000-0005-0000-0000-0000754D0000}"/>
    <cellStyle name="输出 8 2 3 3 3 2 2" xfId="16188" xr:uid="{00000000-0005-0000-0000-0000764D0000}"/>
    <cellStyle name="输出 8 2 3 3 4" xfId="10190" xr:uid="{00000000-0005-0000-0000-0000774D0000}"/>
    <cellStyle name="输出 8 2 3 3 4 2" xfId="10440" xr:uid="{00000000-0005-0000-0000-0000784D0000}"/>
    <cellStyle name="输出 8 2 3 3 4 2 2" xfId="15167" xr:uid="{00000000-0005-0000-0000-0000794D0000}"/>
    <cellStyle name="输出 8 2 3 3 4 2 2 2" xfId="15665" xr:uid="{00000000-0005-0000-0000-00007A4D0000}"/>
    <cellStyle name="输出 8 2 3 3 4 3" xfId="14967" xr:uid="{00000000-0005-0000-0000-00007B4D0000}"/>
    <cellStyle name="输出 8 2 3 3 4 3 2" xfId="15788" xr:uid="{00000000-0005-0000-0000-00007C4D0000}"/>
    <cellStyle name="输出 8 2 3 3 5" xfId="12041" xr:uid="{00000000-0005-0000-0000-00007D4D0000}"/>
    <cellStyle name="输出 8 2 3 3 5 2" xfId="17970" xr:uid="{00000000-0005-0000-0000-00007E4D0000}"/>
    <cellStyle name="输出 8 2 3 4" xfId="8764" xr:uid="{00000000-0005-0000-0000-00007F4D0000}"/>
    <cellStyle name="输出 8 2 3 4 2" xfId="13104" xr:uid="{00000000-0005-0000-0000-0000804D0000}"/>
    <cellStyle name="输出 8 2 3 4 2 2" xfId="19836" xr:uid="{00000000-0005-0000-0000-0000814D0000}"/>
    <cellStyle name="输出 8 2 3 5" xfId="11762" xr:uid="{00000000-0005-0000-0000-0000824D0000}"/>
    <cellStyle name="输出 8 2 3 5 2" xfId="19415" xr:uid="{00000000-0005-0000-0000-0000834D0000}"/>
    <cellStyle name="输出 8 2 4" xfId="8148" xr:uid="{00000000-0005-0000-0000-0000844D0000}"/>
    <cellStyle name="输出 8 2 4 2" xfId="13413" xr:uid="{00000000-0005-0000-0000-0000854D0000}"/>
    <cellStyle name="输出 8 2 4 2 2" xfId="16673" xr:uid="{00000000-0005-0000-0000-0000864D0000}"/>
    <cellStyle name="输出 8 2 5" xfId="11033" xr:uid="{00000000-0005-0000-0000-0000874D0000}"/>
    <cellStyle name="输出 8 2 5 2" xfId="18026" xr:uid="{00000000-0005-0000-0000-0000884D0000}"/>
    <cellStyle name="输出 8 3" xfId="5952" xr:uid="{00000000-0005-0000-0000-0000894D0000}"/>
    <cellStyle name="输出 8 3 2" xfId="6403" xr:uid="{00000000-0005-0000-0000-00008A4D0000}"/>
    <cellStyle name="输出 8 3 2 2" xfId="7624" xr:uid="{00000000-0005-0000-0000-00008B4D0000}"/>
    <cellStyle name="输出 8 3 2 2 2" xfId="6832" xr:uid="{00000000-0005-0000-0000-00008C4D0000}"/>
    <cellStyle name="输出 8 3 2 2 2 2" xfId="9716" xr:uid="{00000000-0005-0000-0000-00008D4D0000}"/>
    <cellStyle name="输出 8 3 2 2 2 2 2" xfId="14608" xr:uid="{00000000-0005-0000-0000-00008E4D0000}"/>
    <cellStyle name="输出 8 3 2 2 2 2 2 2" xfId="15982" xr:uid="{00000000-0005-0000-0000-00008F4D0000}"/>
    <cellStyle name="输出 8 3 2 2 2 3" xfId="12516" xr:uid="{00000000-0005-0000-0000-0000904D0000}"/>
    <cellStyle name="输出 8 3 2 2 2 3 2" xfId="16864" xr:uid="{00000000-0005-0000-0000-0000914D0000}"/>
    <cellStyle name="输出 8 3 2 2 3" xfId="8947" xr:uid="{00000000-0005-0000-0000-0000924D0000}"/>
    <cellStyle name="输出 8 3 2 2 3 2" xfId="14186" xr:uid="{00000000-0005-0000-0000-0000934D0000}"/>
    <cellStyle name="输出 8 3 2 2 3 2 2" xfId="18757" xr:uid="{00000000-0005-0000-0000-0000944D0000}"/>
    <cellStyle name="输出 8 3 2 2 4" xfId="11949" xr:uid="{00000000-0005-0000-0000-0000954D0000}"/>
    <cellStyle name="输出 8 3 2 2 4 2" xfId="17166" xr:uid="{00000000-0005-0000-0000-0000964D0000}"/>
    <cellStyle name="输出 8 3 2 3" xfId="7206" xr:uid="{00000000-0005-0000-0000-0000974D0000}"/>
    <cellStyle name="输出 8 3 2 3 2" xfId="10011" xr:uid="{00000000-0005-0000-0000-0000984D0000}"/>
    <cellStyle name="输出 8 3 2 3 2 2" xfId="10329" xr:uid="{00000000-0005-0000-0000-0000994D0000}"/>
    <cellStyle name="输出 8 3 2 3 2 2 2" xfId="10579" xr:uid="{00000000-0005-0000-0000-00009A4D0000}"/>
    <cellStyle name="输出 8 3 2 3 2 2 2 2" xfId="15306" xr:uid="{00000000-0005-0000-0000-00009B4D0000}"/>
    <cellStyle name="输出 8 3 2 3 2 2 2 2 2" xfId="18087" xr:uid="{00000000-0005-0000-0000-00009C4D0000}"/>
    <cellStyle name="输出 8 3 2 3 2 2 3" xfId="15106" xr:uid="{00000000-0005-0000-0000-00009D4D0000}"/>
    <cellStyle name="输出 8 3 2 3 2 2 3 2" xfId="15703" xr:uid="{00000000-0005-0000-0000-00009E4D0000}"/>
    <cellStyle name="输出 8 3 2 3 2 3" xfId="12890" xr:uid="{00000000-0005-0000-0000-00009F4D0000}"/>
    <cellStyle name="输出 8 3 2 3 2 3 2" xfId="19656" xr:uid="{00000000-0005-0000-0000-0000A04D0000}"/>
    <cellStyle name="输出 8 3 2 3 3" xfId="9386" xr:uid="{00000000-0005-0000-0000-0000A14D0000}"/>
    <cellStyle name="输出 8 3 2 3 3 2" xfId="14305" xr:uid="{00000000-0005-0000-0000-0000A24D0000}"/>
    <cellStyle name="输出 8 3 2 3 3 2 2" xfId="15490" xr:uid="{00000000-0005-0000-0000-0000A34D0000}"/>
    <cellStyle name="输出 8 3 2 3 4" xfId="10201" xr:uid="{00000000-0005-0000-0000-0000A44D0000}"/>
    <cellStyle name="输出 8 3 2 3 4 2" xfId="10451" xr:uid="{00000000-0005-0000-0000-0000A54D0000}"/>
    <cellStyle name="输出 8 3 2 3 4 2 2" xfId="15178" xr:uid="{00000000-0005-0000-0000-0000A64D0000}"/>
    <cellStyle name="输出 8 3 2 3 4 2 2 2" xfId="15426" xr:uid="{00000000-0005-0000-0000-0000A74D0000}"/>
    <cellStyle name="输出 8 3 2 3 4 3" xfId="14978" xr:uid="{00000000-0005-0000-0000-0000A84D0000}"/>
    <cellStyle name="输出 8 3 2 3 4 3 2" xfId="15781" xr:uid="{00000000-0005-0000-0000-0000A94D0000}"/>
    <cellStyle name="输出 8 3 2 3 5" xfId="12092" xr:uid="{00000000-0005-0000-0000-0000AA4D0000}"/>
    <cellStyle name="输出 8 3 2 3 5 2" xfId="17072" xr:uid="{00000000-0005-0000-0000-0000AB4D0000}"/>
    <cellStyle name="输出 8 3 2 4" xfId="8818" xr:uid="{00000000-0005-0000-0000-0000AC4D0000}"/>
    <cellStyle name="输出 8 3 2 4 2" xfId="13114" xr:uid="{00000000-0005-0000-0000-0000AD4D0000}"/>
    <cellStyle name="输出 8 3 2 4 2 2" xfId="20024" xr:uid="{00000000-0005-0000-0000-0000AE4D0000}"/>
    <cellStyle name="输出 8 3 2 5" xfId="11816" xr:uid="{00000000-0005-0000-0000-0000AF4D0000}"/>
    <cellStyle name="输出 8 3 2 5 2" xfId="19411" xr:uid="{00000000-0005-0000-0000-0000B04D0000}"/>
    <cellStyle name="输出 8 3 3" xfId="8448" xr:uid="{00000000-0005-0000-0000-0000B14D0000}"/>
    <cellStyle name="输出 8 3 3 2" xfId="13713" xr:uid="{00000000-0005-0000-0000-0000B24D0000}"/>
    <cellStyle name="输出 8 3 3 2 2" xfId="16517" xr:uid="{00000000-0005-0000-0000-0000B34D0000}"/>
    <cellStyle name="输出 8 3 4" xfId="11415" xr:uid="{00000000-0005-0000-0000-0000B44D0000}"/>
    <cellStyle name="输出 8 3 4 2" xfId="19191" xr:uid="{00000000-0005-0000-0000-0000B54D0000}"/>
    <cellStyle name="输出 8 4" xfId="6328" xr:uid="{00000000-0005-0000-0000-0000B64D0000}"/>
    <cellStyle name="输出 8 4 2" xfId="7406" xr:uid="{00000000-0005-0000-0000-0000B74D0000}"/>
    <cellStyle name="输出 8 4 2 2" xfId="6590" xr:uid="{00000000-0005-0000-0000-0000B84D0000}"/>
    <cellStyle name="输出 8 4 2 2 2" xfId="9544" xr:uid="{00000000-0005-0000-0000-0000B94D0000}"/>
    <cellStyle name="输出 8 4 2 2 2 2" xfId="14445" xr:uid="{00000000-0005-0000-0000-0000BA4D0000}"/>
    <cellStyle name="输出 8 4 2 2 2 2 2" xfId="17812" xr:uid="{00000000-0005-0000-0000-0000BB4D0000}"/>
    <cellStyle name="输出 8 4 2 2 3" xfId="12275" xr:uid="{00000000-0005-0000-0000-0000BC4D0000}"/>
    <cellStyle name="输出 8 4 2 2 3 2" xfId="16945" xr:uid="{00000000-0005-0000-0000-0000BD4D0000}"/>
    <cellStyle name="输出 8 4 2 3" xfId="8884" xr:uid="{00000000-0005-0000-0000-0000BE4D0000}"/>
    <cellStyle name="输出 8 4 2 3 2" xfId="14123" xr:uid="{00000000-0005-0000-0000-0000BF4D0000}"/>
    <cellStyle name="输出 8 4 2 3 2 2" xfId="18674" xr:uid="{00000000-0005-0000-0000-0000C04D0000}"/>
    <cellStyle name="输出 8 4 2 4" xfId="11883" xr:uid="{00000000-0005-0000-0000-0000C14D0000}"/>
    <cellStyle name="输出 8 4 2 4 2" xfId="17202" xr:uid="{00000000-0005-0000-0000-0000C24D0000}"/>
    <cellStyle name="输出 8 4 3" xfId="7131" xr:uid="{00000000-0005-0000-0000-0000C34D0000}"/>
    <cellStyle name="输出 8 4 3 2" xfId="9936" xr:uid="{00000000-0005-0000-0000-0000C44D0000}"/>
    <cellStyle name="输出 8 4 3 2 2" xfId="10254" xr:uid="{00000000-0005-0000-0000-0000C54D0000}"/>
    <cellStyle name="输出 8 4 3 2 2 2" xfId="10504" xr:uid="{00000000-0005-0000-0000-0000C64D0000}"/>
    <cellStyle name="输出 8 4 3 2 2 2 2" xfId="15231" xr:uid="{00000000-0005-0000-0000-0000C74D0000}"/>
    <cellStyle name="输出 8 4 3 2 2 2 2 2" xfId="15625" xr:uid="{00000000-0005-0000-0000-0000C84D0000}"/>
    <cellStyle name="输出 8 4 3 2 2 3" xfId="15031" xr:uid="{00000000-0005-0000-0000-0000C94D0000}"/>
    <cellStyle name="输出 8 4 3 2 2 3 2" xfId="15742" xr:uid="{00000000-0005-0000-0000-0000CA4D0000}"/>
    <cellStyle name="输出 8 4 3 2 3" xfId="12815" xr:uid="{00000000-0005-0000-0000-0000CB4D0000}"/>
    <cellStyle name="输出 8 4 3 2 3 2" xfId="19846" xr:uid="{00000000-0005-0000-0000-0000CC4D0000}"/>
    <cellStyle name="输出 8 4 3 3" xfId="9162" xr:uid="{00000000-0005-0000-0000-0000CD4D0000}"/>
    <cellStyle name="输出 8 4 3 3 2" xfId="14249" xr:uid="{00000000-0005-0000-0000-0000CE4D0000}"/>
    <cellStyle name="输出 8 4 3 3 2 2" xfId="16202" xr:uid="{00000000-0005-0000-0000-0000CF4D0000}"/>
    <cellStyle name="输出 8 4 3 4" xfId="10185" xr:uid="{00000000-0005-0000-0000-0000D04D0000}"/>
    <cellStyle name="输出 8 4 3 4 2" xfId="10435" xr:uid="{00000000-0005-0000-0000-0000D14D0000}"/>
    <cellStyle name="输出 8 4 3 4 2 2" xfId="15162" xr:uid="{00000000-0005-0000-0000-0000D24D0000}"/>
    <cellStyle name="输出 8 4 3 4 2 2 2" xfId="17844" xr:uid="{00000000-0005-0000-0000-0000D34D0000}"/>
    <cellStyle name="输出 8 4 3 4 3" xfId="14962" xr:uid="{00000000-0005-0000-0000-0000D44D0000}"/>
    <cellStyle name="输出 8 4 3 4 3 2" xfId="15784" xr:uid="{00000000-0005-0000-0000-0000D54D0000}"/>
    <cellStyle name="输出 8 4 3 5" xfId="12020" xr:uid="{00000000-0005-0000-0000-0000D64D0000}"/>
    <cellStyle name="输出 8 4 3 5 2" xfId="17113" xr:uid="{00000000-0005-0000-0000-0000D74D0000}"/>
    <cellStyle name="输出 8 4 4" xfId="8743" xr:uid="{00000000-0005-0000-0000-0000D84D0000}"/>
    <cellStyle name="输出 8 4 4 2" xfId="13099" xr:uid="{00000000-0005-0000-0000-0000D94D0000}"/>
    <cellStyle name="输出 8 4 4 2 2" xfId="19982" xr:uid="{00000000-0005-0000-0000-0000DA4D0000}"/>
    <cellStyle name="输出 8 4 5" xfId="11741" xr:uid="{00000000-0005-0000-0000-0000DB4D0000}"/>
    <cellStyle name="输出 8 4 5 2" xfId="19268" xr:uid="{00000000-0005-0000-0000-0000DC4D0000}"/>
    <cellStyle name="输出 8 5" xfId="8058" xr:uid="{00000000-0005-0000-0000-0000DD4D0000}"/>
    <cellStyle name="输出 8 5 2" xfId="13323" xr:uid="{00000000-0005-0000-0000-0000DE4D0000}"/>
    <cellStyle name="输出 8 5 2 2" xfId="16724" xr:uid="{00000000-0005-0000-0000-0000DF4D0000}"/>
    <cellStyle name="输出 8 6" xfId="10921" xr:uid="{00000000-0005-0000-0000-0000E04D0000}"/>
    <cellStyle name="输出 8 6 2" xfId="17571" xr:uid="{00000000-0005-0000-0000-0000E14D0000}"/>
    <cellStyle name="输出 9" xfId="4041" xr:uid="{00000000-0005-0000-0000-0000E24D0000}"/>
    <cellStyle name="输出 9 2" xfId="5174" xr:uid="{00000000-0005-0000-0000-0000E34D0000}"/>
    <cellStyle name="输出 9 2 2" xfId="6150" xr:uid="{00000000-0005-0000-0000-0000E44D0000}"/>
    <cellStyle name="输出 9 2 2 2" xfId="6437" xr:uid="{00000000-0005-0000-0000-0000E54D0000}"/>
    <cellStyle name="输出 9 2 2 2 2" xfId="7240" xr:uid="{00000000-0005-0000-0000-0000E64D0000}"/>
    <cellStyle name="输出 9 2 2 2 2 2" xfId="10045" xr:uid="{00000000-0005-0000-0000-0000E74D0000}"/>
    <cellStyle name="输出 9 2 2 2 2 2 2" xfId="14893" xr:uid="{00000000-0005-0000-0000-0000E84D0000}"/>
    <cellStyle name="输出 9 2 2 2 2 2 2 2" xfId="15819" xr:uid="{00000000-0005-0000-0000-0000E94D0000}"/>
    <cellStyle name="输出 9 2 2 2 2 3" xfId="10363" xr:uid="{00000000-0005-0000-0000-0000EA4D0000}"/>
    <cellStyle name="输出 9 2 2 2 2 3 2" xfId="10613" xr:uid="{00000000-0005-0000-0000-0000EB4D0000}"/>
    <cellStyle name="输出 9 2 2 2 2 3 2 2" xfId="15340" xr:uid="{00000000-0005-0000-0000-0000EC4D0000}"/>
    <cellStyle name="输出 9 2 2 2 2 3 2 2 2" xfId="15541" xr:uid="{00000000-0005-0000-0000-0000ED4D0000}"/>
    <cellStyle name="输出 9 2 2 2 2 3 3" xfId="15140" xr:uid="{00000000-0005-0000-0000-0000EE4D0000}"/>
    <cellStyle name="输出 9 2 2 2 2 3 3 2" xfId="15676" xr:uid="{00000000-0005-0000-0000-0000EF4D0000}"/>
    <cellStyle name="输出 9 2 2 2 2 4" xfId="12924" xr:uid="{00000000-0005-0000-0000-0000F04D0000}"/>
    <cellStyle name="输出 9 2 2 2 2 4 2" xfId="19341" xr:uid="{00000000-0005-0000-0000-0000F14D0000}"/>
    <cellStyle name="输出 9 2 2 2 3" xfId="8852" xr:uid="{00000000-0005-0000-0000-0000F24D0000}"/>
    <cellStyle name="输出 9 2 2 2 3 2" xfId="14094" xr:uid="{00000000-0005-0000-0000-0000F34D0000}"/>
    <cellStyle name="输出 9 2 2 2 3 2 2" xfId="18677" xr:uid="{00000000-0005-0000-0000-0000F44D0000}"/>
    <cellStyle name="输出 9 2 2 2 4" xfId="11850" xr:uid="{00000000-0005-0000-0000-0000F54D0000}"/>
    <cellStyle name="输出 9 2 2 2 4 2" xfId="18524" xr:uid="{00000000-0005-0000-0000-0000F64D0000}"/>
    <cellStyle name="输出 9 2 2 3" xfId="8619" xr:uid="{00000000-0005-0000-0000-0000F74D0000}"/>
    <cellStyle name="输出 9 2 2 3 2" xfId="13884" xr:uid="{00000000-0005-0000-0000-0000F84D0000}"/>
    <cellStyle name="输出 9 2 2 3 2 2" xfId="16414" xr:uid="{00000000-0005-0000-0000-0000F94D0000}"/>
    <cellStyle name="输出 9 2 2 4" xfId="11613" xr:uid="{00000000-0005-0000-0000-0000FA4D0000}"/>
    <cellStyle name="输出 9 2 2 4 2" xfId="19764" xr:uid="{00000000-0005-0000-0000-0000FB4D0000}"/>
    <cellStyle name="输出 9 2 3" xfId="6348" xr:uid="{00000000-0005-0000-0000-0000FC4D0000}"/>
    <cellStyle name="输出 9 2 3 2" xfId="7151" xr:uid="{00000000-0005-0000-0000-0000FD4D0000}"/>
    <cellStyle name="输出 9 2 3 2 2" xfId="9956" xr:uid="{00000000-0005-0000-0000-0000FE4D0000}"/>
    <cellStyle name="输出 9 2 3 2 2 2" xfId="14822" xr:uid="{00000000-0005-0000-0000-0000FF4D0000}"/>
    <cellStyle name="输出 9 2 3 2 2 2 2" xfId="18647" xr:uid="{00000000-0005-0000-0000-0000004E0000}"/>
    <cellStyle name="输出 9 2 3 2 3" xfId="10274" xr:uid="{00000000-0005-0000-0000-0000014E0000}"/>
    <cellStyle name="输出 9 2 3 2 3 2" xfId="10524" xr:uid="{00000000-0005-0000-0000-0000024E0000}"/>
    <cellStyle name="输出 9 2 3 2 3 2 2" xfId="15251" xr:uid="{00000000-0005-0000-0000-0000034E0000}"/>
    <cellStyle name="输出 9 2 3 2 3 2 2 2" xfId="15610" xr:uid="{00000000-0005-0000-0000-0000044E0000}"/>
    <cellStyle name="输出 9 2 3 2 3 3" xfId="15051" xr:uid="{00000000-0005-0000-0000-0000054E0000}"/>
    <cellStyle name="输出 9 2 3 2 3 3 2" xfId="15730" xr:uid="{00000000-0005-0000-0000-0000064E0000}"/>
    <cellStyle name="输出 9 2 3 2 4" xfId="12835" xr:uid="{00000000-0005-0000-0000-0000074E0000}"/>
    <cellStyle name="输出 9 2 3 2 4 2" xfId="19359" xr:uid="{00000000-0005-0000-0000-0000084E0000}"/>
    <cellStyle name="输出 9 2 3 3" xfId="8763" xr:uid="{00000000-0005-0000-0000-0000094E0000}"/>
    <cellStyle name="输出 9 2 3 3 2" xfId="14021" xr:uid="{00000000-0005-0000-0000-00000A4E0000}"/>
    <cellStyle name="输出 9 2 3 3 2 2" xfId="18362" xr:uid="{00000000-0005-0000-0000-00000B4E0000}"/>
    <cellStyle name="输出 9 2 3 4" xfId="11761" xr:uid="{00000000-0005-0000-0000-00000C4E0000}"/>
    <cellStyle name="输出 9 2 3 4 2" xfId="20036" xr:uid="{00000000-0005-0000-0000-00000D4E0000}"/>
    <cellStyle name="输出 9 2 4" xfId="8147" xr:uid="{00000000-0005-0000-0000-00000E4E0000}"/>
    <cellStyle name="输出 9 2 4 2" xfId="13412" xr:uid="{00000000-0005-0000-0000-00000F4E0000}"/>
    <cellStyle name="输出 9 2 4 2 2" xfId="16674" xr:uid="{00000000-0005-0000-0000-0000104E0000}"/>
    <cellStyle name="输出 9 2 5" xfId="11032" xr:uid="{00000000-0005-0000-0000-0000114E0000}"/>
    <cellStyle name="输出 9 2 5 2" xfId="17488" xr:uid="{00000000-0005-0000-0000-0000124E0000}"/>
    <cellStyle name="输出 9 3" xfId="6057" xr:uid="{00000000-0005-0000-0000-0000134E0000}"/>
    <cellStyle name="输出 9 3 2" xfId="6420" xr:uid="{00000000-0005-0000-0000-0000144E0000}"/>
    <cellStyle name="输出 9 3 2 2" xfId="7223" xr:uid="{00000000-0005-0000-0000-0000154E0000}"/>
    <cellStyle name="输出 9 3 2 2 2" xfId="10028" xr:uid="{00000000-0005-0000-0000-0000164E0000}"/>
    <cellStyle name="输出 9 3 2 2 2 2" xfId="14879" xr:uid="{00000000-0005-0000-0000-0000174E0000}"/>
    <cellStyle name="输出 9 3 2 2 2 2 2" xfId="18822" xr:uid="{00000000-0005-0000-0000-0000184E0000}"/>
    <cellStyle name="输出 9 3 2 2 3" xfId="10346" xr:uid="{00000000-0005-0000-0000-0000194E0000}"/>
    <cellStyle name="输出 9 3 2 2 3 2" xfId="10596" xr:uid="{00000000-0005-0000-0000-00001A4E0000}"/>
    <cellStyle name="输出 9 3 2 2 3 2 2" xfId="15323" xr:uid="{00000000-0005-0000-0000-00001B4E0000}"/>
    <cellStyle name="输出 9 3 2 2 3 2 2 2" xfId="15553" xr:uid="{00000000-0005-0000-0000-00001C4E0000}"/>
    <cellStyle name="输出 9 3 2 2 3 3" xfId="15123" xr:uid="{00000000-0005-0000-0000-00001D4E0000}"/>
    <cellStyle name="输出 9 3 2 2 3 3 2" xfId="17840" xr:uid="{00000000-0005-0000-0000-00001E4E0000}"/>
    <cellStyle name="输出 9 3 2 2 4" xfId="12907" xr:uid="{00000000-0005-0000-0000-00001F4E0000}"/>
    <cellStyle name="输出 9 3 2 2 4 2" xfId="19372" xr:uid="{00000000-0005-0000-0000-0000204E0000}"/>
    <cellStyle name="输出 9 3 2 3" xfId="8835" xr:uid="{00000000-0005-0000-0000-0000214E0000}"/>
    <cellStyle name="输出 9 3 2 3 2" xfId="14080" xr:uid="{00000000-0005-0000-0000-0000224E0000}"/>
    <cellStyle name="输出 9 3 2 3 2 2" xfId="16286" xr:uid="{00000000-0005-0000-0000-0000234E0000}"/>
    <cellStyle name="输出 9 3 2 4" xfId="11833" xr:uid="{00000000-0005-0000-0000-0000244E0000}"/>
    <cellStyle name="输出 9 3 2 4 2" xfId="17235" xr:uid="{00000000-0005-0000-0000-0000254E0000}"/>
    <cellStyle name="输出 9 3 3" xfId="8540" xr:uid="{00000000-0005-0000-0000-0000264E0000}"/>
    <cellStyle name="输出 9 3 3 2" xfId="13805" xr:uid="{00000000-0005-0000-0000-0000274E0000}"/>
    <cellStyle name="输出 9 3 3 2 2" xfId="18479" xr:uid="{00000000-0005-0000-0000-0000284E0000}"/>
    <cellStyle name="输出 9 3 4" xfId="11520" xr:uid="{00000000-0005-0000-0000-0000294E0000}"/>
    <cellStyle name="输出 9 3 4 2" xfId="19945" xr:uid="{00000000-0005-0000-0000-00002A4E0000}"/>
    <cellStyle name="输出 9 4" xfId="6329" xr:uid="{00000000-0005-0000-0000-00002B4E0000}"/>
    <cellStyle name="输出 9 4 2" xfId="7132" xr:uid="{00000000-0005-0000-0000-00002C4E0000}"/>
    <cellStyle name="输出 9 4 2 2" xfId="9937" xr:uid="{00000000-0005-0000-0000-00002D4E0000}"/>
    <cellStyle name="输出 9 4 2 2 2" xfId="14807" xr:uid="{00000000-0005-0000-0000-00002E4E0000}"/>
    <cellStyle name="输出 9 4 2 2 2 2" xfId="18969" xr:uid="{00000000-0005-0000-0000-00002F4E0000}"/>
    <cellStyle name="输出 9 4 2 3" xfId="10255" xr:uid="{00000000-0005-0000-0000-0000304E0000}"/>
    <cellStyle name="输出 9 4 2 3 2" xfId="10505" xr:uid="{00000000-0005-0000-0000-0000314E0000}"/>
    <cellStyle name="输出 9 4 2 3 2 2" xfId="15232" xr:uid="{00000000-0005-0000-0000-0000324E0000}"/>
    <cellStyle name="输出 9 4 2 3 2 2 2" xfId="15624" xr:uid="{00000000-0005-0000-0000-0000334E0000}"/>
    <cellStyle name="输出 9 4 2 3 3" xfId="15032" xr:uid="{00000000-0005-0000-0000-0000344E0000}"/>
    <cellStyle name="输出 9 4 2 3 3 2" xfId="18435" xr:uid="{00000000-0005-0000-0000-0000354E0000}"/>
    <cellStyle name="输出 9 4 2 4" xfId="12816" xr:uid="{00000000-0005-0000-0000-0000364E0000}"/>
    <cellStyle name="输出 9 4 2 4 2" xfId="19226" xr:uid="{00000000-0005-0000-0000-0000374E0000}"/>
    <cellStyle name="输出 9 4 3" xfId="8744" xr:uid="{00000000-0005-0000-0000-0000384E0000}"/>
    <cellStyle name="输出 9 4 3 2" xfId="14006" xr:uid="{00000000-0005-0000-0000-0000394E0000}"/>
    <cellStyle name="输出 9 4 3 2 2" xfId="18975" xr:uid="{00000000-0005-0000-0000-00003A4E0000}"/>
    <cellStyle name="输出 9 4 4" xfId="11742" xr:uid="{00000000-0005-0000-0000-00003B4E0000}"/>
    <cellStyle name="输出 9 4 4 2" xfId="19740" xr:uid="{00000000-0005-0000-0000-00003C4E0000}"/>
    <cellStyle name="输出 9 5" xfId="8059" xr:uid="{00000000-0005-0000-0000-00003D4E0000}"/>
    <cellStyle name="输出 9 5 2" xfId="13324" xr:uid="{00000000-0005-0000-0000-00003E4E0000}"/>
    <cellStyle name="输出 9 5 2 2" xfId="16723" xr:uid="{00000000-0005-0000-0000-00003F4E0000}"/>
    <cellStyle name="输出 9 6" xfId="10922" xr:uid="{00000000-0005-0000-0000-0000404E0000}"/>
    <cellStyle name="输出 9 6 2" xfId="17570" xr:uid="{00000000-0005-0000-0000-0000414E0000}"/>
    <cellStyle name="适中" xfId="116" xr:uid="{00000000-0005-0000-0000-0000424E0000}"/>
    <cellStyle name="适中 10" xfId="4043" xr:uid="{00000000-0005-0000-0000-0000434E0000}"/>
    <cellStyle name="适中 11" xfId="5549" xr:uid="{00000000-0005-0000-0000-0000444E0000}"/>
    <cellStyle name="适中 11 2" xfId="7605" xr:uid="{00000000-0005-0000-0000-0000454E0000}"/>
    <cellStyle name="适中 11 2 2" xfId="9366" xr:uid="{00000000-0005-0000-0000-0000464E0000}"/>
    <cellStyle name="适中 12" xfId="4042" xr:uid="{00000000-0005-0000-0000-0000474E0000}"/>
    <cellStyle name="适中 13" xfId="10421" xr:uid="{00000000-0005-0000-0000-0000484E0000}"/>
    <cellStyle name="适中 2" xfId="4044" xr:uid="{00000000-0005-0000-0000-0000494E0000}"/>
    <cellStyle name="适中 2 2" xfId="4045" xr:uid="{00000000-0005-0000-0000-00004A4E0000}"/>
    <cellStyle name="适中 2 2 2" xfId="5069" xr:uid="{00000000-0005-0000-0000-00004B4E0000}"/>
    <cellStyle name="适中 2 3" xfId="4046" xr:uid="{00000000-0005-0000-0000-00004C4E0000}"/>
    <cellStyle name="适中 2 4" xfId="4047" xr:uid="{00000000-0005-0000-0000-00004D4E0000}"/>
    <cellStyle name="适中 2 5" xfId="5072" xr:uid="{00000000-0005-0000-0000-00004E4E0000}"/>
    <cellStyle name="适中 2 5 2" xfId="7481" xr:uid="{00000000-0005-0000-0000-00004F4E0000}"/>
    <cellStyle name="适中 2 5 2 2" xfId="9237" xr:uid="{00000000-0005-0000-0000-0000504E0000}"/>
    <cellStyle name="适中 3" xfId="4048" xr:uid="{00000000-0005-0000-0000-0000514E0000}"/>
    <cellStyle name="适中 3 2" xfId="4049" xr:uid="{00000000-0005-0000-0000-0000524E0000}"/>
    <cellStyle name="适中 4" xfId="4050" xr:uid="{00000000-0005-0000-0000-0000534E0000}"/>
    <cellStyle name="适中 4 2" xfId="7407" xr:uid="{00000000-0005-0000-0000-0000544E0000}"/>
    <cellStyle name="适中 4 2 2" xfId="9163" xr:uid="{00000000-0005-0000-0000-0000554E0000}"/>
    <cellStyle name="适中 5" xfId="4051" xr:uid="{00000000-0005-0000-0000-0000564E0000}"/>
    <cellStyle name="适中 5 2" xfId="7408" xr:uid="{00000000-0005-0000-0000-0000574E0000}"/>
    <cellStyle name="适中 5 2 2" xfId="9164" xr:uid="{00000000-0005-0000-0000-0000584E0000}"/>
    <cellStyle name="适中 6" xfId="4052" xr:uid="{00000000-0005-0000-0000-0000594E0000}"/>
    <cellStyle name="适中 7" xfId="4053" xr:uid="{00000000-0005-0000-0000-00005A4E0000}"/>
    <cellStyle name="适中 8" xfId="4054" xr:uid="{00000000-0005-0000-0000-00005B4E0000}"/>
    <cellStyle name="适中 8 2" xfId="7409" xr:uid="{00000000-0005-0000-0000-00005C4E0000}"/>
    <cellStyle name="适中 8 2 2" xfId="9165" xr:uid="{00000000-0005-0000-0000-00005D4E0000}"/>
    <cellStyle name="适中 9" xfId="4055" xr:uid="{00000000-0005-0000-0000-00005E4E0000}"/>
    <cellStyle name="連結的儲存格" xfId="4056" xr:uid="{00000000-0005-0000-0000-00005F4E0000}"/>
    <cellStyle name="連結的儲存格 2" xfId="4057" xr:uid="{00000000-0005-0000-0000-0000604E0000}"/>
    <cellStyle name="連結的儲存格 3" xfId="4058" xr:uid="{00000000-0005-0000-0000-0000614E0000}"/>
    <cellStyle name="連結的儲存格 4" xfId="4059" xr:uid="{00000000-0005-0000-0000-0000624E0000}"/>
    <cellStyle name="連結的儲存格 4 2" xfId="7410" xr:uid="{00000000-0005-0000-0000-0000634E0000}"/>
    <cellStyle name="連結的儲存格 4 2 2" xfId="9166" xr:uid="{00000000-0005-0000-0000-0000644E0000}"/>
    <cellStyle name="連結的儲存格 5" xfId="4060" xr:uid="{00000000-0005-0000-0000-0000654E0000}"/>
    <cellStyle name="連結的儲存格 6" xfId="4728" xr:uid="{00000000-0005-0000-0000-0000664E0000}"/>
    <cellStyle name="連結的儲存格 7" xfId="5550" xr:uid="{00000000-0005-0000-0000-0000674E0000}"/>
    <cellStyle name="連結的儲存格 7 2" xfId="7606" xr:uid="{00000000-0005-0000-0000-0000684E0000}"/>
    <cellStyle name="連結的儲存格 7 2 2" xfId="9367" xr:uid="{00000000-0005-0000-0000-0000694E0000}"/>
    <cellStyle name="链接单元格" xfId="117" xr:uid="{00000000-0005-0000-0000-00006A4E0000}"/>
    <cellStyle name="链接单元格 10" xfId="5551" xr:uid="{00000000-0005-0000-0000-00006B4E0000}"/>
    <cellStyle name="链接单元格 10 2" xfId="7607" xr:uid="{00000000-0005-0000-0000-00006C4E0000}"/>
    <cellStyle name="链接单元格 10 2 2" xfId="9368" xr:uid="{00000000-0005-0000-0000-00006D4E0000}"/>
    <cellStyle name="链接单元格 11" xfId="4061" xr:uid="{00000000-0005-0000-0000-00006E4E0000}"/>
    <cellStyle name="链接单元格 12" xfId="10422" xr:uid="{00000000-0005-0000-0000-00006F4E0000}"/>
    <cellStyle name="链接单元格 2" xfId="4062" xr:uid="{00000000-0005-0000-0000-0000704E0000}"/>
    <cellStyle name="链接单元格 2 2" xfId="4063" xr:uid="{00000000-0005-0000-0000-0000714E0000}"/>
    <cellStyle name="链接单元格 2 2 2" xfId="5094" xr:uid="{00000000-0005-0000-0000-0000724E0000}"/>
    <cellStyle name="链接单元格 2 3" xfId="4064" xr:uid="{00000000-0005-0000-0000-0000734E0000}"/>
    <cellStyle name="链接单元格 2 4" xfId="4065" xr:uid="{00000000-0005-0000-0000-0000744E0000}"/>
    <cellStyle name="链接单元格 2 5" xfId="5013" xr:uid="{00000000-0005-0000-0000-0000754E0000}"/>
    <cellStyle name="链接单元格 2 5 2" xfId="7456" xr:uid="{00000000-0005-0000-0000-0000764E0000}"/>
    <cellStyle name="链接单元格 2 5 2 2" xfId="9212" xr:uid="{00000000-0005-0000-0000-0000774E0000}"/>
    <cellStyle name="链接单元格 3" xfId="4066" xr:uid="{00000000-0005-0000-0000-0000784E0000}"/>
    <cellStyle name="链接单元格 3 2" xfId="4067" xr:uid="{00000000-0005-0000-0000-0000794E0000}"/>
    <cellStyle name="链接单元格 4" xfId="4068" xr:uid="{00000000-0005-0000-0000-00007A4E0000}"/>
    <cellStyle name="链接单元格 4 2" xfId="7411" xr:uid="{00000000-0005-0000-0000-00007B4E0000}"/>
    <cellStyle name="链接单元格 4 2 2" xfId="9167" xr:uid="{00000000-0005-0000-0000-00007C4E0000}"/>
    <cellStyle name="链接单元格 5" xfId="4069" xr:uid="{00000000-0005-0000-0000-00007D4E0000}"/>
    <cellStyle name="链接单元格 6" xfId="4070" xr:uid="{00000000-0005-0000-0000-00007E4E0000}"/>
    <cellStyle name="链接单元格 7" xfId="4071" xr:uid="{00000000-0005-0000-0000-00007F4E0000}"/>
    <cellStyle name="链接单元格 7 2" xfId="7412" xr:uid="{00000000-0005-0000-0000-0000804E0000}"/>
    <cellStyle name="链接单元格 7 2 2" xfId="9168" xr:uid="{00000000-0005-0000-0000-0000814E0000}"/>
    <cellStyle name="链接单元格 8" xfId="4072" xr:uid="{00000000-0005-0000-0000-0000824E0000}"/>
    <cellStyle name="链接单元格 9" xfId="4073" xr:uid="{00000000-0005-0000-0000-0000834E0000}"/>
  </cellStyles>
  <dxfs count="5">
    <dxf>
      <font>
        <color rgb="FF0000FF"/>
      </font>
      <fill>
        <patternFill patternType="none">
          <bgColor auto="1"/>
        </patternFill>
      </fill>
    </dxf>
    <dxf>
      <font>
        <color rgb="FF0000FF"/>
      </font>
      <fill>
        <patternFill patternType="none">
          <bgColor auto="1"/>
        </patternFill>
      </fill>
    </dxf>
    <dxf>
      <font>
        <color rgb="FF0000FF"/>
      </font>
      <fill>
        <patternFill patternType="none">
          <bgColor auto="1"/>
        </patternFill>
      </fill>
    </dxf>
    <dxf>
      <font>
        <color rgb="FF0000FF"/>
      </font>
      <fill>
        <patternFill patternType="none">
          <bgColor auto="1"/>
        </patternFill>
      </fill>
    </dxf>
    <dxf>
      <font>
        <color rgb="FF0000FF"/>
      </font>
      <fill>
        <patternFill patternType="none">
          <bgColor auto="1"/>
        </patternFill>
      </fill>
    </dxf>
  </dxfs>
  <tableStyles count="0" defaultTableStyle="TableStyleMedium2" defaultPivotStyle="PivotStyleLight16"/>
  <colors>
    <mruColors>
      <color rgb="FF006666"/>
      <color rgb="FFFFFF66"/>
      <color rgb="FF0000FF"/>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nergy.ca.gov/sb1/documents/" TargetMode="External"/><Relationship Id="rId1" Type="http://schemas.openxmlformats.org/officeDocument/2006/relationships/hyperlink" Target="http://www.gosolarcalifornia.ca.gov/equipment/documents/Prior_List_of_Eligible_Inverter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C559"/>
  <sheetViews>
    <sheetView tabSelected="1" zoomScaleNormal="100" workbookViewId="0"/>
  </sheetViews>
  <sheetFormatPr defaultColWidth="11.140625" defaultRowHeight="15"/>
  <cols>
    <col min="1" max="1" width="18.5703125" style="21" customWidth="1"/>
    <col min="2" max="2" width="31.85546875" style="21" customWidth="1"/>
    <col min="3" max="6" width="16.85546875" style="21" customWidth="1"/>
    <col min="7" max="7" width="42.85546875" style="21" customWidth="1"/>
    <col min="8" max="8" width="14.140625" style="22" customWidth="1"/>
    <col min="9" max="9" width="12.28515625" style="92" customWidth="1"/>
    <col min="10" max="10" width="9.7109375" style="22" customWidth="1"/>
    <col min="11" max="11" width="19" style="22" customWidth="1"/>
    <col min="12" max="12" width="19.28515625" style="132" customWidth="1"/>
    <col min="13" max="13" width="19" style="93" customWidth="1"/>
    <col min="14" max="17" width="13.5703125" style="93" customWidth="1"/>
    <col min="18" max="18" width="38.85546875" style="42" customWidth="1"/>
    <col min="19" max="19" width="9.28515625" style="23" customWidth="1"/>
    <col min="20" max="20" width="13" style="23" customWidth="1"/>
    <col min="21" max="21" width="11.140625" style="14" customWidth="1"/>
    <col min="22" max="23" width="11.140625" style="14" hidden="1" customWidth="1"/>
    <col min="24" max="26" width="11.140625" style="14" customWidth="1"/>
    <col min="27" max="53" width="11.140625" style="94" customWidth="1"/>
    <col min="54" max="54" width="16.42578125" style="23" bestFit="1" customWidth="1"/>
    <col min="55" max="55" width="17.42578125" style="23" bestFit="1" customWidth="1"/>
    <col min="56" max="16384" width="11.140625" style="116"/>
  </cols>
  <sheetData>
    <row r="1" spans="1:55" ht="26.25">
      <c r="A1" s="10" t="s">
        <v>1330</v>
      </c>
      <c r="B1" s="11"/>
      <c r="C1" s="11"/>
      <c r="D1" s="11"/>
      <c r="E1" s="11"/>
      <c r="F1" s="11"/>
      <c r="G1" s="11"/>
      <c r="H1" s="12"/>
      <c r="I1" s="91"/>
      <c r="J1" s="12"/>
      <c r="K1" s="12"/>
      <c r="L1" s="125"/>
      <c r="M1" s="89"/>
      <c r="N1" s="89"/>
      <c r="O1" s="89"/>
      <c r="P1" s="89"/>
      <c r="Q1" s="89"/>
      <c r="R1" s="124"/>
      <c r="S1" s="13"/>
      <c r="T1" s="13"/>
    </row>
    <row r="2" spans="1:55" ht="18.75">
      <c r="A2" s="15" t="s">
        <v>1329</v>
      </c>
      <c r="B2" s="11"/>
      <c r="C2" s="11"/>
      <c r="D2" s="11"/>
      <c r="E2" s="11"/>
      <c r="F2" s="11"/>
      <c r="G2" s="11"/>
      <c r="H2" s="12"/>
      <c r="I2" s="91"/>
      <c r="J2" s="12"/>
      <c r="K2" s="12"/>
      <c r="L2" s="125"/>
      <c r="M2" s="89"/>
      <c r="N2" s="89"/>
      <c r="O2" s="89"/>
      <c r="P2" s="89"/>
      <c r="Q2" s="89"/>
      <c r="R2" s="124"/>
      <c r="S2" s="13"/>
      <c r="T2" s="13"/>
    </row>
    <row r="3" spans="1:55" ht="18.75">
      <c r="A3" s="15"/>
      <c r="B3" s="11"/>
      <c r="C3" s="11"/>
      <c r="D3" s="11"/>
      <c r="E3" s="11"/>
      <c r="F3" s="11"/>
      <c r="G3" s="11"/>
      <c r="H3" s="12"/>
      <c r="I3" s="91"/>
      <c r="J3" s="12"/>
      <c r="K3" s="12"/>
      <c r="L3" s="125"/>
      <c r="M3" s="89"/>
      <c r="N3" s="89"/>
      <c r="O3" s="89"/>
      <c r="P3" s="89"/>
      <c r="Q3" s="89"/>
      <c r="R3" s="124"/>
      <c r="S3" s="13"/>
      <c r="T3" s="13"/>
    </row>
    <row r="4" spans="1:55" ht="18.75">
      <c r="A4" s="16" t="s">
        <v>49</v>
      </c>
      <c r="B4" s="11"/>
      <c r="C4" s="11"/>
      <c r="D4" s="11"/>
      <c r="E4" s="11"/>
      <c r="F4" s="11"/>
      <c r="G4" s="11"/>
      <c r="H4" s="12"/>
      <c r="I4" s="91"/>
      <c r="J4" s="12"/>
      <c r="K4" s="12"/>
      <c r="L4" s="125"/>
      <c r="M4" s="89"/>
      <c r="N4" s="89"/>
      <c r="O4" s="89"/>
      <c r="P4" s="89"/>
      <c r="Q4" s="89"/>
      <c r="R4" s="124"/>
      <c r="S4" s="13"/>
      <c r="T4" s="13"/>
    </row>
    <row r="5" spans="1:55">
      <c r="A5" s="117" t="s">
        <v>18</v>
      </c>
      <c r="B5" s="11"/>
      <c r="C5" s="11"/>
      <c r="D5" s="11"/>
      <c r="E5" s="11"/>
      <c r="F5" s="11"/>
      <c r="G5" s="11"/>
      <c r="H5" s="12"/>
      <c r="I5" s="91"/>
      <c r="J5" s="12"/>
      <c r="K5" s="12"/>
      <c r="L5" s="125"/>
      <c r="M5" s="89"/>
      <c r="N5" s="89"/>
      <c r="O5" s="89"/>
      <c r="P5" s="89"/>
      <c r="Q5" s="89"/>
      <c r="R5" s="124"/>
      <c r="S5" s="13"/>
      <c r="T5" s="13"/>
    </row>
    <row r="6" spans="1:55" s="142" customFormat="1" ht="30" customHeight="1">
      <c r="A6" s="104" t="s">
        <v>1331</v>
      </c>
      <c r="B6" s="17"/>
      <c r="C6" s="17"/>
      <c r="D6" s="17"/>
      <c r="E6" s="17"/>
      <c r="F6" s="17"/>
      <c r="G6" s="17"/>
      <c r="H6" s="20"/>
      <c r="I6" s="19"/>
      <c r="J6" s="20"/>
      <c r="K6" s="20"/>
      <c r="L6" s="126"/>
      <c r="M6" s="18"/>
      <c r="N6" s="133"/>
      <c r="O6" s="133"/>
      <c r="P6" s="133"/>
      <c r="Q6" s="133"/>
      <c r="R6" s="133"/>
      <c r="S6" s="134"/>
      <c r="T6" s="134"/>
      <c r="U6" s="14"/>
      <c r="V6" s="14"/>
      <c r="W6" s="14"/>
      <c r="X6" s="14"/>
      <c r="Y6" s="14"/>
      <c r="Z6" s="14"/>
      <c r="AA6" s="94"/>
      <c r="AB6" s="94"/>
      <c r="AC6" s="94"/>
      <c r="AD6" s="94"/>
      <c r="AE6" s="94"/>
      <c r="AF6" s="94"/>
      <c r="AG6" s="94"/>
      <c r="AH6" s="94"/>
      <c r="AI6" s="94"/>
      <c r="AJ6" s="94"/>
      <c r="AK6" s="94"/>
      <c r="AL6" s="94"/>
      <c r="AM6" s="94"/>
      <c r="AN6" s="94"/>
      <c r="AO6" s="94"/>
      <c r="AP6" s="94"/>
      <c r="AQ6" s="94"/>
      <c r="AR6" s="94"/>
      <c r="AS6" s="94"/>
      <c r="AT6" s="94"/>
      <c r="AU6" s="94"/>
      <c r="AV6" s="94"/>
      <c r="AW6" s="94"/>
      <c r="AX6" s="94"/>
      <c r="AY6" s="94"/>
      <c r="AZ6" s="94"/>
      <c r="BA6" s="94"/>
      <c r="BB6" s="23"/>
      <c r="BC6" s="23"/>
    </row>
    <row r="7" spans="1:55">
      <c r="A7" s="118" t="s">
        <v>19</v>
      </c>
      <c r="B7" s="17"/>
      <c r="C7" s="17"/>
      <c r="D7" s="17"/>
      <c r="E7" s="17"/>
      <c r="F7" s="17"/>
      <c r="G7" s="17"/>
      <c r="H7" s="20"/>
      <c r="I7" s="19"/>
      <c r="J7" s="20"/>
      <c r="K7" s="20"/>
      <c r="L7" s="126"/>
      <c r="M7" s="18"/>
      <c r="N7" s="133"/>
      <c r="O7" s="133"/>
      <c r="P7" s="133"/>
      <c r="Q7" s="133"/>
      <c r="R7" s="133"/>
      <c r="S7" s="134"/>
      <c r="T7" s="134"/>
    </row>
    <row r="8" spans="1:55" ht="35.25" customHeight="1">
      <c r="A8" s="104" t="s">
        <v>863</v>
      </c>
      <c r="B8" s="17"/>
      <c r="C8" s="17"/>
      <c r="D8" s="17"/>
      <c r="E8" s="17"/>
      <c r="F8" s="17"/>
      <c r="G8" s="17"/>
      <c r="H8" s="20"/>
      <c r="I8" s="19"/>
      <c r="J8" s="20"/>
      <c r="K8" s="20"/>
      <c r="L8" s="126"/>
      <c r="M8" s="18"/>
      <c r="N8" s="133"/>
      <c r="O8" s="133"/>
      <c r="P8" s="133"/>
      <c r="Q8" s="133"/>
      <c r="R8" s="133"/>
      <c r="S8" s="134"/>
      <c r="T8" s="134"/>
    </row>
    <row r="9" spans="1:55">
      <c r="A9" s="154" t="s">
        <v>1332</v>
      </c>
      <c r="B9" s="155"/>
      <c r="C9" s="155"/>
      <c r="D9" s="155"/>
      <c r="E9" s="155"/>
      <c r="F9" s="155"/>
      <c r="G9" s="155"/>
      <c r="H9" s="156"/>
      <c r="I9" s="157"/>
      <c r="J9" s="156"/>
      <c r="K9" s="156"/>
      <c r="L9" s="158"/>
      <c r="M9" s="159"/>
      <c r="N9" s="133"/>
      <c r="O9" s="133"/>
      <c r="P9" s="133"/>
      <c r="Q9" s="133"/>
      <c r="R9" s="133"/>
      <c r="S9" s="134"/>
      <c r="T9" s="134"/>
    </row>
    <row r="10" spans="1:55" ht="32.25" customHeight="1">
      <c r="A10" s="160" t="s">
        <v>1333</v>
      </c>
      <c r="B10" s="161"/>
      <c r="C10" s="161"/>
      <c r="D10" s="161"/>
      <c r="E10" s="161"/>
      <c r="F10" s="161"/>
      <c r="G10" s="161"/>
      <c r="H10" s="162"/>
      <c r="I10" s="163"/>
      <c r="J10" s="162"/>
      <c r="K10" s="162"/>
      <c r="L10" s="164"/>
      <c r="M10" s="165"/>
      <c r="N10" s="133"/>
      <c r="O10" s="133"/>
      <c r="P10" s="133"/>
      <c r="Q10" s="133"/>
      <c r="R10" s="133"/>
      <c r="S10" s="134"/>
      <c r="T10" s="134"/>
    </row>
    <row r="11" spans="1:55">
      <c r="A11" s="166" t="s">
        <v>1334</v>
      </c>
      <c r="B11" s="167"/>
      <c r="C11" s="167"/>
      <c r="D11" s="167"/>
      <c r="E11" s="167"/>
      <c r="F11" s="167"/>
      <c r="G11" s="167"/>
      <c r="H11" s="168"/>
      <c r="I11" s="169"/>
      <c r="J11" s="168"/>
      <c r="K11" s="168"/>
      <c r="L11" s="170"/>
      <c r="M11" s="171"/>
      <c r="N11" s="135"/>
      <c r="O11" s="135"/>
      <c r="P11" s="135"/>
      <c r="Q11" s="135"/>
      <c r="R11" s="137"/>
      <c r="S11" s="136"/>
      <c r="T11" s="136"/>
    </row>
    <row r="12" spans="1:55" ht="15" customHeight="1">
      <c r="A12" s="108" t="s">
        <v>25</v>
      </c>
      <c r="B12" s="104"/>
      <c r="C12" s="104"/>
      <c r="D12" s="104"/>
      <c r="E12" s="104"/>
      <c r="F12" s="104"/>
      <c r="G12" s="104"/>
      <c r="H12" s="105"/>
      <c r="I12" s="106"/>
      <c r="J12" s="105"/>
      <c r="K12" s="105"/>
      <c r="L12" s="127"/>
      <c r="M12" s="107"/>
      <c r="N12" s="205"/>
      <c r="O12" s="205"/>
      <c r="P12" s="205"/>
      <c r="Q12" s="205"/>
      <c r="R12" s="206"/>
      <c r="S12" s="207"/>
      <c r="T12" s="207"/>
      <c r="U12" s="207"/>
      <c r="V12" s="207"/>
      <c r="W12" s="207"/>
      <c r="X12" s="207"/>
    </row>
    <row r="13" spans="1:55" s="192" customFormat="1" ht="85.5" customHeight="1">
      <c r="A13" s="172" t="s">
        <v>14</v>
      </c>
      <c r="B13" s="173" t="s">
        <v>864</v>
      </c>
      <c r="C13" s="174" t="s">
        <v>1312</v>
      </c>
      <c r="D13" s="175" t="s">
        <v>1313</v>
      </c>
      <c r="E13" s="176" t="s">
        <v>1314</v>
      </c>
      <c r="F13" s="177" t="s">
        <v>1315</v>
      </c>
      <c r="G13" s="172" t="s">
        <v>15</v>
      </c>
      <c r="H13" s="178" t="s">
        <v>314</v>
      </c>
      <c r="I13" s="193" t="s">
        <v>22</v>
      </c>
      <c r="J13" s="179" t="s">
        <v>24</v>
      </c>
      <c r="K13" s="180" t="s">
        <v>1320</v>
      </c>
      <c r="L13" s="181"/>
      <c r="M13" s="182"/>
      <c r="N13" s="183" t="s">
        <v>865</v>
      </c>
      <c r="O13" s="176" t="s">
        <v>1314</v>
      </c>
      <c r="P13" s="184" t="s">
        <v>1322</v>
      </c>
      <c r="Q13" s="185"/>
      <c r="R13" s="194" t="s">
        <v>16</v>
      </c>
      <c r="S13" s="186" t="s">
        <v>12</v>
      </c>
      <c r="T13" s="186" t="s">
        <v>13</v>
      </c>
      <c r="U13" s="187" t="s">
        <v>185</v>
      </c>
      <c r="V13" s="24" t="s">
        <v>186</v>
      </c>
      <c r="W13" s="24" t="s">
        <v>187</v>
      </c>
      <c r="X13" s="188" t="s">
        <v>188</v>
      </c>
      <c r="Y13" s="189" t="s">
        <v>189</v>
      </c>
      <c r="Z13" s="189" t="s">
        <v>190</v>
      </c>
      <c r="AA13" s="190" t="s">
        <v>191</v>
      </c>
      <c r="AB13" s="190" t="s">
        <v>191</v>
      </c>
      <c r="AC13" s="190" t="s">
        <v>191</v>
      </c>
      <c r="AD13" s="190" t="s">
        <v>191</v>
      </c>
      <c r="AE13" s="190" t="s">
        <v>191</v>
      </c>
      <c r="AF13" s="190" t="s">
        <v>191</v>
      </c>
      <c r="AG13" s="190" t="s">
        <v>192</v>
      </c>
      <c r="AH13" s="190" t="s">
        <v>192</v>
      </c>
      <c r="AI13" s="190" t="s">
        <v>192</v>
      </c>
      <c r="AJ13" s="190" t="s">
        <v>192</v>
      </c>
      <c r="AK13" s="190" t="s">
        <v>192</v>
      </c>
      <c r="AL13" s="190" t="s">
        <v>192</v>
      </c>
      <c r="AM13" s="190" t="s">
        <v>192</v>
      </c>
      <c r="AN13" s="190" t="s">
        <v>193</v>
      </c>
      <c r="AO13" s="190" t="s">
        <v>193</v>
      </c>
      <c r="AP13" s="190" t="s">
        <v>193</v>
      </c>
      <c r="AQ13" s="190" t="s">
        <v>193</v>
      </c>
      <c r="AR13" s="190" t="s">
        <v>193</v>
      </c>
      <c r="AS13" s="190" t="s">
        <v>193</v>
      </c>
      <c r="AT13" s="190" t="s">
        <v>193</v>
      </c>
      <c r="AU13" s="190" t="s">
        <v>194</v>
      </c>
      <c r="AV13" s="190" t="s">
        <v>194</v>
      </c>
      <c r="AW13" s="190" t="s">
        <v>194</v>
      </c>
      <c r="AX13" s="190" t="s">
        <v>194</v>
      </c>
      <c r="AY13" s="190" t="s">
        <v>194</v>
      </c>
      <c r="AZ13" s="190" t="s">
        <v>194</v>
      </c>
      <c r="BA13" s="190" t="s">
        <v>194</v>
      </c>
      <c r="BB13" s="191" t="s">
        <v>1335</v>
      </c>
      <c r="BC13" s="191" t="s">
        <v>195</v>
      </c>
    </row>
    <row r="14" spans="1:55" ht="45">
      <c r="A14" s="52"/>
      <c r="B14" s="52"/>
      <c r="C14" s="150" t="s">
        <v>1316</v>
      </c>
      <c r="D14" s="151" t="s">
        <v>1317</v>
      </c>
      <c r="E14" s="152" t="s">
        <v>1318</v>
      </c>
      <c r="F14" s="153" t="s">
        <v>1319</v>
      </c>
      <c r="G14" s="51"/>
      <c r="H14" s="195" t="s">
        <v>20</v>
      </c>
      <c r="I14" s="196" t="s">
        <v>21</v>
      </c>
      <c r="J14" s="195" t="s">
        <v>23</v>
      </c>
      <c r="K14" s="197" t="s">
        <v>1321</v>
      </c>
      <c r="L14" s="198" t="s">
        <v>541</v>
      </c>
      <c r="M14" s="198" t="s">
        <v>542</v>
      </c>
      <c r="N14" s="199" t="s">
        <v>1235</v>
      </c>
      <c r="O14" s="200" t="s">
        <v>541</v>
      </c>
      <c r="P14" s="201" t="s">
        <v>1321</v>
      </c>
      <c r="Q14" s="201" t="s">
        <v>541</v>
      </c>
      <c r="R14" s="203"/>
      <c r="S14" s="204"/>
      <c r="T14" s="204"/>
      <c r="U14" s="195" t="s">
        <v>196</v>
      </c>
      <c r="V14" s="52" t="s">
        <v>20</v>
      </c>
      <c r="W14" s="52" t="s">
        <v>196</v>
      </c>
      <c r="X14" s="52" t="s">
        <v>197</v>
      </c>
      <c r="Y14" s="52" t="s">
        <v>197</v>
      </c>
      <c r="Z14" s="52" t="s">
        <v>197</v>
      </c>
      <c r="AA14" s="202" t="s">
        <v>198</v>
      </c>
      <c r="AB14" s="202" t="s">
        <v>199</v>
      </c>
      <c r="AC14" s="202" t="s">
        <v>200</v>
      </c>
      <c r="AD14" s="202" t="s">
        <v>201</v>
      </c>
      <c r="AE14" s="202" t="s">
        <v>202</v>
      </c>
      <c r="AF14" s="202" t="s">
        <v>203</v>
      </c>
      <c r="AG14" s="202" t="s">
        <v>204</v>
      </c>
      <c r="AH14" s="202" t="s">
        <v>205</v>
      </c>
      <c r="AI14" s="202" t="s">
        <v>206</v>
      </c>
      <c r="AJ14" s="202" t="s">
        <v>207</v>
      </c>
      <c r="AK14" s="202" t="s">
        <v>208</v>
      </c>
      <c r="AL14" s="202" t="s">
        <v>209</v>
      </c>
      <c r="AM14" s="202" t="s">
        <v>210</v>
      </c>
      <c r="AN14" s="202" t="s">
        <v>204</v>
      </c>
      <c r="AO14" s="202" t="s">
        <v>205</v>
      </c>
      <c r="AP14" s="202" t="s">
        <v>206</v>
      </c>
      <c r="AQ14" s="202" t="s">
        <v>207</v>
      </c>
      <c r="AR14" s="202" t="s">
        <v>208</v>
      </c>
      <c r="AS14" s="202" t="s">
        <v>209</v>
      </c>
      <c r="AT14" s="202" t="s">
        <v>210</v>
      </c>
      <c r="AU14" s="202" t="s">
        <v>204</v>
      </c>
      <c r="AV14" s="202" t="s">
        <v>205</v>
      </c>
      <c r="AW14" s="202" t="s">
        <v>206</v>
      </c>
      <c r="AX14" s="202" t="s">
        <v>207</v>
      </c>
      <c r="AY14" s="202" t="s">
        <v>208</v>
      </c>
      <c r="AZ14" s="202" t="s">
        <v>209</v>
      </c>
      <c r="BA14" s="202" t="s">
        <v>210</v>
      </c>
      <c r="BB14" s="119"/>
      <c r="BC14" s="119"/>
    </row>
    <row r="15" spans="1:55" s="120" customFormat="1" ht="62.25" customHeight="1">
      <c r="A15" s="9" t="s">
        <v>0</v>
      </c>
      <c r="B15" s="9" t="s">
        <v>348</v>
      </c>
      <c r="C15" s="63" t="s">
        <v>10</v>
      </c>
      <c r="D15" s="63" t="s">
        <v>10</v>
      </c>
      <c r="E15" s="63" t="s">
        <v>11</v>
      </c>
      <c r="F15" s="63" t="s">
        <v>11</v>
      </c>
      <c r="G15" s="9" t="s">
        <v>75</v>
      </c>
      <c r="H15" s="54">
        <v>3</v>
      </c>
      <c r="I15" s="35">
        <v>208</v>
      </c>
      <c r="J15" s="35">
        <v>96</v>
      </c>
      <c r="K15" s="39" t="s">
        <v>1323</v>
      </c>
      <c r="L15" s="128" t="s">
        <v>854</v>
      </c>
      <c r="M15" s="39" t="s">
        <v>465</v>
      </c>
      <c r="N15" s="40">
        <v>43388</v>
      </c>
      <c r="O15" s="63" t="s">
        <v>17</v>
      </c>
      <c r="P15" s="63" t="s">
        <v>17</v>
      </c>
      <c r="Q15" s="63" t="s">
        <v>17</v>
      </c>
      <c r="R15" s="65" t="s">
        <v>26</v>
      </c>
      <c r="S15" s="34" t="s">
        <v>10</v>
      </c>
      <c r="T15" s="34" t="s">
        <v>11</v>
      </c>
      <c r="U15" s="35">
        <v>0.1</v>
      </c>
      <c r="V15" s="35">
        <v>3</v>
      </c>
      <c r="W15" s="35">
        <v>0.1</v>
      </c>
      <c r="X15" s="35">
        <v>100</v>
      </c>
      <c r="Y15" s="35">
        <v>310</v>
      </c>
      <c r="Z15" s="35">
        <v>480</v>
      </c>
      <c r="AA15" s="103">
        <v>0.3</v>
      </c>
      <c r="AB15" s="103">
        <v>0.6</v>
      </c>
      <c r="AC15" s="103">
        <v>0.9</v>
      </c>
      <c r="AD15" s="103">
        <v>1.5</v>
      </c>
      <c r="AE15" s="103">
        <v>2.25</v>
      </c>
      <c r="AF15" s="103">
        <v>3</v>
      </c>
      <c r="AG15" s="103">
        <v>93.1</v>
      </c>
      <c r="AH15" s="103">
        <v>95.5</v>
      </c>
      <c r="AI15" s="103">
        <v>96</v>
      </c>
      <c r="AJ15" s="103">
        <v>95.9</v>
      </c>
      <c r="AK15" s="103">
        <v>95.7</v>
      </c>
      <c r="AL15" s="103">
        <v>95.1</v>
      </c>
      <c r="AM15" s="103">
        <v>95.6</v>
      </c>
      <c r="AN15" s="103">
        <v>93.3</v>
      </c>
      <c r="AO15" s="103">
        <v>95.9</v>
      </c>
      <c r="AP15" s="103">
        <v>96.4</v>
      </c>
      <c r="AQ15" s="103">
        <v>96.4</v>
      </c>
      <c r="AR15" s="103">
        <v>96.2</v>
      </c>
      <c r="AS15" s="103">
        <v>95.8</v>
      </c>
      <c r="AT15" s="103">
        <v>96.1</v>
      </c>
      <c r="AU15" s="103">
        <v>91</v>
      </c>
      <c r="AV15" s="103">
        <v>94.9</v>
      </c>
      <c r="AW15" s="103">
        <v>95.7</v>
      </c>
      <c r="AX15" s="103">
        <v>96</v>
      </c>
      <c r="AY15" s="103">
        <v>95.8</v>
      </c>
      <c r="AZ15" s="103">
        <v>95.5</v>
      </c>
      <c r="BA15" s="103">
        <v>95.6</v>
      </c>
      <c r="BB15" s="40">
        <v>42917</v>
      </c>
      <c r="BC15" s="40">
        <v>43388</v>
      </c>
    </row>
    <row r="16" spans="1:55" s="120" customFormat="1" ht="62.25" customHeight="1">
      <c r="A16" s="9" t="s">
        <v>0</v>
      </c>
      <c r="B16" s="9" t="s">
        <v>349</v>
      </c>
      <c r="C16" s="63" t="s">
        <v>10</v>
      </c>
      <c r="D16" s="63" t="s">
        <v>10</v>
      </c>
      <c r="E16" s="63" t="s">
        <v>11</v>
      </c>
      <c r="F16" s="63" t="s">
        <v>11</v>
      </c>
      <c r="G16" s="9" t="s">
        <v>76</v>
      </c>
      <c r="H16" s="54">
        <v>3</v>
      </c>
      <c r="I16" s="35">
        <v>240</v>
      </c>
      <c r="J16" s="35">
        <v>96</v>
      </c>
      <c r="K16" s="39" t="s">
        <v>1323</v>
      </c>
      <c r="L16" s="128" t="s">
        <v>854</v>
      </c>
      <c r="M16" s="39" t="s">
        <v>465</v>
      </c>
      <c r="N16" s="40">
        <v>43388</v>
      </c>
      <c r="O16" s="63" t="s">
        <v>17</v>
      </c>
      <c r="P16" s="63" t="s">
        <v>17</v>
      </c>
      <c r="Q16" s="63" t="s">
        <v>17</v>
      </c>
      <c r="R16" s="65" t="s">
        <v>26</v>
      </c>
      <c r="S16" s="34" t="s">
        <v>10</v>
      </c>
      <c r="T16" s="34" t="s">
        <v>11</v>
      </c>
      <c r="U16" s="35">
        <v>0.1</v>
      </c>
      <c r="V16" s="35">
        <v>3</v>
      </c>
      <c r="W16" s="35">
        <v>0.1</v>
      </c>
      <c r="X16" s="35">
        <v>100</v>
      </c>
      <c r="Y16" s="35">
        <v>340</v>
      </c>
      <c r="Z16" s="35">
        <v>480</v>
      </c>
      <c r="AA16" s="103">
        <v>0.25</v>
      </c>
      <c r="AB16" s="103">
        <v>0.6</v>
      </c>
      <c r="AC16" s="103">
        <v>0.9</v>
      </c>
      <c r="AD16" s="103">
        <v>1.5</v>
      </c>
      <c r="AE16" s="103">
        <v>2.25</v>
      </c>
      <c r="AF16" s="103">
        <v>3</v>
      </c>
      <c r="AG16" s="103">
        <v>92.5</v>
      </c>
      <c r="AH16" s="103">
        <v>95.2</v>
      </c>
      <c r="AI16" s="103">
        <v>95.9</v>
      </c>
      <c r="AJ16" s="103">
        <v>96.1</v>
      </c>
      <c r="AK16" s="103">
        <v>95.9</v>
      </c>
      <c r="AL16" s="103">
        <v>95.5</v>
      </c>
      <c r="AM16" s="103">
        <v>95.7</v>
      </c>
      <c r="AN16" s="103">
        <v>93.1</v>
      </c>
      <c r="AO16" s="103">
        <v>95.9</v>
      </c>
      <c r="AP16" s="103">
        <v>96.5</v>
      </c>
      <c r="AQ16" s="103">
        <v>96.7</v>
      </c>
      <c r="AR16" s="103">
        <v>96.7</v>
      </c>
      <c r="AS16" s="103">
        <v>96.4</v>
      </c>
      <c r="AT16" s="103">
        <v>96.5</v>
      </c>
      <c r="AU16" s="103">
        <v>91.1</v>
      </c>
      <c r="AV16" s="103">
        <v>95.1</v>
      </c>
      <c r="AW16" s="103">
        <v>96</v>
      </c>
      <c r="AX16" s="103">
        <v>96.4</v>
      </c>
      <c r="AY16" s="103">
        <v>96.4</v>
      </c>
      <c r="AZ16" s="103">
        <v>96.2</v>
      </c>
      <c r="BA16" s="103">
        <v>96.1</v>
      </c>
      <c r="BB16" s="40">
        <v>42917</v>
      </c>
      <c r="BC16" s="40">
        <v>43388</v>
      </c>
    </row>
    <row r="17" spans="1:55" s="120" customFormat="1" ht="62.25" customHeight="1">
      <c r="A17" s="9" t="s">
        <v>0</v>
      </c>
      <c r="B17" s="9" t="s">
        <v>350</v>
      </c>
      <c r="C17" s="63" t="s">
        <v>10</v>
      </c>
      <c r="D17" s="63" t="s">
        <v>10</v>
      </c>
      <c r="E17" s="63" t="s">
        <v>11</v>
      </c>
      <c r="F17" s="63" t="s">
        <v>11</v>
      </c>
      <c r="G17" s="9" t="s">
        <v>77</v>
      </c>
      <c r="H17" s="54">
        <v>3</v>
      </c>
      <c r="I17" s="35">
        <v>277</v>
      </c>
      <c r="J17" s="35">
        <v>96</v>
      </c>
      <c r="K17" s="39" t="s">
        <v>1323</v>
      </c>
      <c r="L17" s="128" t="s">
        <v>854</v>
      </c>
      <c r="M17" s="39" t="s">
        <v>465</v>
      </c>
      <c r="N17" s="40">
        <v>43388</v>
      </c>
      <c r="O17" s="63" t="s">
        <v>17</v>
      </c>
      <c r="P17" s="63" t="s">
        <v>17</v>
      </c>
      <c r="Q17" s="63" t="s">
        <v>17</v>
      </c>
      <c r="R17" s="65" t="s">
        <v>26</v>
      </c>
      <c r="S17" s="34" t="s">
        <v>10</v>
      </c>
      <c r="T17" s="34" t="s">
        <v>11</v>
      </c>
      <c r="U17" s="35">
        <v>0.2</v>
      </c>
      <c r="V17" s="35">
        <v>3</v>
      </c>
      <c r="W17" s="35">
        <v>0.2</v>
      </c>
      <c r="X17" s="35">
        <v>100</v>
      </c>
      <c r="Y17" s="35">
        <v>390</v>
      </c>
      <c r="Z17" s="35">
        <v>480</v>
      </c>
      <c r="AA17" s="103">
        <v>0.3</v>
      </c>
      <c r="AB17" s="103">
        <v>0.6</v>
      </c>
      <c r="AC17" s="103">
        <v>0.9</v>
      </c>
      <c r="AD17" s="103">
        <v>1.5</v>
      </c>
      <c r="AE17" s="103">
        <v>2.25</v>
      </c>
      <c r="AF17" s="103">
        <v>3</v>
      </c>
      <c r="AG17" s="103">
        <v>91.4</v>
      </c>
      <c r="AH17" s="103">
        <v>94.7</v>
      </c>
      <c r="AI17" s="103">
        <v>95.5</v>
      </c>
      <c r="AJ17" s="103">
        <v>96.1</v>
      </c>
      <c r="AK17" s="103">
        <v>95.9</v>
      </c>
      <c r="AL17" s="103">
        <v>95.6</v>
      </c>
      <c r="AM17" s="103">
        <v>95.7</v>
      </c>
      <c r="AN17" s="103">
        <v>92.5</v>
      </c>
      <c r="AO17" s="103">
        <v>95.8</v>
      </c>
      <c r="AP17" s="103">
        <v>96.5</v>
      </c>
      <c r="AQ17" s="103">
        <v>96.9</v>
      </c>
      <c r="AR17" s="103">
        <v>96.9</v>
      </c>
      <c r="AS17" s="103">
        <v>96.8</v>
      </c>
      <c r="AT17" s="103">
        <v>96.6</v>
      </c>
      <c r="AU17" s="103">
        <v>91.1</v>
      </c>
      <c r="AV17" s="103">
        <v>95.2</v>
      </c>
      <c r="AW17" s="103">
        <v>96.2</v>
      </c>
      <c r="AX17" s="103">
        <v>96.7</v>
      </c>
      <c r="AY17" s="103">
        <v>96.8</v>
      </c>
      <c r="AZ17" s="103">
        <v>96.7</v>
      </c>
      <c r="BA17" s="103">
        <v>96.4</v>
      </c>
      <c r="BB17" s="40">
        <v>42917</v>
      </c>
      <c r="BC17" s="40">
        <v>43388</v>
      </c>
    </row>
    <row r="18" spans="1:55" s="120" customFormat="1" ht="62.25" customHeight="1">
      <c r="A18" s="9" t="s">
        <v>0</v>
      </c>
      <c r="B18" s="9" t="s">
        <v>351</v>
      </c>
      <c r="C18" s="63" t="s">
        <v>10</v>
      </c>
      <c r="D18" s="63" t="s">
        <v>10</v>
      </c>
      <c r="E18" s="63" t="s">
        <v>11</v>
      </c>
      <c r="F18" s="63" t="s">
        <v>11</v>
      </c>
      <c r="G18" s="9" t="s">
        <v>75</v>
      </c>
      <c r="H18" s="54">
        <v>3</v>
      </c>
      <c r="I18" s="35">
        <v>208</v>
      </c>
      <c r="J18" s="35">
        <v>96</v>
      </c>
      <c r="K18" s="39" t="s">
        <v>1323</v>
      </c>
      <c r="L18" s="128" t="s">
        <v>854</v>
      </c>
      <c r="M18" s="39" t="s">
        <v>465</v>
      </c>
      <c r="N18" s="40">
        <v>43388</v>
      </c>
      <c r="O18" s="63" t="s">
        <v>17</v>
      </c>
      <c r="P18" s="63" t="s">
        <v>17</v>
      </c>
      <c r="Q18" s="63" t="s">
        <v>17</v>
      </c>
      <c r="R18" s="65" t="s">
        <v>26</v>
      </c>
      <c r="S18" s="34" t="s">
        <v>10</v>
      </c>
      <c r="T18" s="34" t="s">
        <v>11</v>
      </c>
      <c r="U18" s="35">
        <v>0.1</v>
      </c>
      <c r="V18" s="35">
        <v>3</v>
      </c>
      <c r="W18" s="35">
        <v>0.1</v>
      </c>
      <c r="X18" s="35">
        <v>100</v>
      </c>
      <c r="Y18" s="35">
        <v>310</v>
      </c>
      <c r="Z18" s="35">
        <v>480</v>
      </c>
      <c r="AA18" s="103">
        <v>0.3</v>
      </c>
      <c r="AB18" s="103">
        <v>0.6</v>
      </c>
      <c r="AC18" s="103">
        <v>0.9</v>
      </c>
      <c r="AD18" s="103">
        <v>1.5</v>
      </c>
      <c r="AE18" s="103">
        <v>2.25</v>
      </c>
      <c r="AF18" s="103">
        <v>3</v>
      </c>
      <c r="AG18" s="103">
        <v>93.1</v>
      </c>
      <c r="AH18" s="103">
        <v>95.5</v>
      </c>
      <c r="AI18" s="103">
        <v>96</v>
      </c>
      <c r="AJ18" s="103">
        <v>95.9</v>
      </c>
      <c r="AK18" s="103">
        <v>95.7</v>
      </c>
      <c r="AL18" s="103">
        <v>95.1</v>
      </c>
      <c r="AM18" s="103">
        <v>95.6</v>
      </c>
      <c r="AN18" s="103">
        <v>93.3</v>
      </c>
      <c r="AO18" s="103">
        <v>95.9</v>
      </c>
      <c r="AP18" s="103">
        <v>96.4</v>
      </c>
      <c r="AQ18" s="103">
        <v>96.4</v>
      </c>
      <c r="AR18" s="103">
        <v>96.2</v>
      </c>
      <c r="AS18" s="103">
        <v>95.8</v>
      </c>
      <c r="AT18" s="103">
        <v>96.1</v>
      </c>
      <c r="AU18" s="103">
        <v>91</v>
      </c>
      <c r="AV18" s="103">
        <v>94.9</v>
      </c>
      <c r="AW18" s="103">
        <v>95.7</v>
      </c>
      <c r="AX18" s="103">
        <v>96</v>
      </c>
      <c r="AY18" s="103">
        <v>95.8</v>
      </c>
      <c r="AZ18" s="103">
        <v>95.5</v>
      </c>
      <c r="BA18" s="103">
        <v>95.6</v>
      </c>
      <c r="BB18" s="40">
        <v>42917</v>
      </c>
      <c r="BC18" s="40">
        <v>43388</v>
      </c>
    </row>
    <row r="19" spans="1:55" s="120" customFormat="1" ht="62.25" customHeight="1">
      <c r="A19" s="9" t="s">
        <v>0</v>
      </c>
      <c r="B19" s="9" t="s">
        <v>352</v>
      </c>
      <c r="C19" s="63" t="s">
        <v>10</v>
      </c>
      <c r="D19" s="63" t="s">
        <v>10</v>
      </c>
      <c r="E19" s="63" t="s">
        <v>11</v>
      </c>
      <c r="F19" s="63" t="s">
        <v>11</v>
      </c>
      <c r="G19" s="9" t="s">
        <v>76</v>
      </c>
      <c r="H19" s="54">
        <v>3</v>
      </c>
      <c r="I19" s="35">
        <v>240</v>
      </c>
      <c r="J19" s="35">
        <v>96</v>
      </c>
      <c r="K19" s="39" t="s">
        <v>1323</v>
      </c>
      <c r="L19" s="128" t="s">
        <v>854</v>
      </c>
      <c r="M19" s="39" t="s">
        <v>465</v>
      </c>
      <c r="N19" s="40">
        <v>43388</v>
      </c>
      <c r="O19" s="63" t="s">
        <v>17</v>
      </c>
      <c r="P19" s="63" t="s">
        <v>17</v>
      </c>
      <c r="Q19" s="63" t="s">
        <v>17</v>
      </c>
      <c r="R19" s="65" t="s">
        <v>26</v>
      </c>
      <c r="S19" s="34" t="s">
        <v>10</v>
      </c>
      <c r="T19" s="34" t="s">
        <v>11</v>
      </c>
      <c r="U19" s="35">
        <v>0.1</v>
      </c>
      <c r="V19" s="35">
        <v>3</v>
      </c>
      <c r="W19" s="35">
        <v>0.1</v>
      </c>
      <c r="X19" s="35">
        <v>100</v>
      </c>
      <c r="Y19" s="35">
        <v>340</v>
      </c>
      <c r="Z19" s="35">
        <v>480</v>
      </c>
      <c r="AA19" s="103">
        <v>0.25</v>
      </c>
      <c r="AB19" s="103">
        <v>0.6</v>
      </c>
      <c r="AC19" s="103">
        <v>0.9</v>
      </c>
      <c r="AD19" s="103">
        <v>1.5</v>
      </c>
      <c r="AE19" s="103">
        <v>2.25</v>
      </c>
      <c r="AF19" s="103">
        <v>3</v>
      </c>
      <c r="AG19" s="103">
        <v>92.5</v>
      </c>
      <c r="AH19" s="103">
        <v>95.2</v>
      </c>
      <c r="AI19" s="103">
        <v>95.9</v>
      </c>
      <c r="AJ19" s="103">
        <v>96.1</v>
      </c>
      <c r="AK19" s="103">
        <v>95.9</v>
      </c>
      <c r="AL19" s="103">
        <v>95.5</v>
      </c>
      <c r="AM19" s="103">
        <v>95.7</v>
      </c>
      <c r="AN19" s="103">
        <v>93.1</v>
      </c>
      <c r="AO19" s="103">
        <v>95.9</v>
      </c>
      <c r="AP19" s="103">
        <v>96.5</v>
      </c>
      <c r="AQ19" s="103">
        <v>96.7</v>
      </c>
      <c r="AR19" s="103">
        <v>96.7</v>
      </c>
      <c r="AS19" s="103">
        <v>96.4</v>
      </c>
      <c r="AT19" s="103">
        <v>96.5</v>
      </c>
      <c r="AU19" s="103">
        <v>91.1</v>
      </c>
      <c r="AV19" s="103">
        <v>95.1</v>
      </c>
      <c r="AW19" s="103">
        <v>96</v>
      </c>
      <c r="AX19" s="103">
        <v>96.4</v>
      </c>
      <c r="AY19" s="103">
        <v>96.4</v>
      </c>
      <c r="AZ19" s="103">
        <v>96.2</v>
      </c>
      <c r="BA19" s="103">
        <v>96.1</v>
      </c>
      <c r="BB19" s="40">
        <v>42917</v>
      </c>
      <c r="BC19" s="40">
        <v>43388</v>
      </c>
    </row>
    <row r="20" spans="1:55" s="120" customFormat="1" ht="62.25" customHeight="1">
      <c r="A20" s="9" t="s">
        <v>0</v>
      </c>
      <c r="B20" s="9" t="s">
        <v>353</v>
      </c>
      <c r="C20" s="63" t="s">
        <v>10</v>
      </c>
      <c r="D20" s="63" t="s">
        <v>10</v>
      </c>
      <c r="E20" s="63" t="s">
        <v>11</v>
      </c>
      <c r="F20" s="63" t="s">
        <v>11</v>
      </c>
      <c r="G20" s="9" t="s">
        <v>77</v>
      </c>
      <c r="H20" s="54">
        <v>3</v>
      </c>
      <c r="I20" s="35">
        <v>277</v>
      </c>
      <c r="J20" s="35">
        <v>96</v>
      </c>
      <c r="K20" s="39" t="s">
        <v>1323</v>
      </c>
      <c r="L20" s="128" t="s">
        <v>854</v>
      </c>
      <c r="M20" s="39" t="s">
        <v>465</v>
      </c>
      <c r="N20" s="40">
        <v>43388</v>
      </c>
      <c r="O20" s="63" t="s">
        <v>17</v>
      </c>
      <c r="P20" s="63" t="s">
        <v>17</v>
      </c>
      <c r="Q20" s="63" t="s">
        <v>17</v>
      </c>
      <c r="R20" s="65" t="s">
        <v>26</v>
      </c>
      <c r="S20" s="34" t="s">
        <v>10</v>
      </c>
      <c r="T20" s="34" t="s">
        <v>11</v>
      </c>
      <c r="U20" s="35">
        <v>0.2</v>
      </c>
      <c r="V20" s="35">
        <v>3</v>
      </c>
      <c r="W20" s="35">
        <v>0.2</v>
      </c>
      <c r="X20" s="35">
        <v>100</v>
      </c>
      <c r="Y20" s="35">
        <v>390</v>
      </c>
      <c r="Z20" s="35">
        <v>480</v>
      </c>
      <c r="AA20" s="103">
        <v>0.3</v>
      </c>
      <c r="AB20" s="103">
        <v>0.6</v>
      </c>
      <c r="AC20" s="103">
        <v>0.9</v>
      </c>
      <c r="AD20" s="103">
        <v>1.5</v>
      </c>
      <c r="AE20" s="103">
        <v>2.25</v>
      </c>
      <c r="AF20" s="103">
        <v>3</v>
      </c>
      <c r="AG20" s="103">
        <v>91.4</v>
      </c>
      <c r="AH20" s="103">
        <v>94.7</v>
      </c>
      <c r="AI20" s="103">
        <v>95.5</v>
      </c>
      <c r="AJ20" s="103">
        <v>96.1</v>
      </c>
      <c r="AK20" s="103">
        <v>95.9</v>
      </c>
      <c r="AL20" s="103">
        <v>95.6</v>
      </c>
      <c r="AM20" s="103">
        <v>95.7</v>
      </c>
      <c r="AN20" s="103">
        <v>92.5</v>
      </c>
      <c r="AO20" s="103">
        <v>95.8</v>
      </c>
      <c r="AP20" s="103">
        <v>96.5</v>
      </c>
      <c r="AQ20" s="103">
        <v>96.9</v>
      </c>
      <c r="AR20" s="103">
        <v>96.9</v>
      </c>
      <c r="AS20" s="103">
        <v>96.8</v>
      </c>
      <c r="AT20" s="103">
        <v>96.6</v>
      </c>
      <c r="AU20" s="103">
        <v>91.1</v>
      </c>
      <c r="AV20" s="103">
        <v>95.2</v>
      </c>
      <c r="AW20" s="103">
        <v>96.2</v>
      </c>
      <c r="AX20" s="103">
        <v>96.7</v>
      </c>
      <c r="AY20" s="103">
        <v>96.8</v>
      </c>
      <c r="AZ20" s="103">
        <v>96.7</v>
      </c>
      <c r="BA20" s="103">
        <v>96.4</v>
      </c>
      <c r="BB20" s="40">
        <v>42917</v>
      </c>
      <c r="BC20" s="40">
        <v>43388</v>
      </c>
    </row>
    <row r="21" spans="1:55" s="120" customFormat="1" ht="62.25" customHeight="1">
      <c r="A21" s="9" t="s">
        <v>0</v>
      </c>
      <c r="B21" s="9" t="s">
        <v>866</v>
      </c>
      <c r="C21" s="63" t="s">
        <v>10</v>
      </c>
      <c r="D21" s="63" t="s">
        <v>10</v>
      </c>
      <c r="E21" s="63" t="s">
        <v>11</v>
      </c>
      <c r="F21" s="63" t="s">
        <v>11</v>
      </c>
      <c r="G21" s="9" t="s">
        <v>78</v>
      </c>
      <c r="H21" s="54">
        <v>3</v>
      </c>
      <c r="I21" s="35">
        <v>208</v>
      </c>
      <c r="J21" s="35">
        <v>96</v>
      </c>
      <c r="K21" s="39" t="s">
        <v>1323</v>
      </c>
      <c r="L21" s="128" t="s">
        <v>854</v>
      </c>
      <c r="M21" s="39" t="s">
        <v>465</v>
      </c>
      <c r="N21" s="40">
        <v>43388</v>
      </c>
      <c r="O21" s="63" t="s">
        <v>17</v>
      </c>
      <c r="P21" s="63" t="s">
        <v>17</v>
      </c>
      <c r="Q21" s="63" t="s">
        <v>17</v>
      </c>
      <c r="R21" s="65" t="s">
        <v>26</v>
      </c>
      <c r="S21" s="34" t="s">
        <v>10</v>
      </c>
      <c r="T21" s="34" t="s">
        <v>11</v>
      </c>
      <c r="U21" s="35">
        <v>0.1</v>
      </c>
      <c r="V21" s="35"/>
      <c r="W21" s="35"/>
      <c r="X21" s="35">
        <v>100</v>
      </c>
      <c r="Y21" s="35">
        <v>310</v>
      </c>
      <c r="Z21" s="35">
        <v>480</v>
      </c>
      <c r="AA21" s="103">
        <v>0.3</v>
      </c>
      <c r="AB21" s="103">
        <v>0.6</v>
      </c>
      <c r="AC21" s="103">
        <v>0.9</v>
      </c>
      <c r="AD21" s="103">
        <v>1.5</v>
      </c>
      <c r="AE21" s="103">
        <v>2.25</v>
      </c>
      <c r="AF21" s="103">
        <v>3</v>
      </c>
      <c r="AG21" s="103">
        <v>93.1</v>
      </c>
      <c r="AH21" s="103">
        <v>95.5</v>
      </c>
      <c r="AI21" s="103">
        <v>96</v>
      </c>
      <c r="AJ21" s="103">
        <v>95.9</v>
      </c>
      <c r="AK21" s="103">
        <v>95.7</v>
      </c>
      <c r="AL21" s="103">
        <v>95.1</v>
      </c>
      <c r="AM21" s="103">
        <v>95.6</v>
      </c>
      <c r="AN21" s="103">
        <v>93.3</v>
      </c>
      <c r="AO21" s="103">
        <v>95.9</v>
      </c>
      <c r="AP21" s="103">
        <v>96.4</v>
      </c>
      <c r="AQ21" s="103">
        <v>96.4</v>
      </c>
      <c r="AR21" s="103">
        <v>96.2</v>
      </c>
      <c r="AS21" s="103">
        <v>95.8</v>
      </c>
      <c r="AT21" s="103">
        <v>96.1</v>
      </c>
      <c r="AU21" s="103">
        <v>91</v>
      </c>
      <c r="AV21" s="103">
        <v>94.9</v>
      </c>
      <c r="AW21" s="103">
        <v>95.7</v>
      </c>
      <c r="AX21" s="103">
        <v>96</v>
      </c>
      <c r="AY21" s="103">
        <v>95.8</v>
      </c>
      <c r="AZ21" s="103">
        <v>95.5</v>
      </c>
      <c r="BA21" s="103">
        <v>95.6</v>
      </c>
      <c r="BB21" s="40">
        <v>42917</v>
      </c>
      <c r="BC21" s="40">
        <v>43388</v>
      </c>
    </row>
    <row r="22" spans="1:55" s="120" customFormat="1" ht="62.25" customHeight="1">
      <c r="A22" s="9" t="s">
        <v>0</v>
      </c>
      <c r="B22" s="9" t="s">
        <v>867</v>
      </c>
      <c r="C22" s="63" t="s">
        <v>10</v>
      </c>
      <c r="D22" s="63" t="s">
        <v>10</v>
      </c>
      <c r="E22" s="63" t="s">
        <v>11</v>
      </c>
      <c r="F22" s="63" t="s">
        <v>11</v>
      </c>
      <c r="G22" s="9" t="s">
        <v>79</v>
      </c>
      <c r="H22" s="54">
        <v>3</v>
      </c>
      <c r="I22" s="35">
        <v>240</v>
      </c>
      <c r="J22" s="35">
        <v>96</v>
      </c>
      <c r="K22" s="39" t="s">
        <v>1323</v>
      </c>
      <c r="L22" s="128" t="s">
        <v>854</v>
      </c>
      <c r="M22" s="39" t="s">
        <v>465</v>
      </c>
      <c r="N22" s="40">
        <v>43388</v>
      </c>
      <c r="O22" s="63" t="s">
        <v>17</v>
      </c>
      <c r="P22" s="63" t="s">
        <v>17</v>
      </c>
      <c r="Q22" s="63" t="s">
        <v>17</v>
      </c>
      <c r="R22" s="65" t="s">
        <v>26</v>
      </c>
      <c r="S22" s="34" t="s">
        <v>10</v>
      </c>
      <c r="T22" s="34" t="s">
        <v>11</v>
      </c>
      <c r="U22" s="35">
        <v>0.1</v>
      </c>
      <c r="V22" s="35"/>
      <c r="W22" s="35"/>
      <c r="X22" s="35">
        <v>100</v>
      </c>
      <c r="Y22" s="35">
        <v>340</v>
      </c>
      <c r="Z22" s="35">
        <v>480</v>
      </c>
      <c r="AA22" s="103">
        <v>0.25</v>
      </c>
      <c r="AB22" s="103">
        <v>0.6</v>
      </c>
      <c r="AC22" s="103">
        <v>0.9</v>
      </c>
      <c r="AD22" s="103">
        <v>1.5</v>
      </c>
      <c r="AE22" s="103">
        <v>2.25</v>
      </c>
      <c r="AF22" s="103">
        <v>3</v>
      </c>
      <c r="AG22" s="103">
        <v>92.5</v>
      </c>
      <c r="AH22" s="103">
        <v>95.2</v>
      </c>
      <c r="AI22" s="103">
        <v>95.9</v>
      </c>
      <c r="AJ22" s="103">
        <v>96.1</v>
      </c>
      <c r="AK22" s="103">
        <v>95.9</v>
      </c>
      <c r="AL22" s="103">
        <v>95.5</v>
      </c>
      <c r="AM22" s="103">
        <v>95.7</v>
      </c>
      <c r="AN22" s="103">
        <v>93.1</v>
      </c>
      <c r="AO22" s="103">
        <v>95.9</v>
      </c>
      <c r="AP22" s="103">
        <v>96.5</v>
      </c>
      <c r="AQ22" s="103">
        <v>96.7</v>
      </c>
      <c r="AR22" s="103">
        <v>96.7</v>
      </c>
      <c r="AS22" s="103">
        <v>96.4</v>
      </c>
      <c r="AT22" s="103">
        <v>96.5</v>
      </c>
      <c r="AU22" s="103">
        <v>91.1</v>
      </c>
      <c r="AV22" s="103">
        <v>95.1</v>
      </c>
      <c r="AW22" s="103">
        <v>96</v>
      </c>
      <c r="AX22" s="103">
        <v>96.4</v>
      </c>
      <c r="AY22" s="103">
        <v>96.4</v>
      </c>
      <c r="AZ22" s="103">
        <v>96.2</v>
      </c>
      <c r="BA22" s="103">
        <v>96.1</v>
      </c>
      <c r="BB22" s="40">
        <v>42917</v>
      </c>
      <c r="BC22" s="40">
        <v>43388</v>
      </c>
    </row>
    <row r="23" spans="1:55" s="120" customFormat="1" ht="62.25" customHeight="1">
      <c r="A23" s="9" t="s">
        <v>0</v>
      </c>
      <c r="B23" s="9" t="s">
        <v>868</v>
      </c>
      <c r="C23" s="63" t="s">
        <v>10</v>
      </c>
      <c r="D23" s="63" t="s">
        <v>10</v>
      </c>
      <c r="E23" s="63" t="s">
        <v>11</v>
      </c>
      <c r="F23" s="63" t="s">
        <v>11</v>
      </c>
      <c r="G23" s="9" t="s">
        <v>80</v>
      </c>
      <c r="H23" s="54">
        <v>3</v>
      </c>
      <c r="I23" s="35">
        <v>277</v>
      </c>
      <c r="J23" s="35">
        <v>96</v>
      </c>
      <c r="K23" s="39" t="s">
        <v>1323</v>
      </c>
      <c r="L23" s="128" t="s">
        <v>854</v>
      </c>
      <c r="M23" s="39" t="s">
        <v>465</v>
      </c>
      <c r="N23" s="40">
        <v>43388</v>
      </c>
      <c r="O23" s="63" t="s">
        <v>17</v>
      </c>
      <c r="P23" s="63" t="s">
        <v>17</v>
      </c>
      <c r="Q23" s="63" t="s">
        <v>17</v>
      </c>
      <c r="R23" s="65" t="s">
        <v>26</v>
      </c>
      <c r="S23" s="34" t="s">
        <v>10</v>
      </c>
      <c r="T23" s="34" t="s">
        <v>11</v>
      </c>
      <c r="U23" s="35">
        <v>0.2</v>
      </c>
      <c r="V23" s="35"/>
      <c r="W23" s="35"/>
      <c r="X23" s="35">
        <v>100</v>
      </c>
      <c r="Y23" s="35">
        <v>390</v>
      </c>
      <c r="Z23" s="35">
        <v>480</v>
      </c>
      <c r="AA23" s="103">
        <v>0.3</v>
      </c>
      <c r="AB23" s="103">
        <v>0.6</v>
      </c>
      <c r="AC23" s="103">
        <v>0.9</v>
      </c>
      <c r="AD23" s="103">
        <v>1.5</v>
      </c>
      <c r="AE23" s="103">
        <v>2.25</v>
      </c>
      <c r="AF23" s="103">
        <v>3</v>
      </c>
      <c r="AG23" s="103">
        <v>91.4</v>
      </c>
      <c r="AH23" s="103">
        <v>94.7</v>
      </c>
      <c r="AI23" s="103">
        <v>95.5</v>
      </c>
      <c r="AJ23" s="103">
        <v>96.1</v>
      </c>
      <c r="AK23" s="103">
        <v>95.9</v>
      </c>
      <c r="AL23" s="103">
        <v>95.6</v>
      </c>
      <c r="AM23" s="103">
        <v>95.7</v>
      </c>
      <c r="AN23" s="103">
        <v>92.5</v>
      </c>
      <c r="AO23" s="103">
        <v>95.8</v>
      </c>
      <c r="AP23" s="103">
        <v>96.5</v>
      </c>
      <c r="AQ23" s="103">
        <v>96.9</v>
      </c>
      <c r="AR23" s="103">
        <v>96.9</v>
      </c>
      <c r="AS23" s="103">
        <v>96.8</v>
      </c>
      <c r="AT23" s="103">
        <v>96.6</v>
      </c>
      <c r="AU23" s="103">
        <v>91.1</v>
      </c>
      <c r="AV23" s="103">
        <v>95.2</v>
      </c>
      <c r="AW23" s="103">
        <v>96.2</v>
      </c>
      <c r="AX23" s="103">
        <v>96.7</v>
      </c>
      <c r="AY23" s="103">
        <v>96.8</v>
      </c>
      <c r="AZ23" s="103">
        <v>96.7</v>
      </c>
      <c r="BA23" s="103">
        <v>96.4</v>
      </c>
      <c r="BB23" s="40">
        <v>42917</v>
      </c>
      <c r="BC23" s="40">
        <v>43388</v>
      </c>
    </row>
    <row r="24" spans="1:55" s="120" customFormat="1" ht="62.25" customHeight="1">
      <c r="A24" s="55" t="s">
        <v>0</v>
      </c>
      <c r="B24" s="8" t="s">
        <v>869</v>
      </c>
      <c r="C24" s="138" t="s">
        <v>10</v>
      </c>
      <c r="D24" s="138" t="s">
        <v>10</v>
      </c>
      <c r="E24" s="63" t="s">
        <v>11</v>
      </c>
      <c r="F24" s="63" t="s">
        <v>11</v>
      </c>
      <c r="G24" s="9" t="s">
        <v>53</v>
      </c>
      <c r="H24" s="26">
        <v>3</v>
      </c>
      <c r="I24" s="25">
        <v>208</v>
      </c>
      <c r="J24" s="26">
        <v>96</v>
      </c>
      <c r="K24" s="39" t="s">
        <v>1323</v>
      </c>
      <c r="L24" s="129" t="s">
        <v>855</v>
      </c>
      <c r="M24" s="33" t="s">
        <v>467</v>
      </c>
      <c r="N24" s="40">
        <v>43388</v>
      </c>
      <c r="O24" s="63" t="s">
        <v>17</v>
      </c>
      <c r="P24" s="63" t="s">
        <v>17</v>
      </c>
      <c r="Q24" s="63" t="s">
        <v>17</v>
      </c>
      <c r="R24" s="26"/>
      <c r="S24" s="32" t="s">
        <v>10</v>
      </c>
      <c r="T24" s="32" t="s">
        <v>11</v>
      </c>
      <c r="U24" s="25">
        <v>0.9</v>
      </c>
      <c r="V24" s="25">
        <v>3</v>
      </c>
      <c r="W24" s="25">
        <v>0.9</v>
      </c>
      <c r="X24" s="25">
        <v>200</v>
      </c>
      <c r="Y24" s="25">
        <v>340</v>
      </c>
      <c r="Z24" s="25">
        <v>480</v>
      </c>
      <c r="AA24" s="95">
        <v>0.3</v>
      </c>
      <c r="AB24" s="95">
        <v>0.6</v>
      </c>
      <c r="AC24" s="95">
        <v>0.9</v>
      </c>
      <c r="AD24" s="95">
        <v>1.5</v>
      </c>
      <c r="AE24" s="95">
        <v>2.25</v>
      </c>
      <c r="AF24" s="95">
        <v>3</v>
      </c>
      <c r="AG24" s="95">
        <v>92.3</v>
      </c>
      <c r="AH24" s="95">
        <v>95</v>
      </c>
      <c r="AI24" s="95">
        <v>95.4</v>
      </c>
      <c r="AJ24" s="95">
        <v>95.8</v>
      </c>
      <c r="AK24" s="95">
        <v>95.7</v>
      </c>
      <c r="AL24" s="95">
        <v>95.3</v>
      </c>
      <c r="AM24" s="95">
        <v>95.5</v>
      </c>
      <c r="AN24" s="95">
        <v>93.2</v>
      </c>
      <c r="AO24" s="95">
        <v>95.6</v>
      </c>
      <c r="AP24" s="95">
        <v>96.1</v>
      </c>
      <c r="AQ24" s="95">
        <v>96.4</v>
      </c>
      <c r="AR24" s="95">
        <v>96.4</v>
      </c>
      <c r="AS24" s="95">
        <v>96.2</v>
      </c>
      <c r="AT24" s="95">
        <v>96.2</v>
      </c>
      <c r="AU24" s="95">
        <v>91.4</v>
      </c>
      <c r="AV24" s="95">
        <v>94.7</v>
      </c>
      <c r="AW24" s="95">
        <v>95.6</v>
      </c>
      <c r="AX24" s="95">
        <v>96.1</v>
      </c>
      <c r="AY24" s="95">
        <v>96.1</v>
      </c>
      <c r="AZ24" s="95">
        <v>95.9</v>
      </c>
      <c r="BA24" s="95">
        <v>95.8</v>
      </c>
      <c r="BB24" s="40">
        <v>42917</v>
      </c>
      <c r="BC24" s="40">
        <v>43388</v>
      </c>
    </row>
    <row r="25" spans="1:55" s="120" customFormat="1" ht="62.25" customHeight="1">
      <c r="A25" s="55" t="s">
        <v>0</v>
      </c>
      <c r="B25" s="8" t="s">
        <v>870</v>
      </c>
      <c r="C25" s="138" t="s">
        <v>10</v>
      </c>
      <c r="D25" s="138" t="s">
        <v>10</v>
      </c>
      <c r="E25" s="63" t="s">
        <v>11</v>
      </c>
      <c r="F25" s="63" t="s">
        <v>11</v>
      </c>
      <c r="G25" s="9" t="s">
        <v>54</v>
      </c>
      <c r="H25" s="26">
        <v>3</v>
      </c>
      <c r="I25" s="25">
        <v>208</v>
      </c>
      <c r="J25" s="26">
        <v>96</v>
      </c>
      <c r="K25" s="39" t="s">
        <v>1323</v>
      </c>
      <c r="L25" s="129" t="s">
        <v>855</v>
      </c>
      <c r="M25" s="33" t="s">
        <v>467</v>
      </c>
      <c r="N25" s="40">
        <v>43388</v>
      </c>
      <c r="O25" s="63" t="s">
        <v>17</v>
      </c>
      <c r="P25" s="63" t="s">
        <v>17</v>
      </c>
      <c r="Q25" s="63" t="s">
        <v>17</v>
      </c>
      <c r="R25" s="26"/>
      <c r="S25" s="32" t="s">
        <v>10</v>
      </c>
      <c r="T25" s="32" t="s">
        <v>11</v>
      </c>
      <c r="U25" s="25">
        <v>0.9</v>
      </c>
      <c r="V25" s="25">
        <v>3</v>
      </c>
      <c r="W25" s="25">
        <v>0.9</v>
      </c>
      <c r="X25" s="25">
        <v>200</v>
      </c>
      <c r="Y25" s="25">
        <v>340</v>
      </c>
      <c r="Z25" s="25">
        <v>480</v>
      </c>
      <c r="AA25" s="95">
        <v>0.3</v>
      </c>
      <c r="AB25" s="95">
        <v>0.6</v>
      </c>
      <c r="AC25" s="95">
        <v>0.9</v>
      </c>
      <c r="AD25" s="95">
        <v>1.5</v>
      </c>
      <c r="AE25" s="95">
        <v>2.25</v>
      </c>
      <c r="AF25" s="95">
        <v>3</v>
      </c>
      <c r="AG25" s="95">
        <v>92.3</v>
      </c>
      <c r="AH25" s="95">
        <v>95</v>
      </c>
      <c r="AI25" s="95">
        <v>95.4</v>
      </c>
      <c r="AJ25" s="95">
        <v>95.8</v>
      </c>
      <c r="AK25" s="95">
        <v>95.7</v>
      </c>
      <c r="AL25" s="95">
        <v>95.3</v>
      </c>
      <c r="AM25" s="95">
        <v>95.5</v>
      </c>
      <c r="AN25" s="95">
        <v>93.2</v>
      </c>
      <c r="AO25" s="95">
        <v>95.6</v>
      </c>
      <c r="AP25" s="95">
        <v>96.1</v>
      </c>
      <c r="AQ25" s="95">
        <v>96.4</v>
      </c>
      <c r="AR25" s="95">
        <v>96.4</v>
      </c>
      <c r="AS25" s="95">
        <v>96.2</v>
      </c>
      <c r="AT25" s="95">
        <v>96.2</v>
      </c>
      <c r="AU25" s="95">
        <v>91.4</v>
      </c>
      <c r="AV25" s="95">
        <v>94.7</v>
      </c>
      <c r="AW25" s="95">
        <v>95.6</v>
      </c>
      <c r="AX25" s="95">
        <v>96.1</v>
      </c>
      <c r="AY25" s="95">
        <v>96.1</v>
      </c>
      <c r="AZ25" s="95">
        <v>95.9</v>
      </c>
      <c r="BA25" s="95">
        <v>95.8</v>
      </c>
      <c r="BB25" s="40">
        <v>42917</v>
      </c>
      <c r="BC25" s="40">
        <v>43388</v>
      </c>
    </row>
    <row r="26" spans="1:55" s="120" customFormat="1" ht="62.25" customHeight="1">
      <c r="A26" s="55" t="s">
        <v>0</v>
      </c>
      <c r="B26" s="8" t="s">
        <v>871</v>
      </c>
      <c r="C26" s="138" t="s">
        <v>10</v>
      </c>
      <c r="D26" s="138" t="s">
        <v>10</v>
      </c>
      <c r="E26" s="63" t="s">
        <v>11</v>
      </c>
      <c r="F26" s="63" t="s">
        <v>11</v>
      </c>
      <c r="G26" s="9" t="s">
        <v>51</v>
      </c>
      <c r="H26" s="26">
        <v>3</v>
      </c>
      <c r="I26" s="25">
        <v>208</v>
      </c>
      <c r="J26" s="26">
        <v>96</v>
      </c>
      <c r="K26" s="39" t="s">
        <v>1323</v>
      </c>
      <c r="L26" s="129" t="s">
        <v>855</v>
      </c>
      <c r="M26" s="33" t="s">
        <v>467</v>
      </c>
      <c r="N26" s="40">
        <v>43388</v>
      </c>
      <c r="O26" s="63" t="s">
        <v>17</v>
      </c>
      <c r="P26" s="63" t="s">
        <v>17</v>
      </c>
      <c r="Q26" s="63" t="s">
        <v>17</v>
      </c>
      <c r="R26" s="26"/>
      <c r="S26" s="32" t="s">
        <v>10</v>
      </c>
      <c r="T26" s="32" t="s">
        <v>11</v>
      </c>
      <c r="U26" s="25">
        <v>0.9</v>
      </c>
      <c r="V26" s="25">
        <v>3</v>
      </c>
      <c r="W26" s="25">
        <v>0.9</v>
      </c>
      <c r="X26" s="25">
        <v>200</v>
      </c>
      <c r="Y26" s="25">
        <v>340</v>
      </c>
      <c r="Z26" s="25">
        <v>480</v>
      </c>
      <c r="AA26" s="95">
        <v>0.3</v>
      </c>
      <c r="AB26" s="95">
        <v>0.6</v>
      </c>
      <c r="AC26" s="95">
        <v>0.9</v>
      </c>
      <c r="AD26" s="95">
        <v>1.5</v>
      </c>
      <c r="AE26" s="95">
        <v>2.25</v>
      </c>
      <c r="AF26" s="95">
        <v>3</v>
      </c>
      <c r="AG26" s="95">
        <v>92.3</v>
      </c>
      <c r="AH26" s="95">
        <v>95</v>
      </c>
      <c r="AI26" s="95">
        <v>95.4</v>
      </c>
      <c r="AJ26" s="95">
        <v>95.8</v>
      </c>
      <c r="AK26" s="95">
        <v>95.7</v>
      </c>
      <c r="AL26" s="95">
        <v>95.3</v>
      </c>
      <c r="AM26" s="95">
        <v>95.5</v>
      </c>
      <c r="AN26" s="95">
        <v>93.2</v>
      </c>
      <c r="AO26" s="95">
        <v>95.6</v>
      </c>
      <c r="AP26" s="95">
        <v>96.1</v>
      </c>
      <c r="AQ26" s="95">
        <v>96.4</v>
      </c>
      <c r="AR26" s="95">
        <v>96.4</v>
      </c>
      <c r="AS26" s="95">
        <v>96.2</v>
      </c>
      <c r="AT26" s="95">
        <v>96.2</v>
      </c>
      <c r="AU26" s="95">
        <v>91.4</v>
      </c>
      <c r="AV26" s="95">
        <v>94.7</v>
      </c>
      <c r="AW26" s="95">
        <v>95.6</v>
      </c>
      <c r="AX26" s="95">
        <v>96.1</v>
      </c>
      <c r="AY26" s="95">
        <v>96.1</v>
      </c>
      <c r="AZ26" s="95">
        <v>95.9</v>
      </c>
      <c r="BA26" s="95">
        <v>95.8</v>
      </c>
      <c r="BB26" s="40">
        <v>42917</v>
      </c>
      <c r="BC26" s="40">
        <v>43388</v>
      </c>
    </row>
    <row r="27" spans="1:55" s="120" customFormat="1" ht="62.25" customHeight="1">
      <c r="A27" s="55" t="s">
        <v>0</v>
      </c>
      <c r="B27" s="8" t="s">
        <v>872</v>
      </c>
      <c r="C27" s="138" t="s">
        <v>10</v>
      </c>
      <c r="D27" s="138" t="s">
        <v>10</v>
      </c>
      <c r="E27" s="63" t="s">
        <v>11</v>
      </c>
      <c r="F27" s="63" t="s">
        <v>11</v>
      </c>
      <c r="G27" s="9" t="s">
        <v>52</v>
      </c>
      <c r="H27" s="26">
        <v>3</v>
      </c>
      <c r="I27" s="25">
        <v>208</v>
      </c>
      <c r="J27" s="26">
        <v>96</v>
      </c>
      <c r="K27" s="39" t="s">
        <v>1323</v>
      </c>
      <c r="L27" s="129" t="s">
        <v>855</v>
      </c>
      <c r="M27" s="33" t="s">
        <v>467</v>
      </c>
      <c r="N27" s="40">
        <v>43388</v>
      </c>
      <c r="O27" s="63" t="s">
        <v>17</v>
      </c>
      <c r="P27" s="63" t="s">
        <v>17</v>
      </c>
      <c r="Q27" s="63" t="s">
        <v>17</v>
      </c>
      <c r="R27" s="26"/>
      <c r="S27" s="32" t="s">
        <v>10</v>
      </c>
      <c r="T27" s="32" t="s">
        <v>11</v>
      </c>
      <c r="U27" s="25">
        <v>0.9</v>
      </c>
      <c r="V27" s="25">
        <v>3</v>
      </c>
      <c r="W27" s="25">
        <v>0.9</v>
      </c>
      <c r="X27" s="25">
        <v>200</v>
      </c>
      <c r="Y27" s="25">
        <v>340</v>
      </c>
      <c r="Z27" s="25">
        <v>480</v>
      </c>
      <c r="AA27" s="95">
        <v>0.3</v>
      </c>
      <c r="AB27" s="95">
        <v>0.6</v>
      </c>
      <c r="AC27" s="95">
        <v>0.9</v>
      </c>
      <c r="AD27" s="95">
        <v>1.5</v>
      </c>
      <c r="AE27" s="95">
        <v>2.25</v>
      </c>
      <c r="AF27" s="95">
        <v>3</v>
      </c>
      <c r="AG27" s="95">
        <v>92.3</v>
      </c>
      <c r="AH27" s="95">
        <v>95</v>
      </c>
      <c r="AI27" s="95">
        <v>95.4</v>
      </c>
      <c r="AJ27" s="95">
        <v>95.8</v>
      </c>
      <c r="AK27" s="95">
        <v>95.7</v>
      </c>
      <c r="AL27" s="95">
        <v>95.3</v>
      </c>
      <c r="AM27" s="95">
        <v>95.5</v>
      </c>
      <c r="AN27" s="95">
        <v>93.2</v>
      </c>
      <c r="AO27" s="95">
        <v>95.6</v>
      </c>
      <c r="AP27" s="95">
        <v>96.1</v>
      </c>
      <c r="AQ27" s="95">
        <v>96.4</v>
      </c>
      <c r="AR27" s="95">
        <v>96.4</v>
      </c>
      <c r="AS27" s="95">
        <v>96.2</v>
      </c>
      <c r="AT27" s="95">
        <v>96.2</v>
      </c>
      <c r="AU27" s="95">
        <v>91.4</v>
      </c>
      <c r="AV27" s="95">
        <v>94.7</v>
      </c>
      <c r="AW27" s="95">
        <v>95.6</v>
      </c>
      <c r="AX27" s="95">
        <v>96.1</v>
      </c>
      <c r="AY27" s="95">
        <v>96.1</v>
      </c>
      <c r="AZ27" s="95">
        <v>95.9</v>
      </c>
      <c r="BA27" s="95">
        <v>95.8</v>
      </c>
      <c r="BB27" s="40">
        <v>42917</v>
      </c>
      <c r="BC27" s="40">
        <v>43388</v>
      </c>
    </row>
    <row r="28" spans="1:55" s="120" customFormat="1" ht="62.25" customHeight="1">
      <c r="A28" s="55" t="s">
        <v>0</v>
      </c>
      <c r="B28" s="8" t="s">
        <v>873</v>
      </c>
      <c r="C28" s="138" t="s">
        <v>10</v>
      </c>
      <c r="D28" s="138" t="s">
        <v>10</v>
      </c>
      <c r="E28" s="63" t="s">
        <v>11</v>
      </c>
      <c r="F28" s="63" t="s">
        <v>11</v>
      </c>
      <c r="G28" s="9" t="s">
        <v>57</v>
      </c>
      <c r="H28" s="26">
        <v>3.3</v>
      </c>
      <c r="I28" s="25">
        <v>240</v>
      </c>
      <c r="J28" s="26">
        <v>96.5</v>
      </c>
      <c r="K28" s="39" t="s">
        <v>1323</v>
      </c>
      <c r="L28" s="129" t="s">
        <v>855</v>
      </c>
      <c r="M28" s="33" t="s">
        <v>467</v>
      </c>
      <c r="N28" s="40">
        <v>43388</v>
      </c>
      <c r="O28" s="63" t="s">
        <v>17</v>
      </c>
      <c r="P28" s="63" t="s">
        <v>17</v>
      </c>
      <c r="Q28" s="63" t="s">
        <v>17</v>
      </c>
      <c r="R28" s="26"/>
      <c r="S28" s="32" t="s">
        <v>10</v>
      </c>
      <c r="T28" s="32" t="s">
        <v>11</v>
      </c>
      <c r="U28" s="25">
        <v>0.9</v>
      </c>
      <c r="V28" s="25">
        <v>3.3</v>
      </c>
      <c r="W28" s="25">
        <v>0.9</v>
      </c>
      <c r="X28" s="25">
        <v>200</v>
      </c>
      <c r="Y28" s="25">
        <v>355</v>
      </c>
      <c r="Z28" s="25">
        <v>480</v>
      </c>
      <c r="AA28" s="95">
        <v>0.33</v>
      </c>
      <c r="AB28" s="95">
        <v>0.66</v>
      </c>
      <c r="AC28" s="95">
        <v>0.99</v>
      </c>
      <c r="AD28" s="95">
        <v>1.65</v>
      </c>
      <c r="AE28" s="95">
        <v>2.48</v>
      </c>
      <c r="AF28" s="95">
        <v>3.3</v>
      </c>
      <c r="AG28" s="95">
        <v>92.8</v>
      </c>
      <c r="AH28" s="95">
        <v>95.3</v>
      </c>
      <c r="AI28" s="95">
        <v>95.8</v>
      </c>
      <c r="AJ28" s="95">
        <v>96.1</v>
      </c>
      <c r="AK28" s="95">
        <v>96.1</v>
      </c>
      <c r="AL28" s="95">
        <v>95.7</v>
      </c>
      <c r="AM28" s="95">
        <v>95.9</v>
      </c>
      <c r="AN28" s="95">
        <v>93.6</v>
      </c>
      <c r="AO28" s="95">
        <v>96</v>
      </c>
      <c r="AP28" s="95">
        <v>96.6</v>
      </c>
      <c r="AQ28" s="95">
        <v>96.9</v>
      </c>
      <c r="AR28" s="95">
        <v>96.8</v>
      </c>
      <c r="AS28" s="95">
        <v>96.7</v>
      </c>
      <c r="AT28" s="95">
        <v>96.6</v>
      </c>
      <c r="AU28" s="95">
        <v>92.2</v>
      </c>
      <c r="AV28" s="95">
        <v>95.3</v>
      </c>
      <c r="AW28" s="95">
        <v>96</v>
      </c>
      <c r="AX28" s="95">
        <v>96.6</v>
      </c>
      <c r="AY28" s="95">
        <v>96.6</v>
      </c>
      <c r="AZ28" s="95">
        <v>96.5</v>
      </c>
      <c r="BA28" s="95">
        <v>96.3</v>
      </c>
      <c r="BB28" s="40">
        <v>42917</v>
      </c>
      <c r="BC28" s="40">
        <v>43388</v>
      </c>
    </row>
    <row r="29" spans="1:55" s="120" customFormat="1" ht="62.25" customHeight="1">
      <c r="A29" s="55" t="s">
        <v>0</v>
      </c>
      <c r="B29" s="8" t="s">
        <v>874</v>
      </c>
      <c r="C29" s="138" t="s">
        <v>10</v>
      </c>
      <c r="D29" s="138" t="s">
        <v>10</v>
      </c>
      <c r="E29" s="63" t="s">
        <v>11</v>
      </c>
      <c r="F29" s="63" t="s">
        <v>11</v>
      </c>
      <c r="G29" s="9" t="s">
        <v>58</v>
      </c>
      <c r="H29" s="26">
        <v>3.3</v>
      </c>
      <c r="I29" s="25">
        <v>240</v>
      </c>
      <c r="J29" s="26">
        <v>96.5</v>
      </c>
      <c r="K29" s="39" t="s">
        <v>1323</v>
      </c>
      <c r="L29" s="129" t="s">
        <v>855</v>
      </c>
      <c r="M29" s="33" t="s">
        <v>467</v>
      </c>
      <c r="N29" s="40">
        <v>43388</v>
      </c>
      <c r="O29" s="63" t="s">
        <v>17</v>
      </c>
      <c r="P29" s="63" t="s">
        <v>17</v>
      </c>
      <c r="Q29" s="63" t="s">
        <v>17</v>
      </c>
      <c r="R29" s="26"/>
      <c r="S29" s="32" t="s">
        <v>10</v>
      </c>
      <c r="T29" s="32" t="s">
        <v>11</v>
      </c>
      <c r="U29" s="25">
        <v>0.9</v>
      </c>
      <c r="V29" s="25">
        <v>3.3</v>
      </c>
      <c r="W29" s="25">
        <v>0.9</v>
      </c>
      <c r="X29" s="25">
        <v>200</v>
      </c>
      <c r="Y29" s="25">
        <v>355</v>
      </c>
      <c r="Z29" s="25">
        <v>480</v>
      </c>
      <c r="AA29" s="95">
        <v>0.33</v>
      </c>
      <c r="AB29" s="95">
        <v>0.66</v>
      </c>
      <c r="AC29" s="95">
        <v>0.99</v>
      </c>
      <c r="AD29" s="95">
        <v>1.65</v>
      </c>
      <c r="AE29" s="95">
        <v>2.48</v>
      </c>
      <c r="AF29" s="95">
        <v>3.3</v>
      </c>
      <c r="AG29" s="95">
        <v>92.8</v>
      </c>
      <c r="AH29" s="95">
        <v>95.3</v>
      </c>
      <c r="AI29" s="95">
        <v>95.8</v>
      </c>
      <c r="AJ29" s="95">
        <v>96.1</v>
      </c>
      <c r="AK29" s="95">
        <v>96.1</v>
      </c>
      <c r="AL29" s="95">
        <v>95.7</v>
      </c>
      <c r="AM29" s="95">
        <v>95.9</v>
      </c>
      <c r="AN29" s="95">
        <v>93.6</v>
      </c>
      <c r="AO29" s="95">
        <v>96</v>
      </c>
      <c r="AP29" s="95">
        <v>96.6</v>
      </c>
      <c r="AQ29" s="95">
        <v>96.9</v>
      </c>
      <c r="AR29" s="95">
        <v>96.8</v>
      </c>
      <c r="AS29" s="95">
        <v>96.7</v>
      </c>
      <c r="AT29" s="95">
        <v>96.6</v>
      </c>
      <c r="AU29" s="95">
        <v>92.2</v>
      </c>
      <c r="AV29" s="95">
        <v>95.3</v>
      </c>
      <c r="AW29" s="95">
        <v>96</v>
      </c>
      <c r="AX29" s="95">
        <v>96.6</v>
      </c>
      <c r="AY29" s="95">
        <v>96.6</v>
      </c>
      <c r="AZ29" s="95">
        <v>96.5</v>
      </c>
      <c r="BA29" s="95">
        <v>96.3</v>
      </c>
      <c r="BB29" s="40">
        <v>42917</v>
      </c>
      <c r="BC29" s="40">
        <v>43388</v>
      </c>
    </row>
    <row r="30" spans="1:55" s="120" customFormat="1" ht="62.25" customHeight="1">
      <c r="A30" s="55" t="s">
        <v>0</v>
      </c>
      <c r="B30" s="8" t="s">
        <v>875</v>
      </c>
      <c r="C30" s="138" t="s">
        <v>10</v>
      </c>
      <c r="D30" s="138" t="s">
        <v>10</v>
      </c>
      <c r="E30" s="63" t="s">
        <v>11</v>
      </c>
      <c r="F30" s="63" t="s">
        <v>11</v>
      </c>
      <c r="G30" s="9" t="s">
        <v>55</v>
      </c>
      <c r="H30" s="26">
        <v>3.3</v>
      </c>
      <c r="I30" s="25">
        <v>240</v>
      </c>
      <c r="J30" s="26">
        <v>96.5</v>
      </c>
      <c r="K30" s="39" t="s">
        <v>1323</v>
      </c>
      <c r="L30" s="129" t="s">
        <v>855</v>
      </c>
      <c r="M30" s="33" t="s">
        <v>467</v>
      </c>
      <c r="N30" s="40">
        <v>43388</v>
      </c>
      <c r="O30" s="63" t="s">
        <v>17</v>
      </c>
      <c r="P30" s="63" t="s">
        <v>17</v>
      </c>
      <c r="Q30" s="63" t="s">
        <v>17</v>
      </c>
      <c r="R30" s="26"/>
      <c r="S30" s="32" t="s">
        <v>10</v>
      </c>
      <c r="T30" s="32" t="s">
        <v>11</v>
      </c>
      <c r="U30" s="25">
        <v>0.9</v>
      </c>
      <c r="V30" s="25">
        <v>3.3</v>
      </c>
      <c r="W30" s="25">
        <v>0.9</v>
      </c>
      <c r="X30" s="25">
        <v>200</v>
      </c>
      <c r="Y30" s="25">
        <v>355</v>
      </c>
      <c r="Z30" s="25">
        <v>480</v>
      </c>
      <c r="AA30" s="95">
        <v>0.33</v>
      </c>
      <c r="AB30" s="95">
        <v>0.66</v>
      </c>
      <c r="AC30" s="95">
        <v>0.99</v>
      </c>
      <c r="AD30" s="95">
        <v>1.65</v>
      </c>
      <c r="AE30" s="95">
        <v>2.48</v>
      </c>
      <c r="AF30" s="95">
        <v>3.3</v>
      </c>
      <c r="AG30" s="95">
        <v>92.8</v>
      </c>
      <c r="AH30" s="95">
        <v>95.3</v>
      </c>
      <c r="AI30" s="95">
        <v>95.8</v>
      </c>
      <c r="AJ30" s="95">
        <v>96.1</v>
      </c>
      <c r="AK30" s="95">
        <v>96.1</v>
      </c>
      <c r="AL30" s="95">
        <v>95.7</v>
      </c>
      <c r="AM30" s="95">
        <v>95.9</v>
      </c>
      <c r="AN30" s="95">
        <v>93.6</v>
      </c>
      <c r="AO30" s="95">
        <v>96</v>
      </c>
      <c r="AP30" s="95">
        <v>96.6</v>
      </c>
      <c r="AQ30" s="95">
        <v>96.9</v>
      </c>
      <c r="AR30" s="95">
        <v>96.8</v>
      </c>
      <c r="AS30" s="95">
        <v>96.7</v>
      </c>
      <c r="AT30" s="95">
        <v>96.6</v>
      </c>
      <c r="AU30" s="95">
        <v>92.2</v>
      </c>
      <c r="AV30" s="95">
        <v>95.3</v>
      </c>
      <c r="AW30" s="95">
        <v>96</v>
      </c>
      <c r="AX30" s="95">
        <v>96.6</v>
      </c>
      <c r="AY30" s="95">
        <v>96.6</v>
      </c>
      <c r="AZ30" s="95">
        <v>96.5</v>
      </c>
      <c r="BA30" s="95">
        <v>96.3</v>
      </c>
      <c r="BB30" s="40">
        <v>42917</v>
      </c>
      <c r="BC30" s="40">
        <v>43388</v>
      </c>
    </row>
    <row r="31" spans="1:55" s="120" customFormat="1" ht="62.25" customHeight="1">
      <c r="A31" s="55" t="s">
        <v>0</v>
      </c>
      <c r="B31" s="8" t="s">
        <v>876</v>
      </c>
      <c r="C31" s="138" t="s">
        <v>10</v>
      </c>
      <c r="D31" s="138" t="s">
        <v>10</v>
      </c>
      <c r="E31" s="63" t="s">
        <v>11</v>
      </c>
      <c r="F31" s="63" t="s">
        <v>11</v>
      </c>
      <c r="G31" s="9" t="s">
        <v>56</v>
      </c>
      <c r="H31" s="26">
        <v>3.3</v>
      </c>
      <c r="I31" s="25">
        <v>240</v>
      </c>
      <c r="J31" s="26">
        <v>96.5</v>
      </c>
      <c r="K31" s="39" t="s">
        <v>1323</v>
      </c>
      <c r="L31" s="129" t="s">
        <v>855</v>
      </c>
      <c r="M31" s="33" t="s">
        <v>467</v>
      </c>
      <c r="N31" s="40">
        <v>43388</v>
      </c>
      <c r="O31" s="63" t="s">
        <v>17</v>
      </c>
      <c r="P31" s="63" t="s">
        <v>17</v>
      </c>
      <c r="Q31" s="63" t="s">
        <v>17</v>
      </c>
      <c r="R31" s="26"/>
      <c r="S31" s="32" t="s">
        <v>10</v>
      </c>
      <c r="T31" s="32" t="s">
        <v>11</v>
      </c>
      <c r="U31" s="25">
        <v>0.9</v>
      </c>
      <c r="V31" s="25">
        <v>3.3</v>
      </c>
      <c r="W31" s="25">
        <v>0.9</v>
      </c>
      <c r="X31" s="25">
        <v>200</v>
      </c>
      <c r="Y31" s="25">
        <v>355</v>
      </c>
      <c r="Z31" s="25">
        <v>480</v>
      </c>
      <c r="AA31" s="95">
        <v>0.33</v>
      </c>
      <c r="AB31" s="95">
        <v>0.66</v>
      </c>
      <c r="AC31" s="95">
        <v>0.99</v>
      </c>
      <c r="AD31" s="95">
        <v>1.65</v>
      </c>
      <c r="AE31" s="95">
        <v>2.48</v>
      </c>
      <c r="AF31" s="95">
        <v>3.3</v>
      </c>
      <c r="AG31" s="95">
        <v>92.8</v>
      </c>
      <c r="AH31" s="95">
        <v>95.3</v>
      </c>
      <c r="AI31" s="95">
        <v>95.8</v>
      </c>
      <c r="AJ31" s="95">
        <v>96.1</v>
      </c>
      <c r="AK31" s="95">
        <v>96.1</v>
      </c>
      <c r="AL31" s="95">
        <v>95.7</v>
      </c>
      <c r="AM31" s="95">
        <v>95.9</v>
      </c>
      <c r="AN31" s="95">
        <v>93.6</v>
      </c>
      <c r="AO31" s="95">
        <v>96</v>
      </c>
      <c r="AP31" s="95">
        <v>96.6</v>
      </c>
      <c r="AQ31" s="95">
        <v>96.9</v>
      </c>
      <c r="AR31" s="95">
        <v>96.8</v>
      </c>
      <c r="AS31" s="95">
        <v>96.7</v>
      </c>
      <c r="AT31" s="95">
        <v>96.6</v>
      </c>
      <c r="AU31" s="95">
        <v>92.2</v>
      </c>
      <c r="AV31" s="95">
        <v>95.3</v>
      </c>
      <c r="AW31" s="95">
        <v>96</v>
      </c>
      <c r="AX31" s="95">
        <v>96.6</v>
      </c>
      <c r="AY31" s="95">
        <v>96.6</v>
      </c>
      <c r="AZ31" s="95">
        <v>96.5</v>
      </c>
      <c r="BA31" s="95">
        <v>96.3</v>
      </c>
      <c r="BB31" s="40">
        <v>42917</v>
      </c>
      <c r="BC31" s="40">
        <v>43388</v>
      </c>
    </row>
    <row r="32" spans="1:55" s="120" customFormat="1" ht="62.25" customHeight="1">
      <c r="A32" s="55" t="s">
        <v>0</v>
      </c>
      <c r="B32" s="8" t="s">
        <v>877</v>
      </c>
      <c r="C32" s="138" t="s">
        <v>10</v>
      </c>
      <c r="D32" s="138" t="s">
        <v>10</v>
      </c>
      <c r="E32" s="63" t="s">
        <v>11</v>
      </c>
      <c r="F32" s="63" t="s">
        <v>11</v>
      </c>
      <c r="G32" s="9" t="s">
        <v>61</v>
      </c>
      <c r="H32" s="26">
        <v>3.3</v>
      </c>
      <c r="I32" s="25">
        <v>208</v>
      </c>
      <c r="J32" s="26">
        <v>96</v>
      </c>
      <c r="K32" s="39" t="s">
        <v>1323</v>
      </c>
      <c r="L32" s="129" t="s">
        <v>855</v>
      </c>
      <c r="M32" s="33" t="s">
        <v>467</v>
      </c>
      <c r="N32" s="40">
        <v>43388</v>
      </c>
      <c r="O32" s="63" t="s">
        <v>17</v>
      </c>
      <c r="P32" s="63" t="s">
        <v>17</v>
      </c>
      <c r="Q32" s="63" t="s">
        <v>17</v>
      </c>
      <c r="R32" s="26"/>
      <c r="S32" s="32" t="s">
        <v>10</v>
      </c>
      <c r="T32" s="32" t="s">
        <v>11</v>
      </c>
      <c r="U32" s="25">
        <v>0.9</v>
      </c>
      <c r="V32" s="25">
        <v>3.3</v>
      </c>
      <c r="W32" s="25">
        <v>0.9</v>
      </c>
      <c r="X32" s="25">
        <v>200</v>
      </c>
      <c r="Y32" s="25">
        <v>340</v>
      </c>
      <c r="Z32" s="25">
        <v>480</v>
      </c>
      <c r="AA32" s="95">
        <v>0.33</v>
      </c>
      <c r="AB32" s="95">
        <v>0.66</v>
      </c>
      <c r="AC32" s="95">
        <v>0.99</v>
      </c>
      <c r="AD32" s="95">
        <v>1.65</v>
      </c>
      <c r="AE32" s="95">
        <v>2.48</v>
      </c>
      <c r="AF32" s="95">
        <v>3.3</v>
      </c>
      <c r="AG32" s="95">
        <v>91.5</v>
      </c>
      <c r="AH32" s="95">
        <v>94.7</v>
      </c>
      <c r="AI32" s="95">
        <v>95.4</v>
      </c>
      <c r="AJ32" s="95">
        <v>95.7</v>
      </c>
      <c r="AK32" s="95">
        <v>95.5</v>
      </c>
      <c r="AL32" s="95">
        <v>95.2</v>
      </c>
      <c r="AM32" s="95">
        <v>95.3</v>
      </c>
      <c r="AN32" s="95">
        <v>92.9</v>
      </c>
      <c r="AO32" s="95">
        <v>95.7</v>
      </c>
      <c r="AP32" s="95">
        <v>96.2</v>
      </c>
      <c r="AQ32" s="95">
        <v>96.6</v>
      </c>
      <c r="AR32" s="95">
        <v>96.6</v>
      </c>
      <c r="AS32" s="95">
        <v>96.5</v>
      </c>
      <c r="AT32" s="95">
        <v>96.4</v>
      </c>
      <c r="AU32" s="95">
        <v>90.5</v>
      </c>
      <c r="AV32" s="95">
        <v>94.5</v>
      </c>
      <c r="AW32" s="95">
        <v>95.7</v>
      </c>
      <c r="AX32" s="95">
        <v>96.2</v>
      </c>
      <c r="AY32" s="95">
        <v>96.1</v>
      </c>
      <c r="AZ32" s="95">
        <v>96</v>
      </c>
      <c r="BA32" s="95">
        <v>95.8</v>
      </c>
      <c r="BB32" s="40">
        <v>42917</v>
      </c>
      <c r="BC32" s="40">
        <v>43388</v>
      </c>
    </row>
    <row r="33" spans="1:55" s="120" customFormat="1" ht="62.25" customHeight="1">
      <c r="A33" s="55" t="s">
        <v>0</v>
      </c>
      <c r="B33" s="8" t="s">
        <v>878</v>
      </c>
      <c r="C33" s="138" t="s">
        <v>10</v>
      </c>
      <c r="D33" s="138" t="s">
        <v>10</v>
      </c>
      <c r="E33" s="63" t="s">
        <v>11</v>
      </c>
      <c r="F33" s="63" t="s">
        <v>11</v>
      </c>
      <c r="G33" s="9" t="s">
        <v>62</v>
      </c>
      <c r="H33" s="26">
        <v>3.3</v>
      </c>
      <c r="I33" s="25">
        <v>208</v>
      </c>
      <c r="J33" s="26">
        <v>96</v>
      </c>
      <c r="K33" s="39" t="s">
        <v>1323</v>
      </c>
      <c r="L33" s="129" t="s">
        <v>855</v>
      </c>
      <c r="M33" s="33" t="s">
        <v>467</v>
      </c>
      <c r="N33" s="40">
        <v>43388</v>
      </c>
      <c r="O33" s="63" t="s">
        <v>17</v>
      </c>
      <c r="P33" s="63" t="s">
        <v>17</v>
      </c>
      <c r="Q33" s="63" t="s">
        <v>17</v>
      </c>
      <c r="R33" s="26"/>
      <c r="S33" s="32" t="s">
        <v>10</v>
      </c>
      <c r="T33" s="32" t="s">
        <v>11</v>
      </c>
      <c r="U33" s="25">
        <v>0.9</v>
      </c>
      <c r="V33" s="25">
        <v>3.3</v>
      </c>
      <c r="W33" s="25">
        <v>0.9</v>
      </c>
      <c r="X33" s="25">
        <v>200</v>
      </c>
      <c r="Y33" s="25">
        <v>340</v>
      </c>
      <c r="Z33" s="25">
        <v>480</v>
      </c>
      <c r="AA33" s="95">
        <v>0.33</v>
      </c>
      <c r="AB33" s="95">
        <v>0.66</v>
      </c>
      <c r="AC33" s="95">
        <v>0.99</v>
      </c>
      <c r="AD33" s="95">
        <v>1.65</v>
      </c>
      <c r="AE33" s="95">
        <v>2.48</v>
      </c>
      <c r="AF33" s="95">
        <v>3.3</v>
      </c>
      <c r="AG33" s="95">
        <v>91.5</v>
      </c>
      <c r="AH33" s="95">
        <v>94.7</v>
      </c>
      <c r="AI33" s="95">
        <v>95.4</v>
      </c>
      <c r="AJ33" s="95">
        <v>95.7</v>
      </c>
      <c r="AK33" s="95">
        <v>95.5</v>
      </c>
      <c r="AL33" s="95">
        <v>95.2</v>
      </c>
      <c r="AM33" s="95">
        <v>95.3</v>
      </c>
      <c r="AN33" s="95">
        <v>92.9</v>
      </c>
      <c r="AO33" s="95">
        <v>95.7</v>
      </c>
      <c r="AP33" s="95">
        <v>96.2</v>
      </c>
      <c r="AQ33" s="95">
        <v>96.6</v>
      </c>
      <c r="AR33" s="95">
        <v>96.6</v>
      </c>
      <c r="AS33" s="95">
        <v>96.5</v>
      </c>
      <c r="AT33" s="95">
        <v>96.4</v>
      </c>
      <c r="AU33" s="95">
        <v>90.5</v>
      </c>
      <c r="AV33" s="95">
        <v>94.5</v>
      </c>
      <c r="AW33" s="95">
        <v>95.7</v>
      </c>
      <c r="AX33" s="95">
        <v>96.2</v>
      </c>
      <c r="AY33" s="95">
        <v>96.1</v>
      </c>
      <c r="AZ33" s="95">
        <v>96</v>
      </c>
      <c r="BA33" s="95">
        <v>95.8</v>
      </c>
      <c r="BB33" s="40">
        <v>42917</v>
      </c>
      <c r="BC33" s="40">
        <v>43388</v>
      </c>
    </row>
    <row r="34" spans="1:55" s="120" customFormat="1" ht="62.25" customHeight="1">
      <c r="A34" s="55" t="s">
        <v>0</v>
      </c>
      <c r="B34" s="8" t="s">
        <v>879</v>
      </c>
      <c r="C34" s="138" t="s">
        <v>10</v>
      </c>
      <c r="D34" s="138" t="s">
        <v>10</v>
      </c>
      <c r="E34" s="63" t="s">
        <v>11</v>
      </c>
      <c r="F34" s="63" t="s">
        <v>11</v>
      </c>
      <c r="G34" s="9" t="s">
        <v>59</v>
      </c>
      <c r="H34" s="26">
        <v>3.3</v>
      </c>
      <c r="I34" s="25">
        <v>208</v>
      </c>
      <c r="J34" s="26">
        <v>96</v>
      </c>
      <c r="K34" s="39" t="s">
        <v>1323</v>
      </c>
      <c r="L34" s="129" t="s">
        <v>855</v>
      </c>
      <c r="M34" s="33" t="s">
        <v>467</v>
      </c>
      <c r="N34" s="40">
        <v>43388</v>
      </c>
      <c r="O34" s="63" t="s">
        <v>17</v>
      </c>
      <c r="P34" s="63" t="s">
        <v>17</v>
      </c>
      <c r="Q34" s="63" t="s">
        <v>17</v>
      </c>
      <c r="R34" s="26"/>
      <c r="S34" s="32" t="s">
        <v>10</v>
      </c>
      <c r="T34" s="32" t="s">
        <v>11</v>
      </c>
      <c r="U34" s="25">
        <v>0.9</v>
      </c>
      <c r="V34" s="25">
        <v>3.3</v>
      </c>
      <c r="W34" s="25">
        <v>0.9</v>
      </c>
      <c r="X34" s="25">
        <v>200</v>
      </c>
      <c r="Y34" s="25">
        <v>340</v>
      </c>
      <c r="Z34" s="25">
        <v>480</v>
      </c>
      <c r="AA34" s="95">
        <v>0.33</v>
      </c>
      <c r="AB34" s="95">
        <v>0.66</v>
      </c>
      <c r="AC34" s="95">
        <v>0.99</v>
      </c>
      <c r="AD34" s="95">
        <v>1.65</v>
      </c>
      <c r="AE34" s="95">
        <v>2.48</v>
      </c>
      <c r="AF34" s="95">
        <v>3.3</v>
      </c>
      <c r="AG34" s="95">
        <v>91.5</v>
      </c>
      <c r="AH34" s="95">
        <v>94.7</v>
      </c>
      <c r="AI34" s="95">
        <v>95.4</v>
      </c>
      <c r="AJ34" s="95">
        <v>95.7</v>
      </c>
      <c r="AK34" s="95">
        <v>95.5</v>
      </c>
      <c r="AL34" s="95">
        <v>95.2</v>
      </c>
      <c r="AM34" s="95">
        <v>95.3</v>
      </c>
      <c r="AN34" s="95">
        <v>92.9</v>
      </c>
      <c r="AO34" s="95">
        <v>95.7</v>
      </c>
      <c r="AP34" s="95">
        <v>96.2</v>
      </c>
      <c r="AQ34" s="95">
        <v>96.6</v>
      </c>
      <c r="AR34" s="95">
        <v>96.6</v>
      </c>
      <c r="AS34" s="95">
        <v>96.5</v>
      </c>
      <c r="AT34" s="95">
        <v>96.4</v>
      </c>
      <c r="AU34" s="95">
        <v>90.5</v>
      </c>
      <c r="AV34" s="95">
        <v>94.5</v>
      </c>
      <c r="AW34" s="95">
        <v>95.7</v>
      </c>
      <c r="AX34" s="95">
        <v>96.2</v>
      </c>
      <c r="AY34" s="95">
        <v>96.1</v>
      </c>
      <c r="AZ34" s="95">
        <v>96</v>
      </c>
      <c r="BA34" s="95">
        <v>95.8</v>
      </c>
      <c r="BB34" s="40">
        <v>42917</v>
      </c>
      <c r="BC34" s="40">
        <v>43388</v>
      </c>
    </row>
    <row r="35" spans="1:55" s="120" customFormat="1" ht="62.25" customHeight="1">
      <c r="A35" s="55" t="s">
        <v>0</v>
      </c>
      <c r="B35" s="8" t="s">
        <v>880</v>
      </c>
      <c r="C35" s="138" t="s">
        <v>10</v>
      </c>
      <c r="D35" s="138" t="s">
        <v>10</v>
      </c>
      <c r="E35" s="63" t="s">
        <v>11</v>
      </c>
      <c r="F35" s="63" t="s">
        <v>11</v>
      </c>
      <c r="G35" s="9" t="s">
        <v>60</v>
      </c>
      <c r="H35" s="26">
        <v>3.3</v>
      </c>
      <c r="I35" s="25">
        <v>208</v>
      </c>
      <c r="J35" s="26">
        <v>96</v>
      </c>
      <c r="K35" s="39" t="s">
        <v>1323</v>
      </c>
      <c r="L35" s="129" t="s">
        <v>855</v>
      </c>
      <c r="M35" s="33" t="s">
        <v>467</v>
      </c>
      <c r="N35" s="40">
        <v>43388</v>
      </c>
      <c r="O35" s="63" t="s">
        <v>17</v>
      </c>
      <c r="P35" s="63" t="s">
        <v>17</v>
      </c>
      <c r="Q35" s="63" t="s">
        <v>17</v>
      </c>
      <c r="R35" s="26"/>
      <c r="S35" s="32" t="s">
        <v>10</v>
      </c>
      <c r="T35" s="32" t="s">
        <v>11</v>
      </c>
      <c r="U35" s="25">
        <v>0.9</v>
      </c>
      <c r="V35" s="25">
        <v>3.3</v>
      </c>
      <c r="W35" s="25">
        <v>0.9</v>
      </c>
      <c r="X35" s="25">
        <v>200</v>
      </c>
      <c r="Y35" s="25">
        <v>340</v>
      </c>
      <c r="Z35" s="25">
        <v>480</v>
      </c>
      <c r="AA35" s="95">
        <v>0.33</v>
      </c>
      <c r="AB35" s="95">
        <v>0.66</v>
      </c>
      <c r="AC35" s="95">
        <v>0.99</v>
      </c>
      <c r="AD35" s="95">
        <v>1.65</v>
      </c>
      <c r="AE35" s="95">
        <v>2.48</v>
      </c>
      <c r="AF35" s="95">
        <v>3.3</v>
      </c>
      <c r="AG35" s="95">
        <v>91.5</v>
      </c>
      <c r="AH35" s="95">
        <v>94.7</v>
      </c>
      <c r="AI35" s="95">
        <v>95.4</v>
      </c>
      <c r="AJ35" s="95">
        <v>95.7</v>
      </c>
      <c r="AK35" s="95">
        <v>95.5</v>
      </c>
      <c r="AL35" s="95">
        <v>95.2</v>
      </c>
      <c r="AM35" s="95">
        <v>95.3</v>
      </c>
      <c r="AN35" s="95">
        <v>92.9</v>
      </c>
      <c r="AO35" s="95">
        <v>95.7</v>
      </c>
      <c r="AP35" s="95">
        <v>96.2</v>
      </c>
      <c r="AQ35" s="95">
        <v>96.6</v>
      </c>
      <c r="AR35" s="95">
        <v>96.6</v>
      </c>
      <c r="AS35" s="95">
        <v>96.5</v>
      </c>
      <c r="AT35" s="95">
        <v>96.4</v>
      </c>
      <c r="AU35" s="95">
        <v>90.5</v>
      </c>
      <c r="AV35" s="95">
        <v>94.5</v>
      </c>
      <c r="AW35" s="95">
        <v>95.7</v>
      </c>
      <c r="AX35" s="95">
        <v>96.2</v>
      </c>
      <c r="AY35" s="95">
        <v>96.1</v>
      </c>
      <c r="AZ35" s="95">
        <v>96</v>
      </c>
      <c r="BA35" s="95">
        <v>95.8</v>
      </c>
      <c r="BB35" s="40">
        <v>42917</v>
      </c>
      <c r="BC35" s="40">
        <v>43388</v>
      </c>
    </row>
    <row r="36" spans="1:55" s="120" customFormat="1" ht="62.25" customHeight="1">
      <c r="A36" s="9" t="s">
        <v>0</v>
      </c>
      <c r="B36" s="9" t="s">
        <v>354</v>
      </c>
      <c r="C36" s="63" t="s">
        <v>10</v>
      </c>
      <c r="D36" s="63" t="s">
        <v>10</v>
      </c>
      <c r="E36" s="63" t="s">
        <v>11</v>
      </c>
      <c r="F36" s="63" t="s">
        <v>11</v>
      </c>
      <c r="G36" s="9" t="s">
        <v>81</v>
      </c>
      <c r="H36" s="54">
        <v>3.6</v>
      </c>
      <c r="I36" s="35">
        <v>208</v>
      </c>
      <c r="J36" s="35">
        <v>96</v>
      </c>
      <c r="K36" s="39" t="s">
        <v>1323</v>
      </c>
      <c r="L36" s="128" t="s">
        <v>854</v>
      </c>
      <c r="M36" s="39" t="s">
        <v>465</v>
      </c>
      <c r="N36" s="40">
        <v>43388</v>
      </c>
      <c r="O36" s="63" t="s">
        <v>17</v>
      </c>
      <c r="P36" s="63" t="s">
        <v>17</v>
      </c>
      <c r="Q36" s="63" t="s">
        <v>17</v>
      </c>
      <c r="R36" s="65" t="s">
        <v>26</v>
      </c>
      <c r="S36" s="34" t="s">
        <v>10</v>
      </c>
      <c r="T36" s="34" t="s">
        <v>11</v>
      </c>
      <c r="U36" s="35">
        <v>0.1</v>
      </c>
      <c r="V36" s="35">
        <v>3.6</v>
      </c>
      <c r="W36" s="35">
        <v>0.1</v>
      </c>
      <c r="X36" s="35">
        <v>100</v>
      </c>
      <c r="Y36" s="35">
        <v>310</v>
      </c>
      <c r="Z36" s="35">
        <v>480</v>
      </c>
      <c r="AA36" s="103">
        <v>0.36</v>
      </c>
      <c r="AB36" s="103">
        <v>0.72</v>
      </c>
      <c r="AC36" s="103">
        <v>1.08</v>
      </c>
      <c r="AD36" s="103">
        <v>1.8</v>
      </c>
      <c r="AE36" s="103">
        <v>2.7</v>
      </c>
      <c r="AF36" s="103">
        <v>3.6</v>
      </c>
      <c r="AG36" s="103">
        <v>92.2</v>
      </c>
      <c r="AH36" s="103">
        <v>94.7</v>
      </c>
      <c r="AI36" s="103">
        <v>95.4</v>
      </c>
      <c r="AJ36" s="103">
        <v>95.9</v>
      </c>
      <c r="AK36" s="103">
        <v>95.9</v>
      </c>
      <c r="AL36" s="103">
        <v>95.6</v>
      </c>
      <c r="AM36" s="103">
        <v>95.6</v>
      </c>
      <c r="AN36" s="103">
        <v>92.7</v>
      </c>
      <c r="AO36" s="103">
        <v>95.5</v>
      </c>
      <c r="AP36" s="103">
        <v>96.1</v>
      </c>
      <c r="AQ36" s="103">
        <v>96.4</v>
      </c>
      <c r="AR36" s="103">
        <v>96.4</v>
      </c>
      <c r="AS36" s="103">
        <v>96.1</v>
      </c>
      <c r="AT36" s="103">
        <v>96.1</v>
      </c>
      <c r="AU36" s="103">
        <v>90.3</v>
      </c>
      <c r="AV36" s="103">
        <v>94.5</v>
      </c>
      <c r="AW36" s="103">
        <v>95.3</v>
      </c>
      <c r="AX36" s="103">
        <v>95.9</v>
      </c>
      <c r="AY36" s="103">
        <v>96</v>
      </c>
      <c r="AZ36" s="103">
        <v>95.7</v>
      </c>
      <c r="BA36" s="103">
        <v>95.6</v>
      </c>
      <c r="BB36" s="40">
        <v>42917</v>
      </c>
      <c r="BC36" s="40">
        <v>43388</v>
      </c>
    </row>
    <row r="37" spans="1:55" s="120" customFormat="1" ht="62.25" customHeight="1">
      <c r="A37" s="9" t="s">
        <v>0</v>
      </c>
      <c r="B37" s="9" t="s">
        <v>355</v>
      </c>
      <c r="C37" s="63" t="s">
        <v>10</v>
      </c>
      <c r="D37" s="63" t="s">
        <v>10</v>
      </c>
      <c r="E37" s="63" t="s">
        <v>11</v>
      </c>
      <c r="F37" s="63" t="s">
        <v>11</v>
      </c>
      <c r="G37" s="9" t="s">
        <v>82</v>
      </c>
      <c r="H37" s="54">
        <v>3.6</v>
      </c>
      <c r="I37" s="35">
        <v>240</v>
      </c>
      <c r="J37" s="35">
        <v>96</v>
      </c>
      <c r="K37" s="39" t="s">
        <v>1323</v>
      </c>
      <c r="L37" s="128" t="s">
        <v>854</v>
      </c>
      <c r="M37" s="39" t="s">
        <v>465</v>
      </c>
      <c r="N37" s="40">
        <v>43388</v>
      </c>
      <c r="O37" s="63" t="s">
        <v>17</v>
      </c>
      <c r="P37" s="63" t="s">
        <v>17</v>
      </c>
      <c r="Q37" s="63" t="s">
        <v>17</v>
      </c>
      <c r="R37" s="65" t="s">
        <v>26</v>
      </c>
      <c r="S37" s="34" t="s">
        <v>10</v>
      </c>
      <c r="T37" s="34" t="s">
        <v>11</v>
      </c>
      <c r="U37" s="35">
        <v>0.2</v>
      </c>
      <c r="V37" s="35">
        <v>3.6</v>
      </c>
      <c r="W37" s="35">
        <v>0.2</v>
      </c>
      <c r="X37" s="35">
        <v>100</v>
      </c>
      <c r="Y37" s="35">
        <v>340</v>
      </c>
      <c r="Z37" s="35">
        <v>480</v>
      </c>
      <c r="AA37" s="103">
        <v>0.3</v>
      </c>
      <c r="AB37" s="103">
        <v>0.72</v>
      </c>
      <c r="AC37" s="103">
        <v>1.08</v>
      </c>
      <c r="AD37" s="103">
        <v>1.8</v>
      </c>
      <c r="AE37" s="103">
        <v>2.7</v>
      </c>
      <c r="AF37" s="103">
        <v>3.6</v>
      </c>
      <c r="AG37" s="103">
        <v>91.1</v>
      </c>
      <c r="AH37" s="103">
        <v>94.1</v>
      </c>
      <c r="AI37" s="103">
        <v>94.9</v>
      </c>
      <c r="AJ37" s="103">
        <v>95.6</v>
      </c>
      <c r="AK37" s="103">
        <v>95.8</v>
      </c>
      <c r="AL37" s="103">
        <v>95.7</v>
      </c>
      <c r="AM37" s="103">
        <v>95.4</v>
      </c>
      <c r="AN37" s="103">
        <v>92.4</v>
      </c>
      <c r="AO37" s="103">
        <v>95.5</v>
      </c>
      <c r="AP37" s="103">
        <v>96.3</v>
      </c>
      <c r="AQ37" s="103">
        <v>96.7</v>
      </c>
      <c r="AR37" s="103">
        <v>96.7</v>
      </c>
      <c r="AS37" s="103">
        <v>96.6</v>
      </c>
      <c r="AT37" s="103">
        <v>96.5</v>
      </c>
      <c r="AU37" s="103">
        <v>90.2</v>
      </c>
      <c r="AV37" s="103">
        <v>94.6</v>
      </c>
      <c r="AW37" s="103">
        <v>95.6</v>
      </c>
      <c r="AX37" s="103">
        <v>96.2</v>
      </c>
      <c r="AY37" s="103">
        <v>96.4</v>
      </c>
      <c r="AZ37" s="103">
        <v>96.3</v>
      </c>
      <c r="BA37" s="103">
        <v>95.9</v>
      </c>
      <c r="BB37" s="40">
        <v>42917</v>
      </c>
      <c r="BC37" s="40">
        <v>43388</v>
      </c>
    </row>
    <row r="38" spans="1:55" s="120" customFormat="1" ht="62.25" customHeight="1">
      <c r="A38" s="9" t="s">
        <v>0</v>
      </c>
      <c r="B38" s="9" t="s">
        <v>356</v>
      </c>
      <c r="C38" s="63" t="s">
        <v>10</v>
      </c>
      <c r="D38" s="63" t="s">
        <v>10</v>
      </c>
      <c r="E38" s="63" t="s">
        <v>11</v>
      </c>
      <c r="F38" s="63" t="s">
        <v>11</v>
      </c>
      <c r="G38" s="9" t="s">
        <v>83</v>
      </c>
      <c r="H38" s="54">
        <v>3.6</v>
      </c>
      <c r="I38" s="35">
        <v>277</v>
      </c>
      <c r="J38" s="35">
        <v>96</v>
      </c>
      <c r="K38" s="39" t="s">
        <v>1323</v>
      </c>
      <c r="L38" s="128" t="s">
        <v>854</v>
      </c>
      <c r="M38" s="39" t="s">
        <v>465</v>
      </c>
      <c r="N38" s="40">
        <v>43388</v>
      </c>
      <c r="O38" s="63" t="s">
        <v>17</v>
      </c>
      <c r="P38" s="63" t="s">
        <v>17</v>
      </c>
      <c r="Q38" s="63" t="s">
        <v>17</v>
      </c>
      <c r="R38" s="65" t="s">
        <v>26</v>
      </c>
      <c r="S38" s="34" t="s">
        <v>10</v>
      </c>
      <c r="T38" s="34" t="s">
        <v>11</v>
      </c>
      <c r="U38" s="35">
        <v>0.2</v>
      </c>
      <c r="V38" s="35">
        <v>3.6</v>
      </c>
      <c r="W38" s="35">
        <v>0.2</v>
      </c>
      <c r="X38" s="35">
        <v>100</v>
      </c>
      <c r="Y38" s="35">
        <v>395</v>
      </c>
      <c r="Z38" s="35">
        <v>480</v>
      </c>
      <c r="AA38" s="103">
        <v>0.36</v>
      </c>
      <c r="AB38" s="103">
        <v>0.72</v>
      </c>
      <c r="AC38" s="103">
        <v>1.08</v>
      </c>
      <c r="AD38" s="103">
        <v>1.8</v>
      </c>
      <c r="AE38" s="103">
        <v>2.7</v>
      </c>
      <c r="AF38" s="103">
        <v>3.6</v>
      </c>
      <c r="AG38" s="103">
        <v>90</v>
      </c>
      <c r="AH38" s="103">
        <v>93.4</v>
      </c>
      <c r="AI38" s="103">
        <v>94.4</v>
      </c>
      <c r="AJ38" s="103">
        <v>95.4</v>
      </c>
      <c r="AK38" s="103">
        <v>95.7</v>
      </c>
      <c r="AL38" s="103">
        <v>95.6</v>
      </c>
      <c r="AM38" s="103">
        <v>95.1</v>
      </c>
      <c r="AN38" s="103">
        <v>91.9</v>
      </c>
      <c r="AO38" s="103">
        <v>95.4</v>
      </c>
      <c r="AP38" s="103">
        <v>96.3</v>
      </c>
      <c r="AQ38" s="103">
        <v>96.9</v>
      </c>
      <c r="AR38" s="103">
        <v>97</v>
      </c>
      <c r="AS38" s="103">
        <v>96.9</v>
      </c>
      <c r="AT38" s="103">
        <v>96.6</v>
      </c>
      <c r="AU38" s="103">
        <v>90.4</v>
      </c>
      <c r="AV38" s="103">
        <v>94.9</v>
      </c>
      <c r="AW38" s="103">
        <v>95.9</v>
      </c>
      <c r="AX38" s="103">
        <v>96.6</v>
      </c>
      <c r="AY38" s="103">
        <v>96.8</v>
      </c>
      <c r="AZ38" s="103">
        <v>96.8</v>
      </c>
      <c r="BA38" s="103">
        <v>96.3</v>
      </c>
      <c r="BB38" s="40">
        <v>42917</v>
      </c>
      <c r="BC38" s="40">
        <v>43388</v>
      </c>
    </row>
    <row r="39" spans="1:55" s="120" customFormat="1" ht="62.25" customHeight="1">
      <c r="A39" s="9" t="s">
        <v>0</v>
      </c>
      <c r="B39" s="9" t="s">
        <v>357</v>
      </c>
      <c r="C39" s="63" t="s">
        <v>10</v>
      </c>
      <c r="D39" s="63" t="s">
        <v>10</v>
      </c>
      <c r="E39" s="63" t="s">
        <v>11</v>
      </c>
      <c r="F39" s="63" t="s">
        <v>11</v>
      </c>
      <c r="G39" s="9" t="s">
        <v>81</v>
      </c>
      <c r="H39" s="54">
        <v>3.6</v>
      </c>
      <c r="I39" s="35">
        <v>208</v>
      </c>
      <c r="J39" s="35">
        <v>96</v>
      </c>
      <c r="K39" s="39" t="s">
        <v>1323</v>
      </c>
      <c r="L39" s="128" t="s">
        <v>854</v>
      </c>
      <c r="M39" s="39" t="s">
        <v>465</v>
      </c>
      <c r="N39" s="40">
        <v>43388</v>
      </c>
      <c r="O39" s="63" t="s">
        <v>17</v>
      </c>
      <c r="P39" s="63" t="s">
        <v>17</v>
      </c>
      <c r="Q39" s="63" t="s">
        <v>17</v>
      </c>
      <c r="R39" s="65" t="s">
        <v>26</v>
      </c>
      <c r="S39" s="34" t="s">
        <v>10</v>
      </c>
      <c r="T39" s="34" t="s">
        <v>11</v>
      </c>
      <c r="U39" s="35">
        <v>0.1</v>
      </c>
      <c r="V39" s="35">
        <v>3.6</v>
      </c>
      <c r="W39" s="35">
        <v>0.1</v>
      </c>
      <c r="X39" s="35">
        <v>100</v>
      </c>
      <c r="Y39" s="35">
        <v>310</v>
      </c>
      <c r="Z39" s="35">
        <v>480</v>
      </c>
      <c r="AA39" s="103">
        <v>0.36</v>
      </c>
      <c r="AB39" s="103">
        <v>0.72</v>
      </c>
      <c r="AC39" s="103">
        <v>1.08</v>
      </c>
      <c r="AD39" s="103">
        <v>1.8</v>
      </c>
      <c r="AE39" s="103">
        <v>2.7</v>
      </c>
      <c r="AF39" s="103">
        <v>3.6</v>
      </c>
      <c r="AG39" s="103">
        <v>92.2</v>
      </c>
      <c r="AH39" s="103">
        <v>94.7</v>
      </c>
      <c r="AI39" s="103">
        <v>95.4</v>
      </c>
      <c r="AJ39" s="103">
        <v>95.9</v>
      </c>
      <c r="AK39" s="103">
        <v>95.9</v>
      </c>
      <c r="AL39" s="103">
        <v>95.6</v>
      </c>
      <c r="AM39" s="103">
        <v>95.6</v>
      </c>
      <c r="AN39" s="103">
        <v>92.7</v>
      </c>
      <c r="AO39" s="103">
        <v>95.5</v>
      </c>
      <c r="AP39" s="103">
        <v>96.1</v>
      </c>
      <c r="AQ39" s="103">
        <v>96.4</v>
      </c>
      <c r="AR39" s="103">
        <v>96.4</v>
      </c>
      <c r="AS39" s="103">
        <v>96.1</v>
      </c>
      <c r="AT39" s="103">
        <v>96.1</v>
      </c>
      <c r="AU39" s="103">
        <v>90.3</v>
      </c>
      <c r="AV39" s="103">
        <v>94.5</v>
      </c>
      <c r="AW39" s="103">
        <v>95.3</v>
      </c>
      <c r="AX39" s="103">
        <v>95.9</v>
      </c>
      <c r="AY39" s="103">
        <v>96</v>
      </c>
      <c r="AZ39" s="103">
        <v>95.7</v>
      </c>
      <c r="BA39" s="103">
        <v>95.6</v>
      </c>
      <c r="BB39" s="40">
        <v>42917</v>
      </c>
      <c r="BC39" s="40">
        <v>43388</v>
      </c>
    </row>
    <row r="40" spans="1:55" s="120" customFormat="1" ht="62.25" customHeight="1">
      <c r="A40" s="9" t="s">
        <v>0</v>
      </c>
      <c r="B40" s="9" t="s">
        <v>358</v>
      </c>
      <c r="C40" s="63" t="s">
        <v>10</v>
      </c>
      <c r="D40" s="63" t="s">
        <v>10</v>
      </c>
      <c r="E40" s="63" t="s">
        <v>11</v>
      </c>
      <c r="F40" s="63" t="s">
        <v>11</v>
      </c>
      <c r="G40" s="9" t="s">
        <v>82</v>
      </c>
      <c r="H40" s="54">
        <v>3.6</v>
      </c>
      <c r="I40" s="35">
        <v>240</v>
      </c>
      <c r="J40" s="35">
        <v>96</v>
      </c>
      <c r="K40" s="39" t="s">
        <v>1323</v>
      </c>
      <c r="L40" s="128" t="s">
        <v>854</v>
      </c>
      <c r="M40" s="39" t="s">
        <v>465</v>
      </c>
      <c r="N40" s="40">
        <v>43388</v>
      </c>
      <c r="O40" s="63" t="s">
        <v>17</v>
      </c>
      <c r="P40" s="63" t="s">
        <v>17</v>
      </c>
      <c r="Q40" s="63" t="s">
        <v>17</v>
      </c>
      <c r="R40" s="65" t="s">
        <v>26</v>
      </c>
      <c r="S40" s="34" t="s">
        <v>10</v>
      </c>
      <c r="T40" s="34" t="s">
        <v>11</v>
      </c>
      <c r="U40" s="35">
        <v>0.2</v>
      </c>
      <c r="V40" s="35">
        <v>3.6</v>
      </c>
      <c r="W40" s="35">
        <v>0.2</v>
      </c>
      <c r="X40" s="35">
        <v>100</v>
      </c>
      <c r="Y40" s="35">
        <v>340</v>
      </c>
      <c r="Z40" s="35">
        <v>480</v>
      </c>
      <c r="AA40" s="103">
        <v>0.3</v>
      </c>
      <c r="AB40" s="103">
        <v>0.72</v>
      </c>
      <c r="AC40" s="103">
        <v>1.08</v>
      </c>
      <c r="AD40" s="103">
        <v>1.8</v>
      </c>
      <c r="AE40" s="103">
        <v>2.7</v>
      </c>
      <c r="AF40" s="103">
        <v>3.6</v>
      </c>
      <c r="AG40" s="103">
        <v>91.1</v>
      </c>
      <c r="AH40" s="103">
        <v>94.1</v>
      </c>
      <c r="AI40" s="103">
        <v>94.9</v>
      </c>
      <c r="AJ40" s="103">
        <v>95.6</v>
      </c>
      <c r="AK40" s="103">
        <v>95.8</v>
      </c>
      <c r="AL40" s="103">
        <v>95.7</v>
      </c>
      <c r="AM40" s="103">
        <v>95.4</v>
      </c>
      <c r="AN40" s="103">
        <v>92.4</v>
      </c>
      <c r="AO40" s="103">
        <v>95.5</v>
      </c>
      <c r="AP40" s="103">
        <v>96.3</v>
      </c>
      <c r="AQ40" s="103">
        <v>96.7</v>
      </c>
      <c r="AR40" s="103">
        <v>96.7</v>
      </c>
      <c r="AS40" s="103">
        <v>96.6</v>
      </c>
      <c r="AT40" s="103">
        <v>96.5</v>
      </c>
      <c r="AU40" s="103">
        <v>90.2</v>
      </c>
      <c r="AV40" s="103">
        <v>94.6</v>
      </c>
      <c r="AW40" s="103">
        <v>95.6</v>
      </c>
      <c r="AX40" s="103">
        <v>96.2</v>
      </c>
      <c r="AY40" s="103">
        <v>96.4</v>
      </c>
      <c r="AZ40" s="103">
        <v>96.3</v>
      </c>
      <c r="BA40" s="103">
        <v>95.9</v>
      </c>
      <c r="BB40" s="40">
        <v>42917</v>
      </c>
      <c r="BC40" s="40">
        <v>43388</v>
      </c>
    </row>
    <row r="41" spans="1:55" s="120" customFormat="1" ht="62.25" customHeight="1">
      <c r="A41" s="9" t="s">
        <v>0</v>
      </c>
      <c r="B41" s="9" t="s">
        <v>359</v>
      </c>
      <c r="C41" s="63" t="s">
        <v>10</v>
      </c>
      <c r="D41" s="63" t="s">
        <v>10</v>
      </c>
      <c r="E41" s="63" t="s">
        <v>11</v>
      </c>
      <c r="F41" s="63" t="s">
        <v>11</v>
      </c>
      <c r="G41" s="9" t="s">
        <v>83</v>
      </c>
      <c r="H41" s="54">
        <v>3.6</v>
      </c>
      <c r="I41" s="35">
        <v>277</v>
      </c>
      <c r="J41" s="35">
        <v>96</v>
      </c>
      <c r="K41" s="39" t="s">
        <v>1323</v>
      </c>
      <c r="L41" s="128" t="s">
        <v>854</v>
      </c>
      <c r="M41" s="39" t="s">
        <v>465</v>
      </c>
      <c r="N41" s="40">
        <v>43388</v>
      </c>
      <c r="O41" s="63" t="s">
        <v>17</v>
      </c>
      <c r="P41" s="63" t="s">
        <v>17</v>
      </c>
      <c r="Q41" s="63" t="s">
        <v>17</v>
      </c>
      <c r="R41" s="65" t="s">
        <v>26</v>
      </c>
      <c r="S41" s="34" t="s">
        <v>10</v>
      </c>
      <c r="T41" s="34" t="s">
        <v>11</v>
      </c>
      <c r="U41" s="35">
        <v>0.2</v>
      </c>
      <c r="V41" s="35">
        <v>3.6</v>
      </c>
      <c r="W41" s="35">
        <v>0.2</v>
      </c>
      <c r="X41" s="35">
        <v>100</v>
      </c>
      <c r="Y41" s="35">
        <v>395</v>
      </c>
      <c r="Z41" s="35">
        <v>480</v>
      </c>
      <c r="AA41" s="103">
        <v>0.36</v>
      </c>
      <c r="AB41" s="103">
        <v>0.72</v>
      </c>
      <c r="AC41" s="103">
        <v>1.08</v>
      </c>
      <c r="AD41" s="103">
        <v>1.8</v>
      </c>
      <c r="AE41" s="103">
        <v>2.7</v>
      </c>
      <c r="AF41" s="103">
        <v>3.6</v>
      </c>
      <c r="AG41" s="103">
        <v>90</v>
      </c>
      <c r="AH41" s="103">
        <v>93.4</v>
      </c>
      <c r="AI41" s="103">
        <v>94.4</v>
      </c>
      <c r="AJ41" s="103">
        <v>95.4</v>
      </c>
      <c r="AK41" s="103">
        <v>95.7</v>
      </c>
      <c r="AL41" s="103">
        <v>95.6</v>
      </c>
      <c r="AM41" s="103">
        <v>95.1</v>
      </c>
      <c r="AN41" s="103">
        <v>91.9</v>
      </c>
      <c r="AO41" s="103">
        <v>95.4</v>
      </c>
      <c r="AP41" s="103">
        <v>96.3</v>
      </c>
      <c r="AQ41" s="103">
        <v>96.9</v>
      </c>
      <c r="AR41" s="103">
        <v>97</v>
      </c>
      <c r="AS41" s="103">
        <v>96.9</v>
      </c>
      <c r="AT41" s="103">
        <v>96.6</v>
      </c>
      <c r="AU41" s="103">
        <v>90.4</v>
      </c>
      <c r="AV41" s="103">
        <v>94.9</v>
      </c>
      <c r="AW41" s="103">
        <v>95.9</v>
      </c>
      <c r="AX41" s="103">
        <v>96.6</v>
      </c>
      <c r="AY41" s="103">
        <v>96.8</v>
      </c>
      <c r="AZ41" s="103">
        <v>96.8</v>
      </c>
      <c r="BA41" s="103">
        <v>96.3</v>
      </c>
      <c r="BB41" s="40">
        <v>42917</v>
      </c>
      <c r="BC41" s="40">
        <v>43388</v>
      </c>
    </row>
    <row r="42" spans="1:55" s="120" customFormat="1" ht="62.25" customHeight="1">
      <c r="A42" s="9" t="s">
        <v>0</v>
      </c>
      <c r="B42" s="9" t="s">
        <v>881</v>
      </c>
      <c r="C42" s="63" t="s">
        <v>10</v>
      </c>
      <c r="D42" s="63" t="s">
        <v>10</v>
      </c>
      <c r="E42" s="63" t="s">
        <v>11</v>
      </c>
      <c r="F42" s="63" t="s">
        <v>11</v>
      </c>
      <c r="G42" s="9" t="s">
        <v>84</v>
      </c>
      <c r="H42" s="35">
        <v>3.6</v>
      </c>
      <c r="I42" s="35">
        <v>208</v>
      </c>
      <c r="J42" s="35">
        <v>96</v>
      </c>
      <c r="K42" s="39" t="s">
        <v>1323</v>
      </c>
      <c r="L42" s="128" t="s">
        <v>854</v>
      </c>
      <c r="M42" s="39" t="s">
        <v>465</v>
      </c>
      <c r="N42" s="40">
        <v>43388</v>
      </c>
      <c r="O42" s="63" t="s">
        <v>17</v>
      </c>
      <c r="P42" s="63" t="s">
        <v>17</v>
      </c>
      <c r="Q42" s="63" t="s">
        <v>17</v>
      </c>
      <c r="R42" s="65" t="s">
        <v>26</v>
      </c>
      <c r="S42" s="34" t="s">
        <v>10</v>
      </c>
      <c r="T42" s="34" t="s">
        <v>11</v>
      </c>
      <c r="U42" s="35">
        <v>0.1</v>
      </c>
      <c r="V42" s="35"/>
      <c r="W42" s="35"/>
      <c r="X42" s="35">
        <v>100</v>
      </c>
      <c r="Y42" s="35">
        <v>310</v>
      </c>
      <c r="Z42" s="35">
        <v>480</v>
      </c>
      <c r="AA42" s="103">
        <v>0.36</v>
      </c>
      <c r="AB42" s="103">
        <v>0.72</v>
      </c>
      <c r="AC42" s="103">
        <v>1.08</v>
      </c>
      <c r="AD42" s="103">
        <v>1.8</v>
      </c>
      <c r="AE42" s="103">
        <v>2.7</v>
      </c>
      <c r="AF42" s="103">
        <v>3.6</v>
      </c>
      <c r="AG42" s="103">
        <v>92.2</v>
      </c>
      <c r="AH42" s="103">
        <v>94.7</v>
      </c>
      <c r="AI42" s="103">
        <v>95.4</v>
      </c>
      <c r="AJ42" s="103">
        <v>95.9</v>
      </c>
      <c r="AK42" s="103">
        <v>95.9</v>
      </c>
      <c r="AL42" s="103">
        <v>95.6</v>
      </c>
      <c r="AM42" s="103">
        <v>95.6</v>
      </c>
      <c r="AN42" s="103">
        <v>92.7</v>
      </c>
      <c r="AO42" s="103">
        <v>95.5</v>
      </c>
      <c r="AP42" s="103">
        <v>96.1</v>
      </c>
      <c r="AQ42" s="103">
        <v>96.4</v>
      </c>
      <c r="AR42" s="103">
        <v>96.4</v>
      </c>
      <c r="AS42" s="103">
        <v>96.1</v>
      </c>
      <c r="AT42" s="103">
        <v>96.1</v>
      </c>
      <c r="AU42" s="103">
        <v>90.3</v>
      </c>
      <c r="AV42" s="103">
        <v>94.5</v>
      </c>
      <c r="AW42" s="103">
        <v>95.3</v>
      </c>
      <c r="AX42" s="103">
        <v>95.9</v>
      </c>
      <c r="AY42" s="103">
        <v>96</v>
      </c>
      <c r="AZ42" s="103">
        <v>95.7</v>
      </c>
      <c r="BA42" s="103">
        <v>95.6</v>
      </c>
      <c r="BB42" s="40">
        <v>42917</v>
      </c>
      <c r="BC42" s="40">
        <v>43388</v>
      </c>
    </row>
    <row r="43" spans="1:55" s="120" customFormat="1" ht="62.25" customHeight="1">
      <c r="A43" s="9" t="s">
        <v>0</v>
      </c>
      <c r="B43" s="9" t="s">
        <v>882</v>
      </c>
      <c r="C43" s="63" t="s">
        <v>10</v>
      </c>
      <c r="D43" s="63" t="s">
        <v>10</v>
      </c>
      <c r="E43" s="63" t="s">
        <v>11</v>
      </c>
      <c r="F43" s="63" t="s">
        <v>11</v>
      </c>
      <c r="G43" s="9" t="s">
        <v>85</v>
      </c>
      <c r="H43" s="35">
        <v>3.6</v>
      </c>
      <c r="I43" s="35">
        <v>240</v>
      </c>
      <c r="J43" s="35">
        <v>96</v>
      </c>
      <c r="K43" s="39" t="s">
        <v>1323</v>
      </c>
      <c r="L43" s="128" t="s">
        <v>854</v>
      </c>
      <c r="M43" s="39" t="s">
        <v>465</v>
      </c>
      <c r="N43" s="40">
        <v>43388</v>
      </c>
      <c r="O43" s="63" t="s">
        <v>17</v>
      </c>
      <c r="P43" s="63" t="s">
        <v>17</v>
      </c>
      <c r="Q43" s="63" t="s">
        <v>17</v>
      </c>
      <c r="R43" s="65" t="s">
        <v>26</v>
      </c>
      <c r="S43" s="34" t="s">
        <v>10</v>
      </c>
      <c r="T43" s="34" t="s">
        <v>11</v>
      </c>
      <c r="U43" s="35">
        <v>0.2</v>
      </c>
      <c r="V43" s="35"/>
      <c r="W43" s="35"/>
      <c r="X43" s="35">
        <v>100</v>
      </c>
      <c r="Y43" s="35">
        <v>340</v>
      </c>
      <c r="Z43" s="35">
        <v>480</v>
      </c>
      <c r="AA43" s="103">
        <v>0.3</v>
      </c>
      <c r="AB43" s="103">
        <v>0.72</v>
      </c>
      <c r="AC43" s="103">
        <v>1.08</v>
      </c>
      <c r="AD43" s="103">
        <v>1.8</v>
      </c>
      <c r="AE43" s="103">
        <v>2.7</v>
      </c>
      <c r="AF43" s="103">
        <v>3.6</v>
      </c>
      <c r="AG43" s="103">
        <v>91.1</v>
      </c>
      <c r="AH43" s="103">
        <v>94.1</v>
      </c>
      <c r="AI43" s="103">
        <v>94.9</v>
      </c>
      <c r="AJ43" s="103">
        <v>95.6</v>
      </c>
      <c r="AK43" s="103">
        <v>95.8</v>
      </c>
      <c r="AL43" s="103">
        <v>95.7</v>
      </c>
      <c r="AM43" s="103">
        <v>95.4</v>
      </c>
      <c r="AN43" s="103">
        <v>92.4</v>
      </c>
      <c r="AO43" s="103">
        <v>95.5</v>
      </c>
      <c r="AP43" s="103">
        <v>96.3</v>
      </c>
      <c r="AQ43" s="103">
        <v>96.7</v>
      </c>
      <c r="AR43" s="103">
        <v>96.7</v>
      </c>
      <c r="AS43" s="103">
        <v>96.6</v>
      </c>
      <c r="AT43" s="103">
        <v>96.5</v>
      </c>
      <c r="AU43" s="103">
        <v>90.2</v>
      </c>
      <c r="AV43" s="103">
        <v>94.6</v>
      </c>
      <c r="AW43" s="103">
        <v>95.6</v>
      </c>
      <c r="AX43" s="103">
        <v>96.2</v>
      </c>
      <c r="AY43" s="103">
        <v>96.4</v>
      </c>
      <c r="AZ43" s="103">
        <v>96.3</v>
      </c>
      <c r="BA43" s="103">
        <v>95.9</v>
      </c>
      <c r="BB43" s="40">
        <v>42917</v>
      </c>
      <c r="BC43" s="40">
        <v>43388</v>
      </c>
    </row>
    <row r="44" spans="1:55" s="120" customFormat="1" ht="62.25" customHeight="1">
      <c r="A44" s="9" t="s">
        <v>0</v>
      </c>
      <c r="B44" s="9" t="s">
        <v>883</v>
      </c>
      <c r="C44" s="63" t="s">
        <v>10</v>
      </c>
      <c r="D44" s="63" t="s">
        <v>10</v>
      </c>
      <c r="E44" s="63" t="s">
        <v>11</v>
      </c>
      <c r="F44" s="63" t="s">
        <v>11</v>
      </c>
      <c r="G44" s="9" t="s">
        <v>86</v>
      </c>
      <c r="H44" s="35">
        <v>3.6</v>
      </c>
      <c r="I44" s="35">
        <v>277</v>
      </c>
      <c r="J44" s="35">
        <v>96</v>
      </c>
      <c r="K44" s="39" t="s">
        <v>1323</v>
      </c>
      <c r="L44" s="128" t="s">
        <v>854</v>
      </c>
      <c r="M44" s="39" t="s">
        <v>465</v>
      </c>
      <c r="N44" s="40">
        <v>43388</v>
      </c>
      <c r="O44" s="63" t="s">
        <v>17</v>
      </c>
      <c r="P44" s="63" t="s">
        <v>17</v>
      </c>
      <c r="Q44" s="63" t="s">
        <v>17</v>
      </c>
      <c r="R44" s="65" t="s">
        <v>26</v>
      </c>
      <c r="S44" s="34" t="s">
        <v>10</v>
      </c>
      <c r="T44" s="34" t="s">
        <v>11</v>
      </c>
      <c r="U44" s="35">
        <v>0.2</v>
      </c>
      <c r="V44" s="35"/>
      <c r="W44" s="35"/>
      <c r="X44" s="35">
        <v>100</v>
      </c>
      <c r="Y44" s="35">
        <v>395</v>
      </c>
      <c r="Z44" s="35">
        <v>480</v>
      </c>
      <c r="AA44" s="103">
        <v>0.36</v>
      </c>
      <c r="AB44" s="103">
        <v>0.72</v>
      </c>
      <c r="AC44" s="103">
        <v>1.08</v>
      </c>
      <c r="AD44" s="103">
        <v>1.8</v>
      </c>
      <c r="AE44" s="103">
        <v>2.7</v>
      </c>
      <c r="AF44" s="103">
        <v>3.6</v>
      </c>
      <c r="AG44" s="103">
        <v>90</v>
      </c>
      <c r="AH44" s="103">
        <v>93.4</v>
      </c>
      <c r="AI44" s="103">
        <v>94.4</v>
      </c>
      <c r="AJ44" s="103">
        <v>95.4</v>
      </c>
      <c r="AK44" s="103">
        <v>95.7</v>
      </c>
      <c r="AL44" s="103">
        <v>95.6</v>
      </c>
      <c r="AM44" s="103">
        <v>95.1</v>
      </c>
      <c r="AN44" s="103">
        <v>91.9</v>
      </c>
      <c r="AO44" s="103">
        <v>95.4</v>
      </c>
      <c r="AP44" s="103">
        <v>96.3</v>
      </c>
      <c r="AQ44" s="103">
        <v>96.9</v>
      </c>
      <c r="AR44" s="103">
        <v>97</v>
      </c>
      <c r="AS44" s="103">
        <v>96.9</v>
      </c>
      <c r="AT44" s="103">
        <v>96.6</v>
      </c>
      <c r="AU44" s="103">
        <v>90.4</v>
      </c>
      <c r="AV44" s="103">
        <v>94.9</v>
      </c>
      <c r="AW44" s="103">
        <v>95.9</v>
      </c>
      <c r="AX44" s="103">
        <v>96.6</v>
      </c>
      <c r="AY44" s="103">
        <v>96.8</v>
      </c>
      <c r="AZ44" s="103">
        <v>96.8</v>
      </c>
      <c r="BA44" s="103">
        <v>96.3</v>
      </c>
      <c r="BB44" s="40">
        <v>42917</v>
      </c>
      <c r="BC44" s="40">
        <v>43388</v>
      </c>
    </row>
    <row r="45" spans="1:55" s="120" customFormat="1" ht="62.25" customHeight="1">
      <c r="A45" s="9" t="s">
        <v>0</v>
      </c>
      <c r="B45" s="9" t="s">
        <v>360</v>
      </c>
      <c r="C45" s="63" t="s">
        <v>10</v>
      </c>
      <c r="D45" s="63" t="s">
        <v>10</v>
      </c>
      <c r="E45" s="63" t="s">
        <v>11</v>
      </c>
      <c r="F45" s="63" t="s">
        <v>11</v>
      </c>
      <c r="G45" s="9" t="s">
        <v>87</v>
      </c>
      <c r="H45" s="54">
        <v>3.8</v>
      </c>
      <c r="I45" s="35">
        <v>208</v>
      </c>
      <c r="J45" s="35">
        <v>95.5</v>
      </c>
      <c r="K45" s="39" t="s">
        <v>1323</v>
      </c>
      <c r="L45" s="128" t="s">
        <v>854</v>
      </c>
      <c r="M45" s="39" t="s">
        <v>465</v>
      </c>
      <c r="N45" s="40">
        <v>43388</v>
      </c>
      <c r="O45" s="63" t="s">
        <v>17</v>
      </c>
      <c r="P45" s="63" t="s">
        <v>17</v>
      </c>
      <c r="Q45" s="63" t="s">
        <v>17</v>
      </c>
      <c r="R45" s="65" t="s">
        <v>26</v>
      </c>
      <c r="S45" s="34" t="s">
        <v>10</v>
      </c>
      <c r="T45" s="34" t="s">
        <v>11</v>
      </c>
      <c r="U45" s="35">
        <v>0.12</v>
      </c>
      <c r="V45" s="35"/>
      <c r="W45" s="35"/>
      <c r="X45" s="35">
        <v>100</v>
      </c>
      <c r="Y45" s="35">
        <v>310</v>
      </c>
      <c r="Z45" s="35">
        <v>480</v>
      </c>
      <c r="AA45" s="103">
        <v>0.33</v>
      </c>
      <c r="AB45" s="103">
        <v>0.66</v>
      </c>
      <c r="AC45" s="103">
        <v>0.99</v>
      </c>
      <c r="AD45" s="103">
        <v>1.65</v>
      </c>
      <c r="AE45" s="103">
        <v>2.48</v>
      </c>
      <c r="AF45" s="103">
        <v>3.3</v>
      </c>
      <c r="AG45" s="103">
        <v>91.5</v>
      </c>
      <c r="AH45" s="103">
        <v>94.3</v>
      </c>
      <c r="AI45" s="103">
        <v>95.1</v>
      </c>
      <c r="AJ45" s="103">
        <v>95.6</v>
      </c>
      <c r="AK45" s="103">
        <v>95.6</v>
      </c>
      <c r="AL45" s="103">
        <v>95.4</v>
      </c>
      <c r="AM45" s="103">
        <v>95.3</v>
      </c>
      <c r="AN45" s="103">
        <v>92.1</v>
      </c>
      <c r="AO45" s="103">
        <v>95.1</v>
      </c>
      <c r="AP45" s="103">
        <v>95.9</v>
      </c>
      <c r="AQ45" s="103">
        <v>96.3</v>
      </c>
      <c r="AR45" s="103">
        <v>96.4</v>
      </c>
      <c r="AS45" s="103">
        <v>96.2</v>
      </c>
      <c r="AT45" s="103">
        <v>96.1</v>
      </c>
      <c r="AU45" s="103">
        <v>89.1</v>
      </c>
      <c r="AV45" s="103">
        <v>93.9</v>
      </c>
      <c r="AW45" s="103">
        <v>95</v>
      </c>
      <c r="AX45" s="103">
        <v>95.7</v>
      </c>
      <c r="AY45" s="103">
        <v>95.9</v>
      </c>
      <c r="AZ45" s="103">
        <v>95.8</v>
      </c>
      <c r="BA45" s="103">
        <v>95.4</v>
      </c>
      <c r="BB45" s="40">
        <v>42917</v>
      </c>
      <c r="BC45" s="40">
        <v>43388</v>
      </c>
    </row>
    <row r="46" spans="1:55" s="120" customFormat="1" ht="62.25" customHeight="1">
      <c r="A46" s="9" t="s">
        <v>0</v>
      </c>
      <c r="B46" s="9" t="s">
        <v>361</v>
      </c>
      <c r="C46" s="63" t="s">
        <v>10</v>
      </c>
      <c r="D46" s="63" t="s">
        <v>10</v>
      </c>
      <c r="E46" s="63" t="s">
        <v>11</v>
      </c>
      <c r="F46" s="63" t="s">
        <v>11</v>
      </c>
      <c r="G46" s="9" t="s">
        <v>120</v>
      </c>
      <c r="H46" s="54">
        <v>3.8</v>
      </c>
      <c r="I46" s="35">
        <v>240</v>
      </c>
      <c r="J46" s="35">
        <v>96</v>
      </c>
      <c r="K46" s="39" t="s">
        <v>1323</v>
      </c>
      <c r="L46" s="128" t="s">
        <v>854</v>
      </c>
      <c r="M46" s="39" t="s">
        <v>465</v>
      </c>
      <c r="N46" s="40">
        <v>43388</v>
      </c>
      <c r="O46" s="63" t="s">
        <v>17</v>
      </c>
      <c r="P46" s="63" t="s">
        <v>17</v>
      </c>
      <c r="Q46" s="63" t="s">
        <v>17</v>
      </c>
      <c r="R46" s="65" t="s">
        <v>26</v>
      </c>
      <c r="S46" s="34" t="s">
        <v>10</v>
      </c>
      <c r="T46" s="34" t="s">
        <v>11</v>
      </c>
      <c r="U46" s="35">
        <v>0.16</v>
      </c>
      <c r="V46" s="35"/>
      <c r="W46" s="35"/>
      <c r="X46" s="35">
        <v>100</v>
      </c>
      <c r="Y46" s="35">
        <v>340</v>
      </c>
      <c r="Z46" s="35">
        <v>480</v>
      </c>
      <c r="AA46" s="103">
        <v>0.38</v>
      </c>
      <c r="AB46" s="103">
        <v>0.76</v>
      </c>
      <c r="AC46" s="103">
        <v>1.1399999999999999</v>
      </c>
      <c r="AD46" s="103">
        <v>1.9</v>
      </c>
      <c r="AE46" s="103">
        <v>2.85</v>
      </c>
      <c r="AF46" s="103">
        <v>3.8</v>
      </c>
      <c r="AG46" s="103">
        <v>91.4</v>
      </c>
      <c r="AH46" s="103">
        <v>94.2</v>
      </c>
      <c r="AI46" s="103">
        <v>94.9</v>
      </c>
      <c r="AJ46" s="103">
        <v>95.5</v>
      </c>
      <c r="AK46" s="103">
        <v>95.6</v>
      </c>
      <c r="AL46" s="103">
        <v>95.5</v>
      </c>
      <c r="AM46" s="103">
        <v>95.3</v>
      </c>
      <c r="AN46" s="103">
        <v>92.6</v>
      </c>
      <c r="AO46" s="103">
        <v>95.5</v>
      </c>
      <c r="AP46" s="103">
        <v>96.2</v>
      </c>
      <c r="AQ46" s="103">
        <v>96.6</v>
      </c>
      <c r="AR46" s="103">
        <v>96.7</v>
      </c>
      <c r="AS46" s="103">
        <v>96.6</v>
      </c>
      <c r="AT46" s="103">
        <v>96.4</v>
      </c>
      <c r="AU46" s="103">
        <v>90.3</v>
      </c>
      <c r="AV46" s="103">
        <v>94.5</v>
      </c>
      <c r="AW46" s="103">
        <v>95.5</v>
      </c>
      <c r="AX46" s="103">
        <v>96.2</v>
      </c>
      <c r="AY46" s="103">
        <v>96.3</v>
      </c>
      <c r="AZ46" s="103">
        <v>96.3</v>
      </c>
      <c r="BA46" s="103">
        <v>95.9</v>
      </c>
      <c r="BB46" s="40">
        <v>42917</v>
      </c>
      <c r="BC46" s="40">
        <v>43388</v>
      </c>
    </row>
    <row r="47" spans="1:55" s="120" customFormat="1" ht="62.25" customHeight="1">
      <c r="A47" s="9" t="s">
        <v>0</v>
      </c>
      <c r="B47" s="9" t="s">
        <v>362</v>
      </c>
      <c r="C47" s="63" t="s">
        <v>10</v>
      </c>
      <c r="D47" s="63" t="s">
        <v>10</v>
      </c>
      <c r="E47" s="63" t="s">
        <v>11</v>
      </c>
      <c r="F47" s="63" t="s">
        <v>11</v>
      </c>
      <c r="G47" s="9" t="s">
        <v>121</v>
      </c>
      <c r="H47" s="54">
        <v>3.8</v>
      </c>
      <c r="I47" s="35">
        <v>277</v>
      </c>
      <c r="J47" s="35">
        <v>96</v>
      </c>
      <c r="K47" s="39" t="s">
        <v>1323</v>
      </c>
      <c r="L47" s="128" t="s">
        <v>854</v>
      </c>
      <c r="M47" s="39" t="s">
        <v>465</v>
      </c>
      <c r="N47" s="40">
        <v>43388</v>
      </c>
      <c r="O47" s="63" t="s">
        <v>17</v>
      </c>
      <c r="P47" s="63" t="s">
        <v>17</v>
      </c>
      <c r="Q47" s="63" t="s">
        <v>17</v>
      </c>
      <c r="R47" s="65" t="s">
        <v>26</v>
      </c>
      <c r="S47" s="34" t="s">
        <v>10</v>
      </c>
      <c r="T47" s="34" t="s">
        <v>11</v>
      </c>
      <c r="U47" s="35">
        <v>0.22</v>
      </c>
      <c r="V47" s="35"/>
      <c r="W47" s="35"/>
      <c r="X47" s="35">
        <v>100</v>
      </c>
      <c r="Y47" s="35">
        <v>395</v>
      </c>
      <c r="Z47" s="35">
        <v>480</v>
      </c>
      <c r="AA47" s="103">
        <v>0.38</v>
      </c>
      <c r="AB47" s="103">
        <v>0.76</v>
      </c>
      <c r="AC47" s="103">
        <v>1.1399999999999999</v>
      </c>
      <c r="AD47" s="103">
        <v>1.9</v>
      </c>
      <c r="AE47" s="103">
        <v>2.85</v>
      </c>
      <c r="AF47" s="103">
        <v>3.8</v>
      </c>
      <c r="AG47" s="103">
        <v>90.3</v>
      </c>
      <c r="AH47" s="103">
        <v>93.6</v>
      </c>
      <c r="AI47" s="103">
        <v>94.5</v>
      </c>
      <c r="AJ47" s="103">
        <v>95.3</v>
      </c>
      <c r="AK47" s="103">
        <v>95.6</v>
      </c>
      <c r="AL47" s="103">
        <v>95.5</v>
      </c>
      <c r="AM47" s="103">
        <v>95.1</v>
      </c>
      <c r="AN47" s="103">
        <v>92</v>
      </c>
      <c r="AO47" s="103">
        <v>95.3</v>
      </c>
      <c r="AP47" s="103">
        <v>96.2</v>
      </c>
      <c r="AQ47" s="103">
        <v>96.8</v>
      </c>
      <c r="AR47" s="103">
        <v>96.9</v>
      </c>
      <c r="AS47" s="103">
        <v>96.9</v>
      </c>
      <c r="AT47" s="103">
        <v>96.5</v>
      </c>
      <c r="AU47" s="103">
        <v>90.4</v>
      </c>
      <c r="AV47" s="103">
        <v>94.7</v>
      </c>
      <c r="AW47" s="103">
        <v>95.8</v>
      </c>
      <c r="AX47" s="103">
        <v>96.5</v>
      </c>
      <c r="AY47" s="103">
        <v>96.7</v>
      </c>
      <c r="AZ47" s="103">
        <v>96.8</v>
      </c>
      <c r="BA47" s="103">
        <v>96.2</v>
      </c>
      <c r="BB47" s="40">
        <v>42917</v>
      </c>
      <c r="BC47" s="40">
        <v>43388</v>
      </c>
    </row>
    <row r="48" spans="1:55" s="120" customFormat="1" ht="62.25" customHeight="1">
      <c r="A48" s="9" t="s">
        <v>0</v>
      </c>
      <c r="B48" s="9" t="s">
        <v>363</v>
      </c>
      <c r="C48" s="63" t="s">
        <v>10</v>
      </c>
      <c r="D48" s="63" t="s">
        <v>10</v>
      </c>
      <c r="E48" s="63" t="s">
        <v>11</v>
      </c>
      <c r="F48" s="63" t="s">
        <v>11</v>
      </c>
      <c r="G48" s="9" t="s">
        <v>87</v>
      </c>
      <c r="H48" s="35">
        <v>3.8</v>
      </c>
      <c r="I48" s="35">
        <v>208</v>
      </c>
      <c r="J48" s="66">
        <v>95.5</v>
      </c>
      <c r="K48" s="39" t="s">
        <v>1323</v>
      </c>
      <c r="L48" s="128" t="s">
        <v>854</v>
      </c>
      <c r="M48" s="39" t="s">
        <v>465</v>
      </c>
      <c r="N48" s="40">
        <v>43388</v>
      </c>
      <c r="O48" s="63" t="s">
        <v>17</v>
      </c>
      <c r="P48" s="63" t="s">
        <v>17</v>
      </c>
      <c r="Q48" s="63" t="s">
        <v>17</v>
      </c>
      <c r="R48" s="65" t="s">
        <v>26</v>
      </c>
      <c r="S48" s="34" t="s">
        <v>10</v>
      </c>
      <c r="T48" s="39" t="s">
        <v>11</v>
      </c>
      <c r="U48" s="35">
        <v>0.12</v>
      </c>
      <c r="V48" s="35"/>
      <c r="W48" s="35"/>
      <c r="X48" s="35">
        <v>100</v>
      </c>
      <c r="Y48" s="35">
        <v>310</v>
      </c>
      <c r="Z48" s="35">
        <v>480</v>
      </c>
      <c r="AA48" s="103">
        <v>0.33</v>
      </c>
      <c r="AB48" s="103">
        <v>0.66</v>
      </c>
      <c r="AC48" s="103">
        <v>0.99</v>
      </c>
      <c r="AD48" s="103">
        <v>1.65</v>
      </c>
      <c r="AE48" s="103">
        <v>2.48</v>
      </c>
      <c r="AF48" s="103">
        <v>3.3</v>
      </c>
      <c r="AG48" s="103">
        <v>91.5</v>
      </c>
      <c r="AH48" s="103">
        <v>94.3</v>
      </c>
      <c r="AI48" s="103">
        <v>95.1</v>
      </c>
      <c r="AJ48" s="103">
        <v>95.6</v>
      </c>
      <c r="AK48" s="103">
        <v>95.6</v>
      </c>
      <c r="AL48" s="103">
        <v>95.4</v>
      </c>
      <c r="AM48" s="103">
        <v>95.3</v>
      </c>
      <c r="AN48" s="103">
        <v>92.1</v>
      </c>
      <c r="AO48" s="103">
        <v>95.1</v>
      </c>
      <c r="AP48" s="103">
        <v>95.9</v>
      </c>
      <c r="AQ48" s="103">
        <v>96.3</v>
      </c>
      <c r="AR48" s="103">
        <v>96.4</v>
      </c>
      <c r="AS48" s="103">
        <v>96.2</v>
      </c>
      <c r="AT48" s="103">
        <v>96.1</v>
      </c>
      <c r="AU48" s="103">
        <v>89.1</v>
      </c>
      <c r="AV48" s="103">
        <v>93.9</v>
      </c>
      <c r="AW48" s="103">
        <v>95</v>
      </c>
      <c r="AX48" s="103">
        <v>95.7</v>
      </c>
      <c r="AY48" s="103">
        <v>95.9</v>
      </c>
      <c r="AZ48" s="103">
        <v>95.8</v>
      </c>
      <c r="BA48" s="96">
        <v>95.4</v>
      </c>
      <c r="BB48" s="40">
        <v>42917</v>
      </c>
      <c r="BC48" s="40">
        <v>43388</v>
      </c>
    </row>
    <row r="49" spans="1:55" s="120" customFormat="1" ht="62.25" customHeight="1">
      <c r="A49" s="9" t="s">
        <v>0</v>
      </c>
      <c r="B49" s="9" t="s">
        <v>364</v>
      </c>
      <c r="C49" s="63" t="s">
        <v>10</v>
      </c>
      <c r="D49" s="63" t="s">
        <v>10</v>
      </c>
      <c r="E49" s="63" t="s">
        <v>11</v>
      </c>
      <c r="F49" s="63" t="s">
        <v>11</v>
      </c>
      <c r="G49" s="9" t="s">
        <v>120</v>
      </c>
      <c r="H49" s="35">
        <v>3.8</v>
      </c>
      <c r="I49" s="35">
        <v>240</v>
      </c>
      <c r="J49" s="66">
        <v>96</v>
      </c>
      <c r="K49" s="39" t="s">
        <v>1323</v>
      </c>
      <c r="L49" s="128" t="s">
        <v>854</v>
      </c>
      <c r="M49" s="39" t="s">
        <v>465</v>
      </c>
      <c r="N49" s="40">
        <v>43388</v>
      </c>
      <c r="O49" s="63" t="s">
        <v>17</v>
      </c>
      <c r="P49" s="63" t="s">
        <v>17</v>
      </c>
      <c r="Q49" s="63" t="s">
        <v>17</v>
      </c>
      <c r="R49" s="65" t="s">
        <v>26</v>
      </c>
      <c r="S49" s="34" t="s">
        <v>10</v>
      </c>
      <c r="T49" s="39" t="s">
        <v>11</v>
      </c>
      <c r="U49" s="35">
        <v>0.16</v>
      </c>
      <c r="V49" s="35"/>
      <c r="W49" s="35"/>
      <c r="X49" s="35">
        <v>100</v>
      </c>
      <c r="Y49" s="35">
        <v>340</v>
      </c>
      <c r="Z49" s="35">
        <v>480</v>
      </c>
      <c r="AA49" s="103">
        <v>0.38</v>
      </c>
      <c r="AB49" s="103">
        <v>0.76</v>
      </c>
      <c r="AC49" s="103">
        <v>1.1399999999999999</v>
      </c>
      <c r="AD49" s="103">
        <v>1.9</v>
      </c>
      <c r="AE49" s="103">
        <v>2.85</v>
      </c>
      <c r="AF49" s="103">
        <v>3.8</v>
      </c>
      <c r="AG49" s="103">
        <v>91.4</v>
      </c>
      <c r="AH49" s="103">
        <v>94.2</v>
      </c>
      <c r="AI49" s="103">
        <v>94.9</v>
      </c>
      <c r="AJ49" s="103">
        <v>95.5</v>
      </c>
      <c r="AK49" s="103">
        <v>95.6</v>
      </c>
      <c r="AL49" s="103">
        <v>95.5</v>
      </c>
      <c r="AM49" s="103">
        <v>95.3</v>
      </c>
      <c r="AN49" s="103">
        <v>92.6</v>
      </c>
      <c r="AO49" s="103">
        <v>95.5</v>
      </c>
      <c r="AP49" s="103">
        <v>96.2</v>
      </c>
      <c r="AQ49" s="103">
        <v>96.6</v>
      </c>
      <c r="AR49" s="103">
        <v>96.7</v>
      </c>
      <c r="AS49" s="103">
        <v>96.6</v>
      </c>
      <c r="AT49" s="103">
        <v>96.4</v>
      </c>
      <c r="AU49" s="103">
        <v>90.3</v>
      </c>
      <c r="AV49" s="103">
        <v>94.5</v>
      </c>
      <c r="AW49" s="103">
        <v>95.5</v>
      </c>
      <c r="AX49" s="103">
        <v>96.2</v>
      </c>
      <c r="AY49" s="103">
        <v>96.3</v>
      </c>
      <c r="AZ49" s="103">
        <v>96.3</v>
      </c>
      <c r="BA49" s="96">
        <v>95.9</v>
      </c>
      <c r="BB49" s="40">
        <v>42917</v>
      </c>
      <c r="BC49" s="40">
        <v>43388</v>
      </c>
    </row>
    <row r="50" spans="1:55" s="120" customFormat="1" ht="62.25" customHeight="1">
      <c r="A50" s="9" t="s">
        <v>0</v>
      </c>
      <c r="B50" s="9" t="s">
        <v>365</v>
      </c>
      <c r="C50" s="63" t="s">
        <v>10</v>
      </c>
      <c r="D50" s="63" t="s">
        <v>10</v>
      </c>
      <c r="E50" s="63" t="s">
        <v>11</v>
      </c>
      <c r="F50" s="63" t="s">
        <v>11</v>
      </c>
      <c r="G50" s="9" t="s">
        <v>121</v>
      </c>
      <c r="H50" s="35">
        <v>3.8</v>
      </c>
      <c r="I50" s="35">
        <v>277</v>
      </c>
      <c r="J50" s="66">
        <v>96</v>
      </c>
      <c r="K50" s="39" t="s">
        <v>1323</v>
      </c>
      <c r="L50" s="128" t="s">
        <v>854</v>
      </c>
      <c r="M50" s="39" t="s">
        <v>465</v>
      </c>
      <c r="N50" s="40">
        <v>43388</v>
      </c>
      <c r="O50" s="63" t="s">
        <v>17</v>
      </c>
      <c r="P50" s="63" t="s">
        <v>17</v>
      </c>
      <c r="Q50" s="63" t="s">
        <v>17</v>
      </c>
      <c r="R50" s="65" t="s">
        <v>26</v>
      </c>
      <c r="S50" s="34" t="s">
        <v>10</v>
      </c>
      <c r="T50" s="39" t="s">
        <v>11</v>
      </c>
      <c r="U50" s="35">
        <v>0.22</v>
      </c>
      <c r="V50" s="35"/>
      <c r="W50" s="35"/>
      <c r="X50" s="35">
        <v>100</v>
      </c>
      <c r="Y50" s="35">
        <v>395</v>
      </c>
      <c r="Z50" s="35">
        <v>480</v>
      </c>
      <c r="AA50" s="103">
        <v>0.38</v>
      </c>
      <c r="AB50" s="103">
        <v>0.76</v>
      </c>
      <c r="AC50" s="103">
        <v>1.1399999999999999</v>
      </c>
      <c r="AD50" s="103">
        <v>1.9</v>
      </c>
      <c r="AE50" s="103">
        <v>2.85</v>
      </c>
      <c r="AF50" s="103">
        <v>3.8</v>
      </c>
      <c r="AG50" s="103">
        <v>90.3</v>
      </c>
      <c r="AH50" s="103">
        <v>93.6</v>
      </c>
      <c r="AI50" s="103">
        <v>94.5</v>
      </c>
      <c r="AJ50" s="103">
        <v>95.3</v>
      </c>
      <c r="AK50" s="103">
        <v>95.6</v>
      </c>
      <c r="AL50" s="103">
        <v>95.5</v>
      </c>
      <c r="AM50" s="103">
        <v>95.1</v>
      </c>
      <c r="AN50" s="103">
        <v>92</v>
      </c>
      <c r="AO50" s="103">
        <v>95.3</v>
      </c>
      <c r="AP50" s="103">
        <v>96.2</v>
      </c>
      <c r="AQ50" s="103">
        <v>96.8</v>
      </c>
      <c r="AR50" s="103">
        <v>96.9</v>
      </c>
      <c r="AS50" s="103">
        <v>96.9</v>
      </c>
      <c r="AT50" s="103">
        <v>96.5</v>
      </c>
      <c r="AU50" s="103">
        <v>90.4</v>
      </c>
      <c r="AV50" s="103">
        <v>94.7</v>
      </c>
      <c r="AW50" s="103">
        <v>95.8</v>
      </c>
      <c r="AX50" s="103">
        <v>96.5</v>
      </c>
      <c r="AY50" s="103">
        <v>96.7</v>
      </c>
      <c r="AZ50" s="103">
        <v>96.8</v>
      </c>
      <c r="BA50" s="96">
        <v>96.2</v>
      </c>
      <c r="BB50" s="40">
        <v>42917</v>
      </c>
      <c r="BC50" s="40">
        <v>43388</v>
      </c>
    </row>
    <row r="51" spans="1:55" s="120" customFormat="1" ht="62.25" customHeight="1">
      <c r="A51" s="9" t="s">
        <v>0</v>
      </c>
      <c r="B51" s="9" t="s">
        <v>884</v>
      </c>
      <c r="C51" s="63" t="s">
        <v>10</v>
      </c>
      <c r="D51" s="63" t="s">
        <v>10</v>
      </c>
      <c r="E51" s="63" t="s">
        <v>11</v>
      </c>
      <c r="F51" s="63" t="s">
        <v>11</v>
      </c>
      <c r="G51" s="9" t="s">
        <v>88</v>
      </c>
      <c r="H51" s="54">
        <v>3.8</v>
      </c>
      <c r="I51" s="35">
        <v>208</v>
      </c>
      <c r="J51" s="54">
        <v>95.5</v>
      </c>
      <c r="K51" s="39" t="s">
        <v>1323</v>
      </c>
      <c r="L51" s="128" t="s">
        <v>464</v>
      </c>
      <c r="M51" s="39" t="s">
        <v>465</v>
      </c>
      <c r="N51" s="40">
        <v>43388</v>
      </c>
      <c r="O51" s="63" t="s">
        <v>17</v>
      </c>
      <c r="P51" s="63" t="s">
        <v>17</v>
      </c>
      <c r="Q51" s="63" t="s">
        <v>17</v>
      </c>
      <c r="R51" s="65" t="s">
        <v>26</v>
      </c>
      <c r="S51" s="34" t="s">
        <v>10</v>
      </c>
      <c r="T51" s="34" t="s">
        <v>11</v>
      </c>
      <c r="U51" s="35">
        <v>0.12</v>
      </c>
      <c r="V51" s="35"/>
      <c r="W51" s="35"/>
      <c r="X51" s="35">
        <v>100</v>
      </c>
      <c r="Y51" s="35">
        <v>310</v>
      </c>
      <c r="Z51" s="35">
        <v>480</v>
      </c>
      <c r="AA51" s="103">
        <v>0.33</v>
      </c>
      <c r="AB51" s="103">
        <v>0.66</v>
      </c>
      <c r="AC51" s="103">
        <v>0.99</v>
      </c>
      <c r="AD51" s="103">
        <v>1.65</v>
      </c>
      <c r="AE51" s="103">
        <v>2.48</v>
      </c>
      <c r="AF51" s="103">
        <v>3.3</v>
      </c>
      <c r="AG51" s="103">
        <v>91.5</v>
      </c>
      <c r="AH51" s="103">
        <v>94.3</v>
      </c>
      <c r="AI51" s="103">
        <v>95.1</v>
      </c>
      <c r="AJ51" s="103">
        <v>95.6</v>
      </c>
      <c r="AK51" s="103">
        <v>95.6</v>
      </c>
      <c r="AL51" s="103">
        <v>95.4</v>
      </c>
      <c r="AM51" s="103">
        <v>95.3</v>
      </c>
      <c r="AN51" s="103">
        <v>92.1</v>
      </c>
      <c r="AO51" s="103">
        <v>95.1</v>
      </c>
      <c r="AP51" s="103">
        <v>95.9</v>
      </c>
      <c r="AQ51" s="103">
        <v>96.3</v>
      </c>
      <c r="AR51" s="103">
        <v>96.4</v>
      </c>
      <c r="AS51" s="103">
        <v>96.2</v>
      </c>
      <c r="AT51" s="103">
        <v>96.1</v>
      </c>
      <c r="AU51" s="103">
        <v>89.1</v>
      </c>
      <c r="AV51" s="103">
        <v>93.9</v>
      </c>
      <c r="AW51" s="103">
        <v>95</v>
      </c>
      <c r="AX51" s="103">
        <v>95.7</v>
      </c>
      <c r="AY51" s="103">
        <v>95.9</v>
      </c>
      <c r="AZ51" s="103">
        <v>95.8</v>
      </c>
      <c r="BA51" s="103">
        <v>95.4</v>
      </c>
      <c r="BB51" s="40">
        <v>42917</v>
      </c>
      <c r="BC51" s="40">
        <v>43388</v>
      </c>
    </row>
    <row r="52" spans="1:55" s="120" customFormat="1" ht="62.25" customHeight="1">
      <c r="A52" s="9" t="s">
        <v>0</v>
      </c>
      <c r="B52" s="9" t="s">
        <v>885</v>
      </c>
      <c r="C52" s="63" t="s">
        <v>10</v>
      </c>
      <c r="D52" s="63" t="s">
        <v>10</v>
      </c>
      <c r="E52" s="63" t="s">
        <v>11</v>
      </c>
      <c r="F52" s="63" t="s">
        <v>11</v>
      </c>
      <c r="G52" s="9" t="s">
        <v>89</v>
      </c>
      <c r="H52" s="54">
        <v>3.8</v>
      </c>
      <c r="I52" s="35">
        <v>240</v>
      </c>
      <c r="J52" s="54">
        <v>96</v>
      </c>
      <c r="K52" s="39" t="s">
        <v>1323</v>
      </c>
      <c r="L52" s="128" t="s">
        <v>464</v>
      </c>
      <c r="M52" s="39" t="s">
        <v>465</v>
      </c>
      <c r="N52" s="40">
        <v>43388</v>
      </c>
      <c r="O52" s="63" t="s">
        <v>17</v>
      </c>
      <c r="P52" s="63" t="s">
        <v>17</v>
      </c>
      <c r="Q52" s="63" t="s">
        <v>17</v>
      </c>
      <c r="R52" s="65" t="s">
        <v>26</v>
      </c>
      <c r="S52" s="34" t="s">
        <v>10</v>
      </c>
      <c r="T52" s="34" t="s">
        <v>11</v>
      </c>
      <c r="U52" s="35">
        <v>0.16</v>
      </c>
      <c r="V52" s="35"/>
      <c r="W52" s="35"/>
      <c r="X52" s="35">
        <v>100</v>
      </c>
      <c r="Y52" s="35">
        <v>340</v>
      </c>
      <c r="Z52" s="35">
        <v>480</v>
      </c>
      <c r="AA52" s="103">
        <v>0.38</v>
      </c>
      <c r="AB52" s="103">
        <v>0.76</v>
      </c>
      <c r="AC52" s="103">
        <v>1.1399999999999999</v>
      </c>
      <c r="AD52" s="103">
        <v>1.9</v>
      </c>
      <c r="AE52" s="103">
        <v>2.85</v>
      </c>
      <c r="AF52" s="103">
        <v>3.8</v>
      </c>
      <c r="AG52" s="103">
        <v>91.4</v>
      </c>
      <c r="AH52" s="103">
        <v>94.2</v>
      </c>
      <c r="AI52" s="103">
        <v>94.9</v>
      </c>
      <c r="AJ52" s="103">
        <v>95.5</v>
      </c>
      <c r="AK52" s="103">
        <v>95.6</v>
      </c>
      <c r="AL52" s="103">
        <v>95.5</v>
      </c>
      <c r="AM52" s="103">
        <v>95.3</v>
      </c>
      <c r="AN52" s="103">
        <v>92.6</v>
      </c>
      <c r="AO52" s="103">
        <v>95.5</v>
      </c>
      <c r="AP52" s="103">
        <v>96.2</v>
      </c>
      <c r="AQ52" s="103">
        <v>96.6</v>
      </c>
      <c r="AR52" s="103">
        <v>96.7</v>
      </c>
      <c r="AS52" s="103">
        <v>96.6</v>
      </c>
      <c r="AT52" s="103">
        <v>96.4</v>
      </c>
      <c r="AU52" s="103">
        <v>90.3</v>
      </c>
      <c r="AV52" s="103">
        <v>94.5</v>
      </c>
      <c r="AW52" s="103">
        <v>95.5</v>
      </c>
      <c r="AX52" s="103">
        <v>96.2</v>
      </c>
      <c r="AY52" s="103">
        <v>96.3</v>
      </c>
      <c r="AZ52" s="103">
        <v>96.3</v>
      </c>
      <c r="BA52" s="103">
        <v>95.9</v>
      </c>
      <c r="BB52" s="40">
        <v>42917</v>
      </c>
      <c r="BC52" s="40">
        <v>43388</v>
      </c>
    </row>
    <row r="53" spans="1:55" s="120" customFormat="1" ht="62.25" customHeight="1">
      <c r="A53" s="9" t="s">
        <v>0</v>
      </c>
      <c r="B53" s="9" t="s">
        <v>886</v>
      </c>
      <c r="C53" s="63" t="s">
        <v>10</v>
      </c>
      <c r="D53" s="63" t="s">
        <v>10</v>
      </c>
      <c r="E53" s="63" t="s">
        <v>11</v>
      </c>
      <c r="F53" s="63" t="s">
        <v>11</v>
      </c>
      <c r="G53" s="9" t="s">
        <v>90</v>
      </c>
      <c r="H53" s="54">
        <v>3.8</v>
      </c>
      <c r="I53" s="35">
        <v>277</v>
      </c>
      <c r="J53" s="54">
        <v>96</v>
      </c>
      <c r="K53" s="39" t="s">
        <v>1323</v>
      </c>
      <c r="L53" s="128" t="s">
        <v>854</v>
      </c>
      <c r="M53" s="39" t="s">
        <v>465</v>
      </c>
      <c r="N53" s="40">
        <v>43388</v>
      </c>
      <c r="O53" s="63" t="s">
        <v>17</v>
      </c>
      <c r="P53" s="63" t="s">
        <v>17</v>
      </c>
      <c r="Q53" s="63" t="s">
        <v>17</v>
      </c>
      <c r="R53" s="65" t="s">
        <v>26</v>
      </c>
      <c r="S53" s="34" t="s">
        <v>10</v>
      </c>
      <c r="T53" s="34" t="s">
        <v>11</v>
      </c>
      <c r="U53" s="35">
        <v>0.22</v>
      </c>
      <c r="V53" s="35"/>
      <c r="W53" s="35"/>
      <c r="X53" s="35">
        <v>100</v>
      </c>
      <c r="Y53" s="35">
        <v>395</v>
      </c>
      <c r="Z53" s="35">
        <v>480</v>
      </c>
      <c r="AA53" s="103">
        <v>0.38</v>
      </c>
      <c r="AB53" s="103">
        <v>0.76</v>
      </c>
      <c r="AC53" s="103">
        <v>1.1399999999999999</v>
      </c>
      <c r="AD53" s="103">
        <v>1.9</v>
      </c>
      <c r="AE53" s="103">
        <v>2.85</v>
      </c>
      <c r="AF53" s="103">
        <v>3.8</v>
      </c>
      <c r="AG53" s="103">
        <v>90.3</v>
      </c>
      <c r="AH53" s="103">
        <v>93.6</v>
      </c>
      <c r="AI53" s="103">
        <v>94.5</v>
      </c>
      <c r="AJ53" s="103">
        <v>95.3</v>
      </c>
      <c r="AK53" s="103">
        <v>95.6</v>
      </c>
      <c r="AL53" s="103">
        <v>95.5</v>
      </c>
      <c r="AM53" s="103">
        <v>95.1</v>
      </c>
      <c r="AN53" s="103">
        <v>92</v>
      </c>
      <c r="AO53" s="103">
        <v>95.3</v>
      </c>
      <c r="AP53" s="103">
        <v>96.2</v>
      </c>
      <c r="AQ53" s="103">
        <v>96.8</v>
      </c>
      <c r="AR53" s="103">
        <v>96.9</v>
      </c>
      <c r="AS53" s="103">
        <v>96.9</v>
      </c>
      <c r="AT53" s="103">
        <v>96.5</v>
      </c>
      <c r="AU53" s="103">
        <v>90.4</v>
      </c>
      <c r="AV53" s="103">
        <v>94.7</v>
      </c>
      <c r="AW53" s="103">
        <v>95.8</v>
      </c>
      <c r="AX53" s="103">
        <v>96.5</v>
      </c>
      <c r="AY53" s="103">
        <v>96.7</v>
      </c>
      <c r="AZ53" s="103">
        <v>96.8</v>
      </c>
      <c r="BA53" s="103">
        <v>96.2</v>
      </c>
      <c r="BB53" s="40">
        <v>42917</v>
      </c>
      <c r="BC53" s="40">
        <v>43388</v>
      </c>
    </row>
    <row r="54" spans="1:55" s="120" customFormat="1" ht="62.25" customHeight="1">
      <c r="A54" s="55" t="s">
        <v>0</v>
      </c>
      <c r="B54" s="75" t="s">
        <v>887</v>
      </c>
      <c r="C54" s="57" t="s">
        <v>10</v>
      </c>
      <c r="D54" s="57" t="s">
        <v>10</v>
      </c>
      <c r="E54" s="63" t="s">
        <v>11</v>
      </c>
      <c r="F54" s="63" t="s">
        <v>11</v>
      </c>
      <c r="G54" s="75" t="s">
        <v>91</v>
      </c>
      <c r="H54" s="26">
        <v>3.8</v>
      </c>
      <c r="I54" s="25">
        <v>240</v>
      </c>
      <c r="J54" s="26">
        <v>96.5</v>
      </c>
      <c r="K54" s="39" t="s">
        <v>1323</v>
      </c>
      <c r="L54" s="128" t="s">
        <v>855</v>
      </c>
      <c r="M54" s="39" t="s">
        <v>467</v>
      </c>
      <c r="N54" s="40">
        <v>43388</v>
      </c>
      <c r="O54" s="63" t="s">
        <v>17</v>
      </c>
      <c r="P54" s="63" t="s">
        <v>17</v>
      </c>
      <c r="Q54" s="63" t="s">
        <v>17</v>
      </c>
      <c r="R54" s="65"/>
      <c r="S54" s="34" t="s">
        <v>10</v>
      </c>
      <c r="T54" s="34" t="s">
        <v>11</v>
      </c>
      <c r="U54" s="25">
        <v>1</v>
      </c>
      <c r="V54" s="35">
        <v>3.8</v>
      </c>
      <c r="W54" s="35">
        <v>1</v>
      </c>
      <c r="X54" s="35">
        <v>200</v>
      </c>
      <c r="Y54" s="35">
        <v>355</v>
      </c>
      <c r="Z54" s="35">
        <v>480</v>
      </c>
      <c r="AA54" s="103">
        <v>0.38</v>
      </c>
      <c r="AB54" s="103">
        <v>0.76</v>
      </c>
      <c r="AC54" s="103">
        <v>1.1399999999999999</v>
      </c>
      <c r="AD54" s="103">
        <v>1.9</v>
      </c>
      <c r="AE54" s="103">
        <v>2.85</v>
      </c>
      <c r="AF54" s="103">
        <v>3.8</v>
      </c>
      <c r="AG54" s="103">
        <v>92</v>
      </c>
      <c r="AH54" s="103">
        <v>95</v>
      </c>
      <c r="AI54" s="103">
        <v>95.7</v>
      </c>
      <c r="AJ54" s="103">
        <v>95.9</v>
      </c>
      <c r="AK54" s="103">
        <v>96</v>
      </c>
      <c r="AL54" s="103">
        <v>95.8</v>
      </c>
      <c r="AM54" s="103">
        <v>95.7</v>
      </c>
      <c r="AN54" s="103">
        <v>93.7</v>
      </c>
      <c r="AO54" s="103">
        <v>96</v>
      </c>
      <c r="AP54" s="103">
        <v>96.6</v>
      </c>
      <c r="AQ54" s="103">
        <v>96.9</v>
      </c>
      <c r="AR54" s="103">
        <v>97</v>
      </c>
      <c r="AS54" s="103">
        <v>96.8</v>
      </c>
      <c r="AT54" s="103">
        <v>96.7</v>
      </c>
      <c r="AU54" s="103">
        <v>91.7</v>
      </c>
      <c r="AV54" s="103">
        <v>95.2</v>
      </c>
      <c r="AW54" s="103">
        <v>96</v>
      </c>
      <c r="AX54" s="103">
        <v>96.6</v>
      </c>
      <c r="AY54" s="103">
        <v>96.7</v>
      </c>
      <c r="AZ54" s="103">
        <v>96.5</v>
      </c>
      <c r="BA54" s="103">
        <v>96.3</v>
      </c>
      <c r="BB54" s="40">
        <v>42917</v>
      </c>
      <c r="BC54" s="40">
        <v>43388</v>
      </c>
    </row>
    <row r="55" spans="1:55" s="120" customFormat="1" ht="62.25" customHeight="1">
      <c r="A55" s="55" t="s">
        <v>0</v>
      </c>
      <c r="B55" s="75" t="s">
        <v>888</v>
      </c>
      <c r="C55" s="57" t="s">
        <v>10</v>
      </c>
      <c r="D55" s="57" t="s">
        <v>10</v>
      </c>
      <c r="E55" s="63" t="s">
        <v>11</v>
      </c>
      <c r="F55" s="63" t="s">
        <v>11</v>
      </c>
      <c r="G55" s="75" t="s">
        <v>92</v>
      </c>
      <c r="H55" s="26">
        <v>3.8</v>
      </c>
      <c r="I55" s="25">
        <v>240</v>
      </c>
      <c r="J55" s="26">
        <v>96.5</v>
      </c>
      <c r="K55" s="39" t="s">
        <v>1323</v>
      </c>
      <c r="L55" s="128" t="s">
        <v>855</v>
      </c>
      <c r="M55" s="39" t="s">
        <v>467</v>
      </c>
      <c r="N55" s="40">
        <v>43388</v>
      </c>
      <c r="O55" s="63" t="s">
        <v>17</v>
      </c>
      <c r="P55" s="63" t="s">
        <v>17</v>
      </c>
      <c r="Q55" s="63" t="s">
        <v>17</v>
      </c>
      <c r="R55" s="65"/>
      <c r="S55" s="34" t="s">
        <v>10</v>
      </c>
      <c r="T55" s="34" t="s">
        <v>11</v>
      </c>
      <c r="U55" s="35">
        <v>1</v>
      </c>
      <c r="V55" s="35">
        <v>3.8</v>
      </c>
      <c r="W55" s="35">
        <v>1</v>
      </c>
      <c r="X55" s="35">
        <v>200</v>
      </c>
      <c r="Y55" s="35">
        <v>355</v>
      </c>
      <c r="Z55" s="35">
        <v>480</v>
      </c>
      <c r="AA55" s="103">
        <v>0.38</v>
      </c>
      <c r="AB55" s="103">
        <v>0.76</v>
      </c>
      <c r="AC55" s="103">
        <v>1.1399999999999999</v>
      </c>
      <c r="AD55" s="103">
        <v>1.9</v>
      </c>
      <c r="AE55" s="103">
        <v>2.85</v>
      </c>
      <c r="AF55" s="103">
        <v>3.8</v>
      </c>
      <c r="AG55" s="103">
        <v>92</v>
      </c>
      <c r="AH55" s="103">
        <v>95</v>
      </c>
      <c r="AI55" s="103">
        <v>95.7</v>
      </c>
      <c r="AJ55" s="103">
        <v>95.9</v>
      </c>
      <c r="AK55" s="103">
        <v>96</v>
      </c>
      <c r="AL55" s="103">
        <v>95.8</v>
      </c>
      <c r="AM55" s="103">
        <v>95.7</v>
      </c>
      <c r="AN55" s="103">
        <v>93.7</v>
      </c>
      <c r="AO55" s="103">
        <v>96</v>
      </c>
      <c r="AP55" s="103">
        <v>96.6</v>
      </c>
      <c r="AQ55" s="103">
        <v>96.9</v>
      </c>
      <c r="AR55" s="103">
        <v>97</v>
      </c>
      <c r="AS55" s="103">
        <v>96.8</v>
      </c>
      <c r="AT55" s="103">
        <v>96.7</v>
      </c>
      <c r="AU55" s="103">
        <v>91.7</v>
      </c>
      <c r="AV55" s="103">
        <v>95.2</v>
      </c>
      <c r="AW55" s="103">
        <v>96</v>
      </c>
      <c r="AX55" s="103">
        <v>96.6</v>
      </c>
      <c r="AY55" s="103">
        <v>96.7</v>
      </c>
      <c r="AZ55" s="103">
        <v>96.5</v>
      </c>
      <c r="BA55" s="103">
        <v>96.3</v>
      </c>
      <c r="BB55" s="40">
        <v>42917</v>
      </c>
      <c r="BC55" s="40">
        <v>43388</v>
      </c>
    </row>
    <row r="56" spans="1:55" s="120" customFormat="1" ht="62.25" customHeight="1">
      <c r="A56" s="55" t="s">
        <v>0</v>
      </c>
      <c r="B56" s="75" t="s">
        <v>889</v>
      </c>
      <c r="C56" s="57" t="s">
        <v>10</v>
      </c>
      <c r="D56" s="57" t="s">
        <v>10</v>
      </c>
      <c r="E56" s="63" t="s">
        <v>11</v>
      </c>
      <c r="F56" s="63" t="s">
        <v>11</v>
      </c>
      <c r="G56" s="75" t="s">
        <v>93</v>
      </c>
      <c r="H56" s="26">
        <v>3.8</v>
      </c>
      <c r="I56" s="25">
        <v>240</v>
      </c>
      <c r="J56" s="26">
        <v>96.5</v>
      </c>
      <c r="K56" s="39" t="s">
        <v>1323</v>
      </c>
      <c r="L56" s="128" t="s">
        <v>855</v>
      </c>
      <c r="M56" s="39" t="s">
        <v>467</v>
      </c>
      <c r="N56" s="40">
        <v>43388</v>
      </c>
      <c r="O56" s="63" t="s">
        <v>17</v>
      </c>
      <c r="P56" s="63" t="s">
        <v>17</v>
      </c>
      <c r="Q56" s="63" t="s">
        <v>17</v>
      </c>
      <c r="R56" s="65" t="s">
        <v>26</v>
      </c>
      <c r="S56" s="34" t="s">
        <v>10</v>
      </c>
      <c r="T56" s="34" t="s">
        <v>11</v>
      </c>
      <c r="U56" s="35">
        <v>1</v>
      </c>
      <c r="V56" s="35">
        <v>3.8</v>
      </c>
      <c r="W56" s="35">
        <v>1</v>
      </c>
      <c r="X56" s="35">
        <v>200</v>
      </c>
      <c r="Y56" s="35">
        <v>355</v>
      </c>
      <c r="Z56" s="35">
        <v>480</v>
      </c>
      <c r="AA56" s="103">
        <v>0.38</v>
      </c>
      <c r="AB56" s="103">
        <v>0.76</v>
      </c>
      <c r="AC56" s="103">
        <v>1.1399999999999999</v>
      </c>
      <c r="AD56" s="103">
        <v>1.9</v>
      </c>
      <c r="AE56" s="103">
        <v>2.85</v>
      </c>
      <c r="AF56" s="103">
        <v>3.8</v>
      </c>
      <c r="AG56" s="103">
        <v>92</v>
      </c>
      <c r="AH56" s="103">
        <v>95</v>
      </c>
      <c r="AI56" s="103">
        <v>95.7</v>
      </c>
      <c r="AJ56" s="103">
        <v>95.9</v>
      </c>
      <c r="AK56" s="103">
        <v>96</v>
      </c>
      <c r="AL56" s="103">
        <v>95.8</v>
      </c>
      <c r="AM56" s="103">
        <v>95.7</v>
      </c>
      <c r="AN56" s="103">
        <v>93.7</v>
      </c>
      <c r="AO56" s="103">
        <v>96</v>
      </c>
      <c r="AP56" s="103">
        <v>96.6</v>
      </c>
      <c r="AQ56" s="103">
        <v>96.9</v>
      </c>
      <c r="AR56" s="103">
        <v>97</v>
      </c>
      <c r="AS56" s="103">
        <v>96.8</v>
      </c>
      <c r="AT56" s="103">
        <v>96.7</v>
      </c>
      <c r="AU56" s="103">
        <v>91.7</v>
      </c>
      <c r="AV56" s="103">
        <v>95.2</v>
      </c>
      <c r="AW56" s="103">
        <v>96</v>
      </c>
      <c r="AX56" s="103">
        <v>96.6</v>
      </c>
      <c r="AY56" s="103">
        <v>96.7</v>
      </c>
      <c r="AZ56" s="103">
        <v>96.5</v>
      </c>
      <c r="BA56" s="103">
        <v>96.3</v>
      </c>
      <c r="BB56" s="40">
        <v>42917</v>
      </c>
      <c r="BC56" s="40">
        <v>43388</v>
      </c>
    </row>
    <row r="57" spans="1:55" s="120" customFormat="1" ht="62.25" customHeight="1">
      <c r="A57" s="55" t="s">
        <v>0</v>
      </c>
      <c r="B57" s="75" t="s">
        <v>366</v>
      </c>
      <c r="C57" s="57" t="s">
        <v>10</v>
      </c>
      <c r="D57" s="57" t="s">
        <v>10</v>
      </c>
      <c r="E57" s="63" t="s">
        <v>11</v>
      </c>
      <c r="F57" s="63" t="s">
        <v>11</v>
      </c>
      <c r="G57" s="75" t="s">
        <v>94</v>
      </c>
      <c r="H57" s="26">
        <v>3.8</v>
      </c>
      <c r="I57" s="25">
        <v>240</v>
      </c>
      <c r="J57" s="26">
        <v>96.5</v>
      </c>
      <c r="K57" s="39" t="s">
        <v>1323</v>
      </c>
      <c r="L57" s="128" t="s">
        <v>855</v>
      </c>
      <c r="M57" s="39" t="s">
        <v>467</v>
      </c>
      <c r="N57" s="40">
        <v>43388</v>
      </c>
      <c r="O57" s="63" t="s">
        <v>17</v>
      </c>
      <c r="P57" s="63" t="s">
        <v>17</v>
      </c>
      <c r="Q57" s="63" t="s">
        <v>17</v>
      </c>
      <c r="R57" s="65" t="s">
        <v>26</v>
      </c>
      <c r="S57" s="34" t="s">
        <v>10</v>
      </c>
      <c r="T57" s="34" t="s">
        <v>11</v>
      </c>
      <c r="U57" s="35">
        <v>1</v>
      </c>
      <c r="V57" s="35">
        <v>3.8</v>
      </c>
      <c r="W57" s="35">
        <v>1</v>
      </c>
      <c r="X57" s="35">
        <v>200</v>
      </c>
      <c r="Y57" s="35">
        <v>355</v>
      </c>
      <c r="Z57" s="35">
        <v>480</v>
      </c>
      <c r="AA57" s="103">
        <v>0.38</v>
      </c>
      <c r="AB57" s="103">
        <v>0.76</v>
      </c>
      <c r="AC57" s="103">
        <v>1.1399999999999999</v>
      </c>
      <c r="AD57" s="103">
        <v>1.9</v>
      </c>
      <c r="AE57" s="103">
        <v>2.85</v>
      </c>
      <c r="AF57" s="103">
        <v>3.8</v>
      </c>
      <c r="AG57" s="103">
        <v>92</v>
      </c>
      <c r="AH57" s="103">
        <v>95</v>
      </c>
      <c r="AI57" s="103">
        <v>95.7</v>
      </c>
      <c r="AJ57" s="103">
        <v>95.9</v>
      </c>
      <c r="AK57" s="103">
        <v>96</v>
      </c>
      <c r="AL57" s="103">
        <v>95.8</v>
      </c>
      <c r="AM57" s="103">
        <v>95.7</v>
      </c>
      <c r="AN57" s="103">
        <v>93.7</v>
      </c>
      <c r="AO57" s="103">
        <v>96</v>
      </c>
      <c r="AP57" s="103">
        <v>96.6</v>
      </c>
      <c r="AQ57" s="103">
        <v>96.9</v>
      </c>
      <c r="AR57" s="103">
        <v>97</v>
      </c>
      <c r="AS57" s="103">
        <v>96.8</v>
      </c>
      <c r="AT57" s="103">
        <v>96.7</v>
      </c>
      <c r="AU57" s="103">
        <v>91.7</v>
      </c>
      <c r="AV57" s="103">
        <v>95.2</v>
      </c>
      <c r="AW57" s="103">
        <v>96</v>
      </c>
      <c r="AX57" s="103">
        <v>96.6</v>
      </c>
      <c r="AY57" s="103">
        <v>96.7</v>
      </c>
      <c r="AZ57" s="103">
        <v>96.5</v>
      </c>
      <c r="BA57" s="103">
        <v>96.3</v>
      </c>
      <c r="BB57" s="40">
        <v>42917</v>
      </c>
      <c r="BC57" s="40">
        <v>43388</v>
      </c>
    </row>
    <row r="58" spans="1:55" s="120" customFormat="1" ht="62.25" customHeight="1">
      <c r="A58" s="9" t="s">
        <v>0</v>
      </c>
      <c r="B58" s="9" t="s">
        <v>367</v>
      </c>
      <c r="C58" s="63" t="s">
        <v>10</v>
      </c>
      <c r="D58" s="63" t="s">
        <v>10</v>
      </c>
      <c r="E58" s="63" t="s">
        <v>11</v>
      </c>
      <c r="F58" s="63" t="s">
        <v>11</v>
      </c>
      <c r="G58" s="9" t="s">
        <v>95</v>
      </c>
      <c r="H58" s="54">
        <v>4.2</v>
      </c>
      <c r="I58" s="35">
        <v>208</v>
      </c>
      <c r="J58" s="54">
        <v>96</v>
      </c>
      <c r="K58" s="39" t="s">
        <v>1323</v>
      </c>
      <c r="L58" s="128" t="s">
        <v>854</v>
      </c>
      <c r="M58" s="39" t="s">
        <v>465</v>
      </c>
      <c r="N58" s="40">
        <v>43388</v>
      </c>
      <c r="O58" s="63" t="s">
        <v>17</v>
      </c>
      <c r="P58" s="63" t="s">
        <v>17</v>
      </c>
      <c r="Q58" s="63" t="s">
        <v>17</v>
      </c>
      <c r="R58" s="65" t="s">
        <v>26</v>
      </c>
      <c r="S58" s="34" t="s">
        <v>10</v>
      </c>
      <c r="T58" s="34" t="s">
        <v>11</v>
      </c>
      <c r="U58" s="35">
        <v>0.1</v>
      </c>
      <c r="V58" s="35">
        <v>4.2</v>
      </c>
      <c r="W58" s="35">
        <v>0.1</v>
      </c>
      <c r="X58" s="35">
        <v>100</v>
      </c>
      <c r="Y58" s="35">
        <v>310</v>
      </c>
      <c r="Z58" s="35">
        <v>480</v>
      </c>
      <c r="AA58" s="103">
        <v>0.42</v>
      </c>
      <c r="AB58" s="103">
        <v>0.84</v>
      </c>
      <c r="AC58" s="103">
        <v>1.26</v>
      </c>
      <c r="AD58" s="103">
        <v>2.1</v>
      </c>
      <c r="AE58" s="103">
        <v>3.15</v>
      </c>
      <c r="AF58" s="103">
        <v>4.2</v>
      </c>
      <c r="AG58" s="103">
        <v>92.9</v>
      </c>
      <c r="AH58" s="103">
        <v>95</v>
      </c>
      <c r="AI58" s="103">
        <v>95.6</v>
      </c>
      <c r="AJ58" s="103">
        <v>95.9</v>
      </c>
      <c r="AK58" s="103">
        <v>95.8</v>
      </c>
      <c r="AL58" s="103">
        <v>95.4</v>
      </c>
      <c r="AM58" s="103">
        <v>95.6</v>
      </c>
      <c r="AN58" s="103">
        <v>93.5</v>
      </c>
      <c r="AO58" s="103">
        <v>95.8</v>
      </c>
      <c r="AP58" s="103">
        <v>96.3</v>
      </c>
      <c r="AQ58" s="103">
        <v>96.4</v>
      </c>
      <c r="AR58" s="103">
        <v>96.3</v>
      </c>
      <c r="AS58" s="103">
        <v>95.9</v>
      </c>
      <c r="AT58" s="103">
        <v>96.1</v>
      </c>
      <c r="AU58" s="103">
        <v>91.4</v>
      </c>
      <c r="AV58" s="103">
        <v>94.9</v>
      </c>
      <c r="AW58" s="103">
        <v>95.6</v>
      </c>
      <c r="AX58" s="103">
        <v>95.9</v>
      </c>
      <c r="AY58" s="103">
        <v>95.8</v>
      </c>
      <c r="AZ58" s="103">
        <v>95.5</v>
      </c>
      <c r="BA58" s="103">
        <v>95.6</v>
      </c>
      <c r="BB58" s="40">
        <v>42917</v>
      </c>
      <c r="BC58" s="40">
        <v>43388</v>
      </c>
    </row>
    <row r="59" spans="1:55" s="120" customFormat="1" ht="62.25" customHeight="1">
      <c r="A59" s="9" t="s">
        <v>0</v>
      </c>
      <c r="B59" s="9" t="s">
        <v>368</v>
      </c>
      <c r="C59" s="63" t="s">
        <v>10</v>
      </c>
      <c r="D59" s="63" t="s">
        <v>10</v>
      </c>
      <c r="E59" s="63" t="s">
        <v>11</v>
      </c>
      <c r="F59" s="63" t="s">
        <v>11</v>
      </c>
      <c r="G59" s="9" t="s">
        <v>96</v>
      </c>
      <c r="H59" s="54">
        <v>4.2</v>
      </c>
      <c r="I59" s="35">
        <v>240</v>
      </c>
      <c r="J59" s="54">
        <v>96</v>
      </c>
      <c r="K59" s="39" t="s">
        <v>1323</v>
      </c>
      <c r="L59" s="128" t="s">
        <v>854</v>
      </c>
      <c r="M59" s="39" t="s">
        <v>465</v>
      </c>
      <c r="N59" s="40">
        <v>43388</v>
      </c>
      <c r="O59" s="63" t="s">
        <v>17</v>
      </c>
      <c r="P59" s="63" t="s">
        <v>17</v>
      </c>
      <c r="Q59" s="63" t="s">
        <v>17</v>
      </c>
      <c r="R59" s="65" t="s">
        <v>26</v>
      </c>
      <c r="S59" s="34" t="s">
        <v>10</v>
      </c>
      <c r="T59" s="34" t="s">
        <v>11</v>
      </c>
      <c r="U59" s="35">
        <v>0.2</v>
      </c>
      <c r="V59" s="35">
        <v>4.2</v>
      </c>
      <c r="W59" s="35">
        <v>0.2</v>
      </c>
      <c r="X59" s="35">
        <v>100</v>
      </c>
      <c r="Y59" s="35">
        <v>340</v>
      </c>
      <c r="Z59" s="35">
        <v>480</v>
      </c>
      <c r="AA59" s="103">
        <v>0.42</v>
      </c>
      <c r="AB59" s="103">
        <v>0.84</v>
      </c>
      <c r="AC59" s="103">
        <v>1.26</v>
      </c>
      <c r="AD59" s="103">
        <v>2.1</v>
      </c>
      <c r="AE59" s="103">
        <v>3.15</v>
      </c>
      <c r="AF59" s="103">
        <v>4.2</v>
      </c>
      <c r="AG59" s="103">
        <v>91.8</v>
      </c>
      <c r="AH59" s="103">
        <v>94.4</v>
      </c>
      <c r="AI59" s="103">
        <v>95.2</v>
      </c>
      <c r="AJ59" s="103">
        <v>95.8</v>
      </c>
      <c r="AK59" s="103">
        <v>95.8</v>
      </c>
      <c r="AL59" s="103">
        <v>95.4</v>
      </c>
      <c r="AM59" s="103">
        <v>95.5</v>
      </c>
      <c r="AN59" s="103">
        <v>93.3</v>
      </c>
      <c r="AO59" s="103">
        <v>95.9</v>
      </c>
      <c r="AP59" s="103">
        <v>96.5</v>
      </c>
      <c r="AQ59" s="103">
        <v>96.7</v>
      </c>
      <c r="AR59" s="103">
        <v>96.7</v>
      </c>
      <c r="AS59" s="103">
        <v>96.5</v>
      </c>
      <c r="AT59" s="103">
        <v>96.5</v>
      </c>
      <c r="AU59" s="103">
        <v>91.3</v>
      </c>
      <c r="AV59" s="103">
        <v>95.1</v>
      </c>
      <c r="AW59" s="103">
        <v>95.9</v>
      </c>
      <c r="AX59" s="103">
        <v>96.3</v>
      </c>
      <c r="AY59" s="103">
        <v>96.4</v>
      </c>
      <c r="AZ59" s="103">
        <v>96.2</v>
      </c>
      <c r="BA59" s="103">
        <v>96</v>
      </c>
      <c r="BB59" s="40">
        <v>42917</v>
      </c>
      <c r="BC59" s="40">
        <v>43388</v>
      </c>
    </row>
    <row r="60" spans="1:55" s="120" customFormat="1" ht="62.25" customHeight="1">
      <c r="A60" s="9" t="s">
        <v>0</v>
      </c>
      <c r="B60" s="9" t="s">
        <v>369</v>
      </c>
      <c r="C60" s="63" t="s">
        <v>10</v>
      </c>
      <c r="D60" s="63" t="s">
        <v>10</v>
      </c>
      <c r="E60" s="63" t="s">
        <v>11</v>
      </c>
      <c r="F60" s="63" t="s">
        <v>11</v>
      </c>
      <c r="G60" s="9" t="s">
        <v>97</v>
      </c>
      <c r="H60" s="54">
        <v>4.2</v>
      </c>
      <c r="I60" s="35">
        <v>277</v>
      </c>
      <c r="J60" s="54">
        <v>96</v>
      </c>
      <c r="K60" s="39" t="s">
        <v>1323</v>
      </c>
      <c r="L60" s="128" t="s">
        <v>854</v>
      </c>
      <c r="M60" s="39" t="s">
        <v>465</v>
      </c>
      <c r="N60" s="40">
        <v>43388</v>
      </c>
      <c r="O60" s="63" t="s">
        <v>17</v>
      </c>
      <c r="P60" s="63" t="s">
        <v>17</v>
      </c>
      <c r="Q60" s="63" t="s">
        <v>17</v>
      </c>
      <c r="R60" s="65" t="s">
        <v>26</v>
      </c>
      <c r="S60" s="34" t="s">
        <v>10</v>
      </c>
      <c r="T60" s="34" t="s">
        <v>11</v>
      </c>
      <c r="U60" s="35">
        <v>0.2</v>
      </c>
      <c r="V60" s="35">
        <v>4.2</v>
      </c>
      <c r="W60" s="35">
        <v>0.2</v>
      </c>
      <c r="X60" s="35">
        <v>100</v>
      </c>
      <c r="Y60" s="35">
        <v>395</v>
      </c>
      <c r="Z60" s="35">
        <v>480</v>
      </c>
      <c r="AA60" s="103">
        <v>0.42</v>
      </c>
      <c r="AB60" s="103">
        <v>0.84</v>
      </c>
      <c r="AC60" s="103">
        <v>1.26</v>
      </c>
      <c r="AD60" s="103">
        <v>2.1</v>
      </c>
      <c r="AE60" s="103">
        <v>3.15</v>
      </c>
      <c r="AF60" s="103">
        <v>4.2</v>
      </c>
      <c r="AG60" s="103">
        <v>90.8</v>
      </c>
      <c r="AH60" s="103">
        <v>93.9</v>
      </c>
      <c r="AI60" s="103">
        <v>94.8</v>
      </c>
      <c r="AJ60" s="103">
        <v>95.6</v>
      </c>
      <c r="AK60" s="103">
        <v>95.7</v>
      </c>
      <c r="AL60" s="103">
        <v>95.6</v>
      </c>
      <c r="AM60" s="103">
        <v>95.3</v>
      </c>
      <c r="AN60" s="103">
        <v>92.8</v>
      </c>
      <c r="AO60" s="103">
        <v>95.8</v>
      </c>
      <c r="AP60" s="103">
        <v>96.6</v>
      </c>
      <c r="AQ60" s="103">
        <v>97</v>
      </c>
      <c r="AR60" s="103">
        <v>97</v>
      </c>
      <c r="AS60" s="103">
        <v>96.9</v>
      </c>
      <c r="AT60" s="103">
        <v>96.7</v>
      </c>
      <c r="AU60" s="103">
        <v>91.6</v>
      </c>
      <c r="AV60" s="103">
        <v>95.4</v>
      </c>
      <c r="AW60" s="103">
        <v>96.2</v>
      </c>
      <c r="AX60" s="103">
        <v>96.7</v>
      </c>
      <c r="AY60" s="103">
        <v>96.8</v>
      </c>
      <c r="AZ60" s="103">
        <v>96.7</v>
      </c>
      <c r="BA60" s="103">
        <v>96.4</v>
      </c>
      <c r="BB60" s="40">
        <v>42917</v>
      </c>
      <c r="BC60" s="40">
        <v>43388</v>
      </c>
    </row>
    <row r="61" spans="1:55" s="120" customFormat="1" ht="62.25" customHeight="1">
      <c r="A61" s="9" t="s">
        <v>0</v>
      </c>
      <c r="B61" s="9" t="s">
        <v>370</v>
      </c>
      <c r="C61" s="63" t="s">
        <v>10</v>
      </c>
      <c r="D61" s="63" t="s">
        <v>10</v>
      </c>
      <c r="E61" s="63" t="s">
        <v>11</v>
      </c>
      <c r="F61" s="63" t="s">
        <v>11</v>
      </c>
      <c r="G61" s="9" t="s">
        <v>95</v>
      </c>
      <c r="H61" s="54">
        <v>4.2</v>
      </c>
      <c r="I61" s="35">
        <v>208</v>
      </c>
      <c r="J61" s="54">
        <v>96</v>
      </c>
      <c r="K61" s="39" t="s">
        <v>1323</v>
      </c>
      <c r="L61" s="128" t="s">
        <v>854</v>
      </c>
      <c r="M61" s="39" t="s">
        <v>465</v>
      </c>
      <c r="N61" s="40">
        <v>43388</v>
      </c>
      <c r="O61" s="63" t="s">
        <v>17</v>
      </c>
      <c r="P61" s="63" t="s">
        <v>17</v>
      </c>
      <c r="Q61" s="63" t="s">
        <v>17</v>
      </c>
      <c r="R61" s="65" t="s">
        <v>26</v>
      </c>
      <c r="S61" s="34" t="s">
        <v>10</v>
      </c>
      <c r="T61" s="34" t="s">
        <v>11</v>
      </c>
      <c r="U61" s="35">
        <v>0.1</v>
      </c>
      <c r="V61" s="35">
        <v>4.2</v>
      </c>
      <c r="W61" s="35">
        <v>0.1</v>
      </c>
      <c r="X61" s="35">
        <v>100</v>
      </c>
      <c r="Y61" s="35">
        <v>310</v>
      </c>
      <c r="Z61" s="35">
        <v>480</v>
      </c>
      <c r="AA61" s="103">
        <v>0.42</v>
      </c>
      <c r="AB61" s="103">
        <v>0.84</v>
      </c>
      <c r="AC61" s="103">
        <v>1.26</v>
      </c>
      <c r="AD61" s="103">
        <v>2.1</v>
      </c>
      <c r="AE61" s="103">
        <v>3.15</v>
      </c>
      <c r="AF61" s="103">
        <v>4.2</v>
      </c>
      <c r="AG61" s="103">
        <v>92.9</v>
      </c>
      <c r="AH61" s="103">
        <v>95</v>
      </c>
      <c r="AI61" s="103">
        <v>95.6</v>
      </c>
      <c r="AJ61" s="103">
        <v>95.9</v>
      </c>
      <c r="AK61" s="103">
        <v>95.8</v>
      </c>
      <c r="AL61" s="103">
        <v>95.4</v>
      </c>
      <c r="AM61" s="103">
        <v>95.6</v>
      </c>
      <c r="AN61" s="103">
        <v>93.5</v>
      </c>
      <c r="AO61" s="103">
        <v>95.8</v>
      </c>
      <c r="AP61" s="103">
        <v>96.3</v>
      </c>
      <c r="AQ61" s="103">
        <v>96.4</v>
      </c>
      <c r="AR61" s="103">
        <v>96.3</v>
      </c>
      <c r="AS61" s="103">
        <v>95.9</v>
      </c>
      <c r="AT61" s="103">
        <v>96.1</v>
      </c>
      <c r="AU61" s="103">
        <v>91.4</v>
      </c>
      <c r="AV61" s="103">
        <v>94.9</v>
      </c>
      <c r="AW61" s="103">
        <v>95.6</v>
      </c>
      <c r="AX61" s="103">
        <v>95.9</v>
      </c>
      <c r="AY61" s="103">
        <v>95.8</v>
      </c>
      <c r="AZ61" s="103">
        <v>95.5</v>
      </c>
      <c r="BA61" s="103">
        <v>95.6</v>
      </c>
      <c r="BB61" s="40">
        <v>42917</v>
      </c>
      <c r="BC61" s="40">
        <v>43388</v>
      </c>
    </row>
    <row r="62" spans="1:55" s="120" customFormat="1" ht="62.25" customHeight="1">
      <c r="A62" s="9" t="s">
        <v>0</v>
      </c>
      <c r="B62" s="9" t="s">
        <v>371</v>
      </c>
      <c r="C62" s="63" t="s">
        <v>10</v>
      </c>
      <c r="D62" s="63" t="s">
        <v>10</v>
      </c>
      <c r="E62" s="63" t="s">
        <v>11</v>
      </c>
      <c r="F62" s="63" t="s">
        <v>11</v>
      </c>
      <c r="G62" s="9" t="s">
        <v>96</v>
      </c>
      <c r="H62" s="54">
        <v>4.2</v>
      </c>
      <c r="I62" s="35">
        <v>240</v>
      </c>
      <c r="J62" s="54">
        <v>96</v>
      </c>
      <c r="K62" s="39" t="s">
        <v>1323</v>
      </c>
      <c r="L62" s="128" t="s">
        <v>854</v>
      </c>
      <c r="M62" s="39" t="s">
        <v>465</v>
      </c>
      <c r="N62" s="40">
        <v>43388</v>
      </c>
      <c r="O62" s="63" t="s">
        <v>17</v>
      </c>
      <c r="P62" s="63" t="s">
        <v>17</v>
      </c>
      <c r="Q62" s="63" t="s">
        <v>17</v>
      </c>
      <c r="R62" s="65" t="s">
        <v>26</v>
      </c>
      <c r="S62" s="34" t="s">
        <v>10</v>
      </c>
      <c r="T62" s="34" t="s">
        <v>11</v>
      </c>
      <c r="U62" s="35">
        <v>0.2</v>
      </c>
      <c r="V62" s="35">
        <v>4.2</v>
      </c>
      <c r="W62" s="35">
        <v>0.2</v>
      </c>
      <c r="X62" s="35">
        <v>100</v>
      </c>
      <c r="Y62" s="35">
        <v>340</v>
      </c>
      <c r="Z62" s="35">
        <v>480</v>
      </c>
      <c r="AA62" s="103">
        <v>0.42</v>
      </c>
      <c r="AB62" s="103">
        <v>0.84</v>
      </c>
      <c r="AC62" s="103">
        <v>1.26</v>
      </c>
      <c r="AD62" s="103">
        <v>2.1</v>
      </c>
      <c r="AE62" s="103">
        <v>3.15</v>
      </c>
      <c r="AF62" s="103">
        <v>4.2</v>
      </c>
      <c r="AG62" s="103">
        <v>91.8</v>
      </c>
      <c r="AH62" s="103">
        <v>94.4</v>
      </c>
      <c r="AI62" s="103">
        <v>95.2</v>
      </c>
      <c r="AJ62" s="103">
        <v>95.8</v>
      </c>
      <c r="AK62" s="103">
        <v>95.8</v>
      </c>
      <c r="AL62" s="103">
        <v>95.4</v>
      </c>
      <c r="AM62" s="103">
        <v>95.5</v>
      </c>
      <c r="AN62" s="103">
        <v>93.3</v>
      </c>
      <c r="AO62" s="103">
        <v>95.9</v>
      </c>
      <c r="AP62" s="103">
        <v>96.5</v>
      </c>
      <c r="AQ62" s="103">
        <v>96.7</v>
      </c>
      <c r="AR62" s="103">
        <v>96.7</v>
      </c>
      <c r="AS62" s="103">
        <v>96.5</v>
      </c>
      <c r="AT62" s="103">
        <v>96.5</v>
      </c>
      <c r="AU62" s="103">
        <v>91.3</v>
      </c>
      <c r="AV62" s="103">
        <v>95.1</v>
      </c>
      <c r="AW62" s="103">
        <v>95.9</v>
      </c>
      <c r="AX62" s="103">
        <v>96.3</v>
      </c>
      <c r="AY62" s="103">
        <v>96.4</v>
      </c>
      <c r="AZ62" s="103">
        <v>96.2</v>
      </c>
      <c r="BA62" s="103">
        <v>96</v>
      </c>
      <c r="BB62" s="40">
        <v>42917</v>
      </c>
      <c r="BC62" s="40">
        <v>43388</v>
      </c>
    </row>
    <row r="63" spans="1:55" s="120" customFormat="1" ht="62.25" customHeight="1">
      <c r="A63" s="9" t="s">
        <v>0</v>
      </c>
      <c r="B63" s="9" t="s">
        <v>372</v>
      </c>
      <c r="C63" s="63" t="s">
        <v>10</v>
      </c>
      <c r="D63" s="63" t="s">
        <v>10</v>
      </c>
      <c r="E63" s="63" t="s">
        <v>11</v>
      </c>
      <c r="F63" s="63" t="s">
        <v>11</v>
      </c>
      <c r="G63" s="9" t="s">
        <v>97</v>
      </c>
      <c r="H63" s="54">
        <v>4.2</v>
      </c>
      <c r="I63" s="35">
        <v>277</v>
      </c>
      <c r="J63" s="54">
        <v>96</v>
      </c>
      <c r="K63" s="39" t="s">
        <v>1323</v>
      </c>
      <c r="L63" s="128" t="s">
        <v>854</v>
      </c>
      <c r="M63" s="39" t="s">
        <v>465</v>
      </c>
      <c r="N63" s="40">
        <v>43388</v>
      </c>
      <c r="O63" s="63" t="s">
        <v>17</v>
      </c>
      <c r="P63" s="63" t="s">
        <v>17</v>
      </c>
      <c r="Q63" s="63" t="s">
        <v>17</v>
      </c>
      <c r="R63" s="65" t="s">
        <v>26</v>
      </c>
      <c r="S63" s="34" t="s">
        <v>10</v>
      </c>
      <c r="T63" s="34" t="s">
        <v>11</v>
      </c>
      <c r="U63" s="35">
        <v>0.2</v>
      </c>
      <c r="V63" s="35">
        <v>4.2</v>
      </c>
      <c r="W63" s="35">
        <v>0.2</v>
      </c>
      <c r="X63" s="35">
        <v>100</v>
      </c>
      <c r="Y63" s="35">
        <v>395</v>
      </c>
      <c r="Z63" s="35">
        <v>480</v>
      </c>
      <c r="AA63" s="103">
        <v>0.42</v>
      </c>
      <c r="AB63" s="103">
        <v>0.84</v>
      </c>
      <c r="AC63" s="103">
        <v>1.26</v>
      </c>
      <c r="AD63" s="103">
        <v>2.1</v>
      </c>
      <c r="AE63" s="103">
        <v>3.15</v>
      </c>
      <c r="AF63" s="103">
        <v>4.2</v>
      </c>
      <c r="AG63" s="103">
        <v>90.8</v>
      </c>
      <c r="AH63" s="103">
        <v>93.9</v>
      </c>
      <c r="AI63" s="103">
        <v>94.8</v>
      </c>
      <c r="AJ63" s="103">
        <v>95.6</v>
      </c>
      <c r="AK63" s="103">
        <v>95.7</v>
      </c>
      <c r="AL63" s="103">
        <v>95.6</v>
      </c>
      <c r="AM63" s="103">
        <v>95.3</v>
      </c>
      <c r="AN63" s="103">
        <v>92.8</v>
      </c>
      <c r="AO63" s="103">
        <v>95.8</v>
      </c>
      <c r="AP63" s="103">
        <v>96.6</v>
      </c>
      <c r="AQ63" s="103">
        <v>97</v>
      </c>
      <c r="AR63" s="103">
        <v>97</v>
      </c>
      <c r="AS63" s="103">
        <v>96.9</v>
      </c>
      <c r="AT63" s="103">
        <v>96.7</v>
      </c>
      <c r="AU63" s="103">
        <v>91.6</v>
      </c>
      <c r="AV63" s="103">
        <v>95.4</v>
      </c>
      <c r="AW63" s="103">
        <v>96.2</v>
      </c>
      <c r="AX63" s="103">
        <v>96.7</v>
      </c>
      <c r="AY63" s="103">
        <v>96.8</v>
      </c>
      <c r="AZ63" s="103">
        <v>96.7</v>
      </c>
      <c r="BA63" s="103">
        <v>96.4</v>
      </c>
      <c r="BB63" s="40">
        <v>42917</v>
      </c>
      <c r="BC63" s="40">
        <v>43388</v>
      </c>
    </row>
    <row r="64" spans="1:55" s="120" customFormat="1" ht="62.25" customHeight="1">
      <c r="A64" s="9" t="s">
        <v>0</v>
      </c>
      <c r="B64" s="9" t="s">
        <v>890</v>
      </c>
      <c r="C64" s="63" t="s">
        <v>10</v>
      </c>
      <c r="D64" s="63" t="s">
        <v>10</v>
      </c>
      <c r="E64" s="63" t="s">
        <v>11</v>
      </c>
      <c r="F64" s="63" t="s">
        <v>11</v>
      </c>
      <c r="G64" s="9" t="s">
        <v>98</v>
      </c>
      <c r="H64" s="35">
        <v>4.2</v>
      </c>
      <c r="I64" s="35">
        <v>208</v>
      </c>
      <c r="J64" s="35">
        <v>96</v>
      </c>
      <c r="K64" s="39" t="s">
        <v>1323</v>
      </c>
      <c r="L64" s="128" t="s">
        <v>854</v>
      </c>
      <c r="M64" s="39" t="s">
        <v>465</v>
      </c>
      <c r="N64" s="40">
        <v>43388</v>
      </c>
      <c r="O64" s="63" t="s">
        <v>17</v>
      </c>
      <c r="P64" s="63" t="s">
        <v>17</v>
      </c>
      <c r="Q64" s="63" t="s">
        <v>17</v>
      </c>
      <c r="R64" s="65" t="s">
        <v>26</v>
      </c>
      <c r="S64" s="34" t="s">
        <v>10</v>
      </c>
      <c r="T64" s="34" t="s">
        <v>11</v>
      </c>
      <c r="U64" s="35">
        <v>0.1</v>
      </c>
      <c r="V64" s="35"/>
      <c r="W64" s="35"/>
      <c r="X64" s="35">
        <v>100</v>
      </c>
      <c r="Y64" s="35">
        <v>310</v>
      </c>
      <c r="Z64" s="35">
        <v>480</v>
      </c>
      <c r="AA64" s="103">
        <v>0.42</v>
      </c>
      <c r="AB64" s="103">
        <v>0.84</v>
      </c>
      <c r="AC64" s="103">
        <v>1.26</v>
      </c>
      <c r="AD64" s="103">
        <v>2.1</v>
      </c>
      <c r="AE64" s="103">
        <v>3.15</v>
      </c>
      <c r="AF64" s="103">
        <v>4.2</v>
      </c>
      <c r="AG64" s="103">
        <v>92.9</v>
      </c>
      <c r="AH64" s="103">
        <v>95</v>
      </c>
      <c r="AI64" s="103">
        <v>95.6</v>
      </c>
      <c r="AJ64" s="103">
        <v>95.9</v>
      </c>
      <c r="AK64" s="103">
        <v>95.8</v>
      </c>
      <c r="AL64" s="103">
        <v>95.4</v>
      </c>
      <c r="AM64" s="103">
        <v>95.6</v>
      </c>
      <c r="AN64" s="103">
        <v>93.5</v>
      </c>
      <c r="AO64" s="103">
        <v>95.8</v>
      </c>
      <c r="AP64" s="103">
        <v>96.3</v>
      </c>
      <c r="AQ64" s="103">
        <v>96.4</v>
      </c>
      <c r="AR64" s="103">
        <v>96.3</v>
      </c>
      <c r="AS64" s="103">
        <v>95.9</v>
      </c>
      <c r="AT64" s="103">
        <v>96.1</v>
      </c>
      <c r="AU64" s="103">
        <v>91.4</v>
      </c>
      <c r="AV64" s="103">
        <v>94.9</v>
      </c>
      <c r="AW64" s="103">
        <v>95.6</v>
      </c>
      <c r="AX64" s="103">
        <v>95.9</v>
      </c>
      <c r="AY64" s="103">
        <v>95.8</v>
      </c>
      <c r="AZ64" s="103">
        <v>95.5</v>
      </c>
      <c r="BA64" s="103">
        <v>95.6</v>
      </c>
      <c r="BB64" s="40">
        <v>42917</v>
      </c>
      <c r="BC64" s="40">
        <v>43388</v>
      </c>
    </row>
    <row r="65" spans="1:55" s="120" customFormat="1" ht="62.25" customHeight="1">
      <c r="A65" s="9" t="s">
        <v>0</v>
      </c>
      <c r="B65" s="9" t="s">
        <v>891</v>
      </c>
      <c r="C65" s="63" t="s">
        <v>10</v>
      </c>
      <c r="D65" s="63" t="s">
        <v>10</v>
      </c>
      <c r="E65" s="63" t="s">
        <v>11</v>
      </c>
      <c r="F65" s="63" t="s">
        <v>11</v>
      </c>
      <c r="G65" s="9" t="s">
        <v>99</v>
      </c>
      <c r="H65" s="35">
        <v>4.2</v>
      </c>
      <c r="I65" s="35">
        <v>240</v>
      </c>
      <c r="J65" s="35">
        <v>96</v>
      </c>
      <c r="K65" s="39" t="s">
        <v>1323</v>
      </c>
      <c r="L65" s="128" t="s">
        <v>854</v>
      </c>
      <c r="M65" s="39" t="s">
        <v>465</v>
      </c>
      <c r="N65" s="40">
        <v>43388</v>
      </c>
      <c r="O65" s="63" t="s">
        <v>17</v>
      </c>
      <c r="P65" s="63" t="s">
        <v>17</v>
      </c>
      <c r="Q65" s="63" t="s">
        <v>17</v>
      </c>
      <c r="R65" s="65" t="s">
        <v>26</v>
      </c>
      <c r="S65" s="34" t="s">
        <v>10</v>
      </c>
      <c r="T65" s="34" t="s">
        <v>11</v>
      </c>
      <c r="U65" s="35">
        <v>0.2</v>
      </c>
      <c r="V65" s="35"/>
      <c r="W65" s="35"/>
      <c r="X65" s="35">
        <v>100</v>
      </c>
      <c r="Y65" s="35">
        <v>340</v>
      </c>
      <c r="Z65" s="35">
        <v>480</v>
      </c>
      <c r="AA65" s="103">
        <v>0.42</v>
      </c>
      <c r="AB65" s="103">
        <v>0.84</v>
      </c>
      <c r="AC65" s="103">
        <v>1.26</v>
      </c>
      <c r="AD65" s="103">
        <v>2.1</v>
      </c>
      <c r="AE65" s="103">
        <v>3.15</v>
      </c>
      <c r="AF65" s="103">
        <v>4.2</v>
      </c>
      <c r="AG65" s="103">
        <v>91.8</v>
      </c>
      <c r="AH65" s="103">
        <v>94.4</v>
      </c>
      <c r="AI65" s="103">
        <v>95.2</v>
      </c>
      <c r="AJ65" s="103">
        <v>95.8</v>
      </c>
      <c r="AK65" s="103">
        <v>95.8</v>
      </c>
      <c r="AL65" s="103">
        <v>95.4</v>
      </c>
      <c r="AM65" s="103">
        <v>95.5</v>
      </c>
      <c r="AN65" s="103">
        <v>93.3</v>
      </c>
      <c r="AO65" s="103">
        <v>95.9</v>
      </c>
      <c r="AP65" s="103">
        <v>96.5</v>
      </c>
      <c r="AQ65" s="103">
        <v>96.7</v>
      </c>
      <c r="AR65" s="103">
        <v>96.7</v>
      </c>
      <c r="AS65" s="103">
        <v>96.5</v>
      </c>
      <c r="AT65" s="103">
        <v>96.5</v>
      </c>
      <c r="AU65" s="103">
        <v>91.3</v>
      </c>
      <c r="AV65" s="103">
        <v>95.1</v>
      </c>
      <c r="AW65" s="103">
        <v>95.9</v>
      </c>
      <c r="AX65" s="103">
        <v>96.3</v>
      </c>
      <c r="AY65" s="103">
        <v>96.4</v>
      </c>
      <c r="AZ65" s="103">
        <v>96.2</v>
      </c>
      <c r="BA65" s="103">
        <v>96</v>
      </c>
      <c r="BB65" s="40">
        <v>42917</v>
      </c>
      <c r="BC65" s="40">
        <v>43388</v>
      </c>
    </row>
    <row r="66" spans="1:55" s="120" customFormat="1" ht="62.25" customHeight="1">
      <c r="A66" s="9" t="s">
        <v>0</v>
      </c>
      <c r="B66" s="9" t="s">
        <v>892</v>
      </c>
      <c r="C66" s="63" t="s">
        <v>10</v>
      </c>
      <c r="D66" s="63" t="s">
        <v>10</v>
      </c>
      <c r="E66" s="63" t="s">
        <v>11</v>
      </c>
      <c r="F66" s="63" t="s">
        <v>11</v>
      </c>
      <c r="G66" s="9" t="s">
        <v>100</v>
      </c>
      <c r="H66" s="35">
        <v>4.2</v>
      </c>
      <c r="I66" s="35">
        <v>277</v>
      </c>
      <c r="J66" s="35">
        <v>96</v>
      </c>
      <c r="K66" s="39" t="s">
        <v>1323</v>
      </c>
      <c r="L66" s="128" t="s">
        <v>854</v>
      </c>
      <c r="M66" s="39" t="s">
        <v>465</v>
      </c>
      <c r="N66" s="40">
        <v>43388</v>
      </c>
      <c r="O66" s="63" t="s">
        <v>17</v>
      </c>
      <c r="P66" s="63" t="s">
        <v>17</v>
      </c>
      <c r="Q66" s="63" t="s">
        <v>17</v>
      </c>
      <c r="R66" s="65" t="s">
        <v>26</v>
      </c>
      <c r="S66" s="34" t="s">
        <v>10</v>
      </c>
      <c r="T66" s="34" t="s">
        <v>11</v>
      </c>
      <c r="U66" s="35">
        <v>0.2</v>
      </c>
      <c r="V66" s="35"/>
      <c r="W66" s="35"/>
      <c r="X66" s="35">
        <v>100</v>
      </c>
      <c r="Y66" s="35">
        <v>395</v>
      </c>
      <c r="Z66" s="35">
        <v>480</v>
      </c>
      <c r="AA66" s="103">
        <v>0.42</v>
      </c>
      <c r="AB66" s="103">
        <v>0.84</v>
      </c>
      <c r="AC66" s="103">
        <v>1.26</v>
      </c>
      <c r="AD66" s="103">
        <v>2.1</v>
      </c>
      <c r="AE66" s="103">
        <v>3.15</v>
      </c>
      <c r="AF66" s="103">
        <v>4.2</v>
      </c>
      <c r="AG66" s="103">
        <v>90.8</v>
      </c>
      <c r="AH66" s="103">
        <v>93.9</v>
      </c>
      <c r="AI66" s="103">
        <v>94.8</v>
      </c>
      <c r="AJ66" s="103">
        <v>95.6</v>
      </c>
      <c r="AK66" s="103">
        <v>95.7</v>
      </c>
      <c r="AL66" s="103">
        <v>95.6</v>
      </c>
      <c r="AM66" s="103">
        <v>95.3</v>
      </c>
      <c r="AN66" s="103">
        <v>92.8</v>
      </c>
      <c r="AO66" s="103">
        <v>95.8</v>
      </c>
      <c r="AP66" s="103">
        <v>96.6</v>
      </c>
      <c r="AQ66" s="103">
        <v>97</v>
      </c>
      <c r="AR66" s="103">
        <v>97</v>
      </c>
      <c r="AS66" s="103">
        <v>96.9</v>
      </c>
      <c r="AT66" s="103">
        <v>96.7</v>
      </c>
      <c r="AU66" s="103">
        <v>91.6</v>
      </c>
      <c r="AV66" s="103">
        <v>95.4</v>
      </c>
      <c r="AW66" s="103">
        <v>96.2</v>
      </c>
      <c r="AX66" s="103">
        <v>96.7</v>
      </c>
      <c r="AY66" s="103">
        <v>96.8</v>
      </c>
      <c r="AZ66" s="103">
        <v>96.7</v>
      </c>
      <c r="BA66" s="103">
        <v>96.4</v>
      </c>
      <c r="BB66" s="40">
        <v>42917</v>
      </c>
      <c r="BC66" s="40">
        <v>43388</v>
      </c>
    </row>
    <row r="67" spans="1:55" s="120" customFormat="1" ht="62.25" customHeight="1">
      <c r="A67" s="55" t="s">
        <v>0</v>
      </c>
      <c r="B67" s="8" t="s">
        <v>893</v>
      </c>
      <c r="C67" s="138" t="s">
        <v>10</v>
      </c>
      <c r="D67" s="138" t="s">
        <v>10</v>
      </c>
      <c r="E67" s="63" t="s">
        <v>11</v>
      </c>
      <c r="F67" s="63" t="s">
        <v>11</v>
      </c>
      <c r="G67" s="9" t="s">
        <v>65</v>
      </c>
      <c r="H67" s="26">
        <v>4.2</v>
      </c>
      <c r="I67" s="25">
        <v>208</v>
      </c>
      <c r="J67" s="26">
        <v>96</v>
      </c>
      <c r="K67" s="39" t="s">
        <v>1323</v>
      </c>
      <c r="L67" s="129" t="s">
        <v>855</v>
      </c>
      <c r="M67" s="33" t="s">
        <v>467</v>
      </c>
      <c r="N67" s="40">
        <v>43388</v>
      </c>
      <c r="O67" s="63" t="s">
        <v>17</v>
      </c>
      <c r="P67" s="63" t="s">
        <v>17</v>
      </c>
      <c r="Q67" s="63" t="s">
        <v>17</v>
      </c>
      <c r="R67" s="26"/>
      <c r="S67" s="32" t="s">
        <v>10</v>
      </c>
      <c r="T67" s="32" t="s">
        <v>11</v>
      </c>
      <c r="U67" s="25">
        <v>0.9</v>
      </c>
      <c r="V67" s="25">
        <v>4.2</v>
      </c>
      <c r="W67" s="25">
        <v>0.9</v>
      </c>
      <c r="X67" s="25">
        <v>200</v>
      </c>
      <c r="Y67" s="25">
        <v>340</v>
      </c>
      <c r="Z67" s="25">
        <v>480</v>
      </c>
      <c r="AA67" s="95">
        <v>0.42</v>
      </c>
      <c r="AB67" s="95">
        <v>0.84</v>
      </c>
      <c r="AC67" s="95">
        <v>1.26</v>
      </c>
      <c r="AD67" s="95">
        <v>2.1</v>
      </c>
      <c r="AE67" s="95">
        <v>3.15</v>
      </c>
      <c r="AF67" s="95">
        <v>4.2</v>
      </c>
      <c r="AG67" s="95">
        <v>92.6</v>
      </c>
      <c r="AH67" s="95">
        <v>95</v>
      </c>
      <c r="AI67" s="95">
        <v>95.7</v>
      </c>
      <c r="AJ67" s="95">
        <v>95.6</v>
      </c>
      <c r="AK67" s="95">
        <v>95.2</v>
      </c>
      <c r="AL67" s="95">
        <v>95</v>
      </c>
      <c r="AM67" s="95">
        <v>95.2</v>
      </c>
      <c r="AN67" s="95">
        <v>94.1</v>
      </c>
      <c r="AO67" s="95">
        <v>96</v>
      </c>
      <c r="AP67" s="95">
        <v>96.4</v>
      </c>
      <c r="AQ67" s="95">
        <v>96.6</v>
      </c>
      <c r="AR67" s="95">
        <v>96.5</v>
      </c>
      <c r="AS67" s="95">
        <v>96.1</v>
      </c>
      <c r="AT67" s="95">
        <v>96.4</v>
      </c>
      <c r="AU67" s="95">
        <v>92.3</v>
      </c>
      <c r="AV67" s="95">
        <v>95.2</v>
      </c>
      <c r="AW67" s="95">
        <v>96</v>
      </c>
      <c r="AX67" s="95">
        <v>96.2</v>
      </c>
      <c r="AY67" s="95">
        <v>96</v>
      </c>
      <c r="AZ67" s="95">
        <v>95.8</v>
      </c>
      <c r="BA67" s="95">
        <v>95.8</v>
      </c>
      <c r="BB67" s="40">
        <v>42917</v>
      </c>
      <c r="BC67" s="40">
        <v>43388</v>
      </c>
    </row>
    <row r="68" spans="1:55" s="120" customFormat="1" ht="62.25" customHeight="1">
      <c r="A68" s="55" t="s">
        <v>0</v>
      </c>
      <c r="B68" s="8" t="s">
        <v>894</v>
      </c>
      <c r="C68" s="138" t="s">
        <v>10</v>
      </c>
      <c r="D68" s="138" t="s">
        <v>10</v>
      </c>
      <c r="E68" s="63" t="s">
        <v>11</v>
      </c>
      <c r="F68" s="63" t="s">
        <v>11</v>
      </c>
      <c r="G68" s="9" t="s">
        <v>66</v>
      </c>
      <c r="H68" s="26">
        <v>4.2</v>
      </c>
      <c r="I68" s="25">
        <v>208</v>
      </c>
      <c r="J68" s="26">
        <v>96</v>
      </c>
      <c r="K68" s="39" t="s">
        <v>1323</v>
      </c>
      <c r="L68" s="129" t="s">
        <v>855</v>
      </c>
      <c r="M68" s="33" t="s">
        <v>467</v>
      </c>
      <c r="N68" s="40">
        <v>43388</v>
      </c>
      <c r="O68" s="63" t="s">
        <v>17</v>
      </c>
      <c r="P68" s="63" t="s">
        <v>17</v>
      </c>
      <c r="Q68" s="63" t="s">
        <v>17</v>
      </c>
      <c r="R68" s="26"/>
      <c r="S68" s="32" t="s">
        <v>10</v>
      </c>
      <c r="T68" s="32" t="s">
        <v>11</v>
      </c>
      <c r="U68" s="25">
        <v>0.9</v>
      </c>
      <c r="V68" s="25">
        <v>4.2</v>
      </c>
      <c r="W68" s="25">
        <v>0.9</v>
      </c>
      <c r="X68" s="25">
        <v>200</v>
      </c>
      <c r="Y68" s="25">
        <v>340</v>
      </c>
      <c r="Z68" s="25">
        <v>480</v>
      </c>
      <c r="AA68" s="95">
        <v>0.42</v>
      </c>
      <c r="AB68" s="95">
        <v>0.84</v>
      </c>
      <c r="AC68" s="95">
        <v>1.26</v>
      </c>
      <c r="AD68" s="95">
        <v>2.1</v>
      </c>
      <c r="AE68" s="95">
        <v>3.15</v>
      </c>
      <c r="AF68" s="95">
        <v>4.2</v>
      </c>
      <c r="AG68" s="95">
        <v>92.6</v>
      </c>
      <c r="AH68" s="95">
        <v>95</v>
      </c>
      <c r="AI68" s="95">
        <v>95.7</v>
      </c>
      <c r="AJ68" s="95">
        <v>95.6</v>
      </c>
      <c r="AK68" s="95">
        <v>95.2</v>
      </c>
      <c r="AL68" s="95">
        <v>95</v>
      </c>
      <c r="AM68" s="95">
        <v>95.2</v>
      </c>
      <c r="AN68" s="95">
        <v>94.1</v>
      </c>
      <c r="AO68" s="95">
        <v>96</v>
      </c>
      <c r="AP68" s="95">
        <v>96.4</v>
      </c>
      <c r="AQ68" s="95">
        <v>96.6</v>
      </c>
      <c r="AR68" s="95">
        <v>96.5</v>
      </c>
      <c r="AS68" s="95">
        <v>96.1</v>
      </c>
      <c r="AT68" s="95">
        <v>96.4</v>
      </c>
      <c r="AU68" s="95">
        <v>92.3</v>
      </c>
      <c r="AV68" s="95">
        <v>95.2</v>
      </c>
      <c r="AW68" s="95">
        <v>96</v>
      </c>
      <c r="AX68" s="95">
        <v>96.2</v>
      </c>
      <c r="AY68" s="95">
        <v>96</v>
      </c>
      <c r="AZ68" s="95">
        <v>95.8</v>
      </c>
      <c r="BA68" s="95">
        <v>95.8</v>
      </c>
      <c r="BB68" s="40">
        <v>42917</v>
      </c>
      <c r="BC68" s="40">
        <v>43388</v>
      </c>
    </row>
    <row r="69" spans="1:55" s="120" customFormat="1" ht="62.25" customHeight="1">
      <c r="A69" s="55" t="s">
        <v>0</v>
      </c>
      <c r="B69" s="8" t="s">
        <v>895</v>
      </c>
      <c r="C69" s="138" t="s">
        <v>10</v>
      </c>
      <c r="D69" s="138" t="s">
        <v>10</v>
      </c>
      <c r="E69" s="63" t="s">
        <v>11</v>
      </c>
      <c r="F69" s="63" t="s">
        <v>11</v>
      </c>
      <c r="G69" s="9" t="s">
        <v>63</v>
      </c>
      <c r="H69" s="26">
        <v>4.2</v>
      </c>
      <c r="I69" s="25">
        <v>208</v>
      </c>
      <c r="J69" s="26">
        <v>96</v>
      </c>
      <c r="K69" s="39" t="s">
        <v>1323</v>
      </c>
      <c r="L69" s="129" t="s">
        <v>855</v>
      </c>
      <c r="M69" s="33" t="s">
        <v>467</v>
      </c>
      <c r="N69" s="40">
        <v>43388</v>
      </c>
      <c r="O69" s="63" t="s">
        <v>17</v>
      </c>
      <c r="P69" s="63" t="s">
        <v>17</v>
      </c>
      <c r="Q69" s="63" t="s">
        <v>17</v>
      </c>
      <c r="R69" s="26"/>
      <c r="S69" s="32" t="s">
        <v>10</v>
      </c>
      <c r="T69" s="32" t="s">
        <v>11</v>
      </c>
      <c r="U69" s="25">
        <v>0.9</v>
      </c>
      <c r="V69" s="25">
        <v>4.2</v>
      </c>
      <c r="W69" s="25">
        <v>0.9</v>
      </c>
      <c r="X69" s="25">
        <v>200</v>
      </c>
      <c r="Y69" s="25">
        <v>340</v>
      </c>
      <c r="Z69" s="25">
        <v>480</v>
      </c>
      <c r="AA69" s="95">
        <v>0.42</v>
      </c>
      <c r="AB69" s="95">
        <v>0.84</v>
      </c>
      <c r="AC69" s="95">
        <v>1.26</v>
      </c>
      <c r="AD69" s="95">
        <v>2.1</v>
      </c>
      <c r="AE69" s="95">
        <v>3.15</v>
      </c>
      <c r="AF69" s="95">
        <v>4.2</v>
      </c>
      <c r="AG69" s="95">
        <v>92.6</v>
      </c>
      <c r="AH69" s="95">
        <v>95</v>
      </c>
      <c r="AI69" s="95">
        <v>95.7</v>
      </c>
      <c r="AJ69" s="95">
        <v>95.6</v>
      </c>
      <c r="AK69" s="95">
        <v>95.2</v>
      </c>
      <c r="AL69" s="95">
        <v>95</v>
      </c>
      <c r="AM69" s="95">
        <v>95.2</v>
      </c>
      <c r="AN69" s="95">
        <v>94.1</v>
      </c>
      <c r="AO69" s="95">
        <v>96</v>
      </c>
      <c r="AP69" s="95">
        <v>96.4</v>
      </c>
      <c r="AQ69" s="95">
        <v>96.6</v>
      </c>
      <c r="AR69" s="95">
        <v>96.5</v>
      </c>
      <c r="AS69" s="95">
        <v>96.1</v>
      </c>
      <c r="AT69" s="95">
        <v>96.4</v>
      </c>
      <c r="AU69" s="95">
        <v>92.3</v>
      </c>
      <c r="AV69" s="95">
        <v>95.2</v>
      </c>
      <c r="AW69" s="95">
        <v>96</v>
      </c>
      <c r="AX69" s="95">
        <v>96.2</v>
      </c>
      <c r="AY69" s="95">
        <v>96</v>
      </c>
      <c r="AZ69" s="95">
        <v>95.8</v>
      </c>
      <c r="BA69" s="95">
        <v>95.8</v>
      </c>
      <c r="BB69" s="40">
        <v>42917</v>
      </c>
      <c r="BC69" s="40">
        <v>43388</v>
      </c>
    </row>
    <row r="70" spans="1:55" s="120" customFormat="1" ht="62.25" customHeight="1">
      <c r="A70" s="55" t="s">
        <v>0</v>
      </c>
      <c r="B70" s="8" t="s">
        <v>896</v>
      </c>
      <c r="C70" s="138" t="s">
        <v>10</v>
      </c>
      <c r="D70" s="138" t="s">
        <v>10</v>
      </c>
      <c r="E70" s="63" t="s">
        <v>11</v>
      </c>
      <c r="F70" s="63" t="s">
        <v>11</v>
      </c>
      <c r="G70" s="9" t="s">
        <v>64</v>
      </c>
      <c r="H70" s="26">
        <v>4.2</v>
      </c>
      <c r="I70" s="25">
        <v>208</v>
      </c>
      <c r="J70" s="26">
        <v>96</v>
      </c>
      <c r="K70" s="39" t="s">
        <v>1323</v>
      </c>
      <c r="L70" s="129" t="s">
        <v>855</v>
      </c>
      <c r="M70" s="33" t="s">
        <v>467</v>
      </c>
      <c r="N70" s="40">
        <v>43388</v>
      </c>
      <c r="O70" s="63" t="s">
        <v>17</v>
      </c>
      <c r="P70" s="63" t="s">
        <v>17</v>
      </c>
      <c r="Q70" s="63" t="s">
        <v>17</v>
      </c>
      <c r="R70" s="26"/>
      <c r="S70" s="32" t="s">
        <v>10</v>
      </c>
      <c r="T70" s="32" t="s">
        <v>11</v>
      </c>
      <c r="U70" s="25">
        <v>0.9</v>
      </c>
      <c r="V70" s="25">
        <v>4.2</v>
      </c>
      <c r="W70" s="25">
        <v>0.9</v>
      </c>
      <c r="X70" s="25">
        <v>200</v>
      </c>
      <c r="Y70" s="25">
        <v>340</v>
      </c>
      <c r="Z70" s="25">
        <v>480</v>
      </c>
      <c r="AA70" s="95">
        <v>0.42</v>
      </c>
      <c r="AB70" s="95">
        <v>0.84</v>
      </c>
      <c r="AC70" s="95">
        <v>1.26</v>
      </c>
      <c r="AD70" s="95">
        <v>2.1</v>
      </c>
      <c r="AE70" s="95">
        <v>3.15</v>
      </c>
      <c r="AF70" s="95">
        <v>4.2</v>
      </c>
      <c r="AG70" s="95">
        <v>92.6</v>
      </c>
      <c r="AH70" s="95">
        <v>95</v>
      </c>
      <c r="AI70" s="95">
        <v>95.7</v>
      </c>
      <c r="AJ70" s="95">
        <v>95.6</v>
      </c>
      <c r="AK70" s="95">
        <v>95.2</v>
      </c>
      <c r="AL70" s="95">
        <v>95</v>
      </c>
      <c r="AM70" s="95">
        <v>95.2</v>
      </c>
      <c r="AN70" s="95">
        <v>94.1</v>
      </c>
      <c r="AO70" s="95">
        <v>96</v>
      </c>
      <c r="AP70" s="95">
        <v>96.4</v>
      </c>
      <c r="AQ70" s="95">
        <v>96.6</v>
      </c>
      <c r="AR70" s="95">
        <v>96.5</v>
      </c>
      <c r="AS70" s="95">
        <v>96.1</v>
      </c>
      <c r="AT70" s="95">
        <v>96.4</v>
      </c>
      <c r="AU70" s="95">
        <v>92.3</v>
      </c>
      <c r="AV70" s="95">
        <v>95.2</v>
      </c>
      <c r="AW70" s="95">
        <v>96</v>
      </c>
      <c r="AX70" s="95">
        <v>96.2</v>
      </c>
      <c r="AY70" s="95">
        <v>96</v>
      </c>
      <c r="AZ70" s="95">
        <v>95.8</v>
      </c>
      <c r="BA70" s="95">
        <v>95.8</v>
      </c>
      <c r="BB70" s="40">
        <v>42917</v>
      </c>
      <c r="BC70" s="40">
        <v>43388</v>
      </c>
    </row>
    <row r="71" spans="1:55" s="120" customFormat="1" ht="62.25" customHeight="1">
      <c r="A71" s="55" t="s">
        <v>0</v>
      </c>
      <c r="B71" s="4" t="s">
        <v>897</v>
      </c>
      <c r="C71" s="139" t="s">
        <v>10</v>
      </c>
      <c r="D71" s="139" t="s">
        <v>10</v>
      </c>
      <c r="E71" s="63" t="s">
        <v>11</v>
      </c>
      <c r="F71" s="63" t="s">
        <v>11</v>
      </c>
      <c r="G71" s="75" t="s">
        <v>101</v>
      </c>
      <c r="H71" s="26">
        <v>4.5999999999999996</v>
      </c>
      <c r="I71" s="25">
        <v>240</v>
      </c>
      <c r="J71" s="26">
        <v>96.5</v>
      </c>
      <c r="K71" s="39" t="s">
        <v>1323</v>
      </c>
      <c r="L71" s="128" t="s">
        <v>855</v>
      </c>
      <c r="M71" s="39" t="s">
        <v>467</v>
      </c>
      <c r="N71" s="40">
        <v>43388</v>
      </c>
      <c r="O71" s="63" t="s">
        <v>17</v>
      </c>
      <c r="P71" s="63" t="s">
        <v>17</v>
      </c>
      <c r="Q71" s="63" t="s">
        <v>17</v>
      </c>
      <c r="R71" s="65"/>
      <c r="S71" s="34" t="s">
        <v>10</v>
      </c>
      <c r="T71" s="34" t="s">
        <v>11</v>
      </c>
      <c r="U71" s="35">
        <v>1</v>
      </c>
      <c r="V71" s="35">
        <v>4.5999999999999996</v>
      </c>
      <c r="W71" s="35">
        <v>1</v>
      </c>
      <c r="X71" s="35">
        <v>200</v>
      </c>
      <c r="Y71" s="35">
        <v>355</v>
      </c>
      <c r="Z71" s="35">
        <v>480</v>
      </c>
      <c r="AA71" s="103">
        <v>0.46</v>
      </c>
      <c r="AB71" s="103">
        <v>0.92</v>
      </c>
      <c r="AC71" s="103">
        <v>1.38</v>
      </c>
      <c r="AD71" s="103">
        <v>2.2999999999999998</v>
      </c>
      <c r="AE71" s="103">
        <v>3.45</v>
      </c>
      <c r="AF71" s="103">
        <v>4.5999999999999996</v>
      </c>
      <c r="AG71" s="103">
        <v>93.1</v>
      </c>
      <c r="AH71" s="103">
        <v>95.3</v>
      </c>
      <c r="AI71" s="103">
        <v>95.9</v>
      </c>
      <c r="AJ71" s="103">
        <v>96</v>
      </c>
      <c r="AK71" s="103">
        <v>95.9</v>
      </c>
      <c r="AL71" s="103">
        <v>95.5</v>
      </c>
      <c r="AM71" s="103">
        <v>95.8</v>
      </c>
      <c r="AN71" s="103">
        <v>94.5</v>
      </c>
      <c r="AO71" s="103">
        <v>96.3</v>
      </c>
      <c r="AP71" s="103">
        <v>96.8</v>
      </c>
      <c r="AQ71" s="103">
        <v>97</v>
      </c>
      <c r="AR71" s="103">
        <v>96.9</v>
      </c>
      <c r="AS71" s="103">
        <v>96.6</v>
      </c>
      <c r="AT71" s="103">
        <v>96.8</v>
      </c>
      <c r="AU71" s="103">
        <v>92.6</v>
      </c>
      <c r="AV71" s="103">
        <v>95.6</v>
      </c>
      <c r="AW71" s="103">
        <v>96.3</v>
      </c>
      <c r="AX71" s="103">
        <v>96.6</v>
      </c>
      <c r="AY71" s="103">
        <v>96.6</v>
      </c>
      <c r="AZ71" s="103">
        <v>96.3</v>
      </c>
      <c r="BA71" s="103">
        <v>96.4</v>
      </c>
      <c r="BB71" s="40">
        <v>42917</v>
      </c>
      <c r="BC71" s="40">
        <v>43388</v>
      </c>
    </row>
    <row r="72" spans="1:55" s="120" customFormat="1" ht="62.25" customHeight="1">
      <c r="A72" s="55" t="s">
        <v>0</v>
      </c>
      <c r="B72" s="4" t="s">
        <v>898</v>
      </c>
      <c r="C72" s="139" t="s">
        <v>10</v>
      </c>
      <c r="D72" s="139" t="s">
        <v>10</v>
      </c>
      <c r="E72" s="63" t="s">
        <v>11</v>
      </c>
      <c r="F72" s="63" t="s">
        <v>11</v>
      </c>
      <c r="G72" s="75" t="s">
        <v>102</v>
      </c>
      <c r="H72" s="26">
        <v>4.5999999999999996</v>
      </c>
      <c r="I72" s="25">
        <v>240</v>
      </c>
      <c r="J72" s="26">
        <v>96.5</v>
      </c>
      <c r="K72" s="39" t="s">
        <v>1323</v>
      </c>
      <c r="L72" s="128" t="s">
        <v>855</v>
      </c>
      <c r="M72" s="39" t="s">
        <v>467</v>
      </c>
      <c r="N72" s="40">
        <v>43388</v>
      </c>
      <c r="O72" s="63" t="s">
        <v>17</v>
      </c>
      <c r="P72" s="63" t="s">
        <v>17</v>
      </c>
      <c r="Q72" s="63" t="s">
        <v>17</v>
      </c>
      <c r="R72" s="65"/>
      <c r="S72" s="34" t="s">
        <v>10</v>
      </c>
      <c r="T72" s="34" t="s">
        <v>11</v>
      </c>
      <c r="U72" s="35">
        <v>1</v>
      </c>
      <c r="V72" s="35">
        <v>4.5999999999999996</v>
      </c>
      <c r="W72" s="35">
        <v>1</v>
      </c>
      <c r="X72" s="35">
        <v>200</v>
      </c>
      <c r="Y72" s="35">
        <v>355</v>
      </c>
      <c r="Z72" s="35">
        <v>480</v>
      </c>
      <c r="AA72" s="103">
        <v>0.46</v>
      </c>
      <c r="AB72" s="103">
        <v>0.92</v>
      </c>
      <c r="AC72" s="103">
        <v>1.38</v>
      </c>
      <c r="AD72" s="103">
        <v>2.2999999999999998</v>
      </c>
      <c r="AE72" s="103">
        <v>3.45</v>
      </c>
      <c r="AF72" s="103">
        <v>4.5999999999999996</v>
      </c>
      <c r="AG72" s="103">
        <v>93.1</v>
      </c>
      <c r="AH72" s="103">
        <v>95.3</v>
      </c>
      <c r="AI72" s="103">
        <v>95.9</v>
      </c>
      <c r="AJ72" s="103">
        <v>96</v>
      </c>
      <c r="AK72" s="103">
        <v>95.9</v>
      </c>
      <c r="AL72" s="103">
        <v>95.5</v>
      </c>
      <c r="AM72" s="103">
        <v>95.8</v>
      </c>
      <c r="AN72" s="103">
        <v>94.5</v>
      </c>
      <c r="AO72" s="103">
        <v>96.3</v>
      </c>
      <c r="AP72" s="103">
        <v>96.8</v>
      </c>
      <c r="AQ72" s="103">
        <v>97</v>
      </c>
      <c r="AR72" s="103">
        <v>96.9</v>
      </c>
      <c r="AS72" s="103">
        <v>96.6</v>
      </c>
      <c r="AT72" s="103">
        <v>96.8</v>
      </c>
      <c r="AU72" s="103">
        <v>92.6</v>
      </c>
      <c r="AV72" s="103">
        <v>95.6</v>
      </c>
      <c r="AW72" s="103">
        <v>96.3</v>
      </c>
      <c r="AX72" s="103">
        <v>96.6</v>
      </c>
      <c r="AY72" s="103">
        <v>96.6</v>
      </c>
      <c r="AZ72" s="103">
        <v>96.3</v>
      </c>
      <c r="BA72" s="103">
        <v>96.4</v>
      </c>
      <c r="BB72" s="40">
        <v>42917</v>
      </c>
      <c r="BC72" s="40">
        <v>43388</v>
      </c>
    </row>
    <row r="73" spans="1:55" s="120" customFormat="1" ht="62.25" customHeight="1">
      <c r="A73" s="55" t="s">
        <v>0</v>
      </c>
      <c r="B73" s="75" t="s">
        <v>899</v>
      </c>
      <c r="C73" s="57" t="s">
        <v>10</v>
      </c>
      <c r="D73" s="57" t="s">
        <v>10</v>
      </c>
      <c r="E73" s="63" t="s">
        <v>11</v>
      </c>
      <c r="F73" s="63" t="s">
        <v>11</v>
      </c>
      <c r="G73" s="75" t="s">
        <v>103</v>
      </c>
      <c r="H73" s="26">
        <v>4.5999999999999996</v>
      </c>
      <c r="I73" s="25">
        <v>240</v>
      </c>
      <c r="J73" s="26">
        <v>96.5</v>
      </c>
      <c r="K73" s="39" t="s">
        <v>1323</v>
      </c>
      <c r="L73" s="128" t="s">
        <v>855</v>
      </c>
      <c r="M73" s="39" t="s">
        <v>467</v>
      </c>
      <c r="N73" s="40">
        <v>43388</v>
      </c>
      <c r="O73" s="63" t="s">
        <v>17</v>
      </c>
      <c r="P73" s="63" t="s">
        <v>17</v>
      </c>
      <c r="Q73" s="63" t="s">
        <v>17</v>
      </c>
      <c r="R73" s="65"/>
      <c r="S73" s="34" t="s">
        <v>10</v>
      </c>
      <c r="T73" s="34" t="s">
        <v>11</v>
      </c>
      <c r="U73" s="35">
        <v>1</v>
      </c>
      <c r="V73" s="35">
        <v>4.5999999999999996</v>
      </c>
      <c r="W73" s="35">
        <v>1</v>
      </c>
      <c r="X73" s="35">
        <v>200</v>
      </c>
      <c r="Y73" s="35">
        <v>355</v>
      </c>
      <c r="Z73" s="35">
        <v>480</v>
      </c>
      <c r="AA73" s="103">
        <v>0.46</v>
      </c>
      <c r="AB73" s="103">
        <v>0.92</v>
      </c>
      <c r="AC73" s="103">
        <v>1.38</v>
      </c>
      <c r="AD73" s="103">
        <v>2.2999999999999998</v>
      </c>
      <c r="AE73" s="103">
        <v>3.45</v>
      </c>
      <c r="AF73" s="103">
        <v>4.5999999999999996</v>
      </c>
      <c r="AG73" s="103">
        <v>93.1</v>
      </c>
      <c r="AH73" s="103">
        <v>95.3</v>
      </c>
      <c r="AI73" s="103">
        <v>95.9</v>
      </c>
      <c r="AJ73" s="103">
        <v>96</v>
      </c>
      <c r="AK73" s="103">
        <v>95.9</v>
      </c>
      <c r="AL73" s="103">
        <v>95.5</v>
      </c>
      <c r="AM73" s="103">
        <v>95.8</v>
      </c>
      <c r="AN73" s="103">
        <v>94.5</v>
      </c>
      <c r="AO73" s="103">
        <v>96.3</v>
      </c>
      <c r="AP73" s="103">
        <v>96.8</v>
      </c>
      <c r="AQ73" s="103">
        <v>97</v>
      </c>
      <c r="AR73" s="103">
        <v>96.9</v>
      </c>
      <c r="AS73" s="103">
        <v>96.6</v>
      </c>
      <c r="AT73" s="103">
        <v>96.8</v>
      </c>
      <c r="AU73" s="103">
        <v>92.6</v>
      </c>
      <c r="AV73" s="103">
        <v>95.6</v>
      </c>
      <c r="AW73" s="103">
        <v>96.3</v>
      </c>
      <c r="AX73" s="103">
        <v>96.6</v>
      </c>
      <c r="AY73" s="103">
        <v>96.6</v>
      </c>
      <c r="AZ73" s="103">
        <v>96.3</v>
      </c>
      <c r="BA73" s="103">
        <v>96.4</v>
      </c>
      <c r="BB73" s="40">
        <v>42917</v>
      </c>
      <c r="BC73" s="40">
        <v>43388</v>
      </c>
    </row>
    <row r="74" spans="1:55" s="120" customFormat="1" ht="62.25" customHeight="1">
      <c r="A74" s="55" t="s">
        <v>0</v>
      </c>
      <c r="B74" s="4" t="s">
        <v>900</v>
      </c>
      <c r="C74" s="139" t="s">
        <v>10</v>
      </c>
      <c r="D74" s="139" t="s">
        <v>10</v>
      </c>
      <c r="E74" s="63" t="s">
        <v>11</v>
      </c>
      <c r="F74" s="63" t="s">
        <v>11</v>
      </c>
      <c r="G74" s="75" t="s">
        <v>104</v>
      </c>
      <c r="H74" s="26">
        <v>4.5999999999999996</v>
      </c>
      <c r="I74" s="25">
        <v>240</v>
      </c>
      <c r="J74" s="26">
        <v>96.5</v>
      </c>
      <c r="K74" s="39" t="s">
        <v>1323</v>
      </c>
      <c r="L74" s="128" t="s">
        <v>855</v>
      </c>
      <c r="M74" s="39" t="s">
        <v>467</v>
      </c>
      <c r="N74" s="40">
        <v>43388</v>
      </c>
      <c r="O74" s="63" t="s">
        <v>17</v>
      </c>
      <c r="P74" s="63" t="s">
        <v>17</v>
      </c>
      <c r="Q74" s="63" t="s">
        <v>17</v>
      </c>
      <c r="R74" s="65" t="s">
        <v>26</v>
      </c>
      <c r="S74" s="34" t="s">
        <v>10</v>
      </c>
      <c r="T74" s="34" t="s">
        <v>11</v>
      </c>
      <c r="U74" s="35">
        <v>1</v>
      </c>
      <c r="V74" s="35">
        <v>4.5999999999999996</v>
      </c>
      <c r="W74" s="35">
        <v>1</v>
      </c>
      <c r="X74" s="35">
        <v>200</v>
      </c>
      <c r="Y74" s="35">
        <v>355</v>
      </c>
      <c r="Z74" s="35">
        <v>480</v>
      </c>
      <c r="AA74" s="103">
        <v>0.46</v>
      </c>
      <c r="AB74" s="103">
        <v>0.92</v>
      </c>
      <c r="AC74" s="103">
        <v>1.38</v>
      </c>
      <c r="AD74" s="103">
        <v>2.2999999999999998</v>
      </c>
      <c r="AE74" s="103">
        <v>3.45</v>
      </c>
      <c r="AF74" s="103">
        <v>4.5999999999999996</v>
      </c>
      <c r="AG74" s="103">
        <v>93.1</v>
      </c>
      <c r="AH74" s="103">
        <v>95.3</v>
      </c>
      <c r="AI74" s="103">
        <v>95.9</v>
      </c>
      <c r="AJ74" s="103">
        <v>96</v>
      </c>
      <c r="AK74" s="103">
        <v>95.9</v>
      </c>
      <c r="AL74" s="103">
        <v>95.5</v>
      </c>
      <c r="AM74" s="103">
        <v>95.8</v>
      </c>
      <c r="AN74" s="103">
        <v>94.5</v>
      </c>
      <c r="AO74" s="103">
        <v>96.3</v>
      </c>
      <c r="AP74" s="103">
        <v>96.8</v>
      </c>
      <c r="AQ74" s="103">
        <v>97</v>
      </c>
      <c r="AR74" s="103">
        <v>96.9</v>
      </c>
      <c r="AS74" s="103">
        <v>96.6</v>
      </c>
      <c r="AT74" s="103">
        <v>96.8</v>
      </c>
      <c r="AU74" s="103">
        <v>92.6</v>
      </c>
      <c r="AV74" s="103">
        <v>95.6</v>
      </c>
      <c r="AW74" s="103">
        <v>96.3</v>
      </c>
      <c r="AX74" s="103">
        <v>96.6</v>
      </c>
      <c r="AY74" s="103">
        <v>96.6</v>
      </c>
      <c r="AZ74" s="103">
        <v>96.3</v>
      </c>
      <c r="BA74" s="103">
        <v>96.4</v>
      </c>
      <c r="BB74" s="40">
        <v>42917</v>
      </c>
      <c r="BC74" s="40">
        <v>43388</v>
      </c>
    </row>
    <row r="75" spans="1:55" s="120" customFormat="1" ht="62.25" customHeight="1">
      <c r="A75" s="55" t="s">
        <v>0</v>
      </c>
      <c r="B75" s="9" t="s">
        <v>901</v>
      </c>
      <c r="C75" s="63" t="s">
        <v>10</v>
      </c>
      <c r="D75" s="63" t="s">
        <v>10</v>
      </c>
      <c r="E75" s="63" t="s">
        <v>11</v>
      </c>
      <c r="F75" s="63" t="s">
        <v>11</v>
      </c>
      <c r="G75" s="9" t="s">
        <v>69</v>
      </c>
      <c r="H75" s="26">
        <v>4.5999999999999996</v>
      </c>
      <c r="I75" s="25">
        <v>208</v>
      </c>
      <c r="J75" s="26">
        <v>96.5</v>
      </c>
      <c r="K75" s="39" t="s">
        <v>1323</v>
      </c>
      <c r="L75" s="129" t="s">
        <v>855</v>
      </c>
      <c r="M75" s="33" t="s">
        <v>467</v>
      </c>
      <c r="N75" s="40">
        <v>43388</v>
      </c>
      <c r="O75" s="63" t="s">
        <v>17</v>
      </c>
      <c r="P75" s="63" t="s">
        <v>17</v>
      </c>
      <c r="Q75" s="63" t="s">
        <v>17</v>
      </c>
      <c r="R75" s="26"/>
      <c r="S75" s="32" t="s">
        <v>10</v>
      </c>
      <c r="T75" s="32" t="s">
        <v>11</v>
      </c>
      <c r="U75" s="25">
        <v>1</v>
      </c>
      <c r="V75" s="25">
        <v>4.5999999999999996</v>
      </c>
      <c r="W75" s="25">
        <v>1</v>
      </c>
      <c r="X75" s="25">
        <v>240</v>
      </c>
      <c r="Y75" s="25">
        <v>340</v>
      </c>
      <c r="Z75" s="25">
        <v>480</v>
      </c>
      <c r="AA75" s="95">
        <v>0.46</v>
      </c>
      <c r="AB75" s="95">
        <v>0.92</v>
      </c>
      <c r="AC75" s="95">
        <v>1.38</v>
      </c>
      <c r="AD75" s="95">
        <v>2.2999999999999998</v>
      </c>
      <c r="AE75" s="95">
        <v>3.45</v>
      </c>
      <c r="AF75" s="95">
        <v>4.5999999999999996</v>
      </c>
      <c r="AG75" s="95">
        <v>93</v>
      </c>
      <c r="AH75" s="95">
        <v>95.4</v>
      </c>
      <c r="AI75" s="95">
        <v>96.2</v>
      </c>
      <c r="AJ75" s="95">
        <v>96.4</v>
      </c>
      <c r="AK75" s="95">
        <v>96.3</v>
      </c>
      <c r="AL75" s="95">
        <v>96.1</v>
      </c>
      <c r="AM75" s="95">
        <v>96.1</v>
      </c>
      <c r="AN75" s="95">
        <v>93.6</v>
      </c>
      <c r="AO75" s="95">
        <v>95.9</v>
      </c>
      <c r="AP75" s="95">
        <v>96.5</v>
      </c>
      <c r="AQ75" s="95">
        <v>96.8</v>
      </c>
      <c r="AR75" s="95">
        <v>96.8</v>
      </c>
      <c r="AS75" s="95">
        <v>96.6</v>
      </c>
      <c r="AT75" s="95">
        <v>96.6</v>
      </c>
      <c r="AU75" s="95">
        <v>90.8</v>
      </c>
      <c r="AV75" s="95">
        <v>94.9</v>
      </c>
      <c r="AW75" s="95">
        <v>95.8</v>
      </c>
      <c r="AX75" s="95">
        <v>96.4</v>
      </c>
      <c r="AY75" s="95">
        <v>96.4</v>
      </c>
      <c r="AZ75" s="95">
        <v>96.3</v>
      </c>
      <c r="BA75" s="95">
        <v>96</v>
      </c>
      <c r="BB75" s="40">
        <v>42917</v>
      </c>
      <c r="BC75" s="40">
        <v>43388</v>
      </c>
    </row>
    <row r="76" spans="1:55" s="120" customFormat="1" ht="62.25" customHeight="1">
      <c r="A76" s="55" t="s">
        <v>0</v>
      </c>
      <c r="B76" s="9" t="s">
        <v>902</v>
      </c>
      <c r="C76" s="63" t="s">
        <v>10</v>
      </c>
      <c r="D76" s="63" t="s">
        <v>10</v>
      </c>
      <c r="E76" s="63" t="s">
        <v>11</v>
      </c>
      <c r="F76" s="63" t="s">
        <v>11</v>
      </c>
      <c r="G76" s="9" t="s">
        <v>70</v>
      </c>
      <c r="H76" s="26">
        <v>4.5999999999999996</v>
      </c>
      <c r="I76" s="25">
        <v>208</v>
      </c>
      <c r="J76" s="26">
        <v>96.5</v>
      </c>
      <c r="K76" s="39" t="s">
        <v>1323</v>
      </c>
      <c r="L76" s="129" t="s">
        <v>466</v>
      </c>
      <c r="M76" s="33" t="s">
        <v>467</v>
      </c>
      <c r="N76" s="40">
        <v>43388</v>
      </c>
      <c r="O76" s="63" t="s">
        <v>17</v>
      </c>
      <c r="P76" s="63" t="s">
        <v>17</v>
      </c>
      <c r="Q76" s="63" t="s">
        <v>17</v>
      </c>
      <c r="R76" s="26"/>
      <c r="S76" s="32" t="s">
        <v>10</v>
      </c>
      <c r="T76" s="32" t="s">
        <v>11</v>
      </c>
      <c r="U76" s="25">
        <v>1</v>
      </c>
      <c r="V76" s="25">
        <v>4.5999999999999996</v>
      </c>
      <c r="W76" s="25">
        <v>1</v>
      </c>
      <c r="X76" s="25">
        <v>240</v>
      </c>
      <c r="Y76" s="25">
        <v>340</v>
      </c>
      <c r="Z76" s="25">
        <v>480</v>
      </c>
      <c r="AA76" s="95">
        <v>0.46</v>
      </c>
      <c r="AB76" s="95">
        <v>0.92</v>
      </c>
      <c r="AC76" s="95">
        <v>1.38</v>
      </c>
      <c r="AD76" s="95">
        <v>2.2999999999999998</v>
      </c>
      <c r="AE76" s="95">
        <v>3.45</v>
      </c>
      <c r="AF76" s="95">
        <v>4.5999999999999996</v>
      </c>
      <c r="AG76" s="95">
        <v>93</v>
      </c>
      <c r="AH76" s="95">
        <v>95.4</v>
      </c>
      <c r="AI76" s="95">
        <v>96.2</v>
      </c>
      <c r="AJ76" s="95">
        <v>96.4</v>
      </c>
      <c r="AK76" s="95">
        <v>96.3</v>
      </c>
      <c r="AL76" s="95">
        <v>96.1</v>
      </c>
      <c r="AM76" s="95">
        <v>96.1</v>
      </c>
      <c r="AN76" s="95">
        <v>93.6</v>
      </c>
      <c r="AO76" s="95">
        <v>95.9</v>
      </c>
      <c r="AP76" s="95">
        <v>96.5</v>
      </c>
      <c r="AQ76" s="95">
        <v>96.8</v>
      </c>
      <c r="AR76" s="95">
        <v>96.8</v>
      </c>
      <c r="AS76" s="95">
        <v>96.6</v>
      </c>
      <c r="AT76" s="95">
        <v>96.6</v>
      </c>
      <c r="AU76" s="95">
        <v>90.8</v>
      </c>
      <c r="AV76" s="95">
        <v>94.9</v>
      </c>
      <c r="AW76" s="95">
        <v>95.8</v>
      </c>
      <c r="AX76" s="95">
        <v>96.4</v>
      </c>
      <c r="AY76" s="95">
        <v>96.4</v>
      </c>
      <c r="AZ76" s="95">
        <v>96.3</v>
      </c>
      <c r="BA76" s="95">
        <v>96</v>
      </c>
      <c r="BB76" s="40">
        <v>42917</v>
      </c>
      <c r="BC76" s="40">
        <v>43388</v>
      </c>
    </row>
    <row r="77" spans="1:55" s="120" customFormat="1" ht="62.25" customHeight="1">
      <c r="A77" s="55" t="s">
        <v>0</v>
      </c>
      <c r="B77" s="8" t="s">
        <v>903</v>
      </c>
      <c r="C77" s="138" t="s">
        <v>10</v>
      </c>
      <c r="D77" s="138" t="s">
        <v>10</v>
      </c>
      <c r="E77" s="63" t="s">
        <v>11</v>
      </c>
      <c r="F77" s="63" t="s">
        <v>11</v>
      </c>
      <c r="G77" s="9" t="s">
        <v>67</v>
      </c>
      <c r="H77" s="26">
        <v>4.5999999999999996</v>
      </c>
      <c r="I77" s="25">
        <v>208</v>
      </c>
      <c r="J77" s="26">
        <v>96.5</v>
      </c>
      <c r="K77" s="39" t="s">
        <v>1323</v>
      </c>
      <c r="L77" s="129" t="s">
        <v>466</v>
      </c>
      <c r="M77" s="33" t="s">
        <v>467</v>
      </c>
      <c r="N77" s="40">
        <v>43388</v>
      </c>
      <c r="O77" s="63" t="s">
        <v>17</v>
      </c>
      <c r="P77" s="63" t="s">
        <v>17</v>
      </c>
      <c r="Q77" s="63" t="s">
        <v>17</v>
      </c>
      <c r="R77" s="26"/>
      <c r="S77" s="32" t="s">
        <v>10</v>
      </c>
      <c r="T77" s="32" t="s">
        <v>11</v>
      </c>
      <c r="U77" s="25">
        <v>1</v>
      </c>
      <c r="V77" s="25">
        <v>4.5999999999999996</v>
      </c>
      <c r="W77" s="25">
        <v>1</v>
      </c>
      <c r="X77" s="25">
        <v>240</v>
      </c>
      <c r="Y77" s="25">
        <v>340</v>
      </c>
      <c r="Z77" s="25">
        <v>480</v>
      </c>
      <c r="AA77" s="95">
        <v>0.46</v>
      </c>
      <c r="AB77" s="95">
        <v>0.92</v>
      </c>
      <c r="AC77" s="95">
        <v>1.38</v>
      </c>
      <c r="AD77" s="95">
        <v>2.2999999999999998</v>
      </c>
      <c r="AE77" s="95">
        <v>3.45</v>
      </c>
      <c r="AF77" s="95">
        <v>4.5999999999999996</v>
      </c>
      <c r="AG77" s="95">
        <v>93</v>
      </c>
      <c r="AH77" s="95">
        <v>95.4</v>
      </c>
      <c r="AI77" s="95">
        <v>96.2</v>
      </c>
      <c r="AJ77" s="95">
        <v>96.4</v>
      </c>
      <c r="AK77" s="95">
        <v>96.3</v>
      </c>
      <c r="AL77" s="95">
        <v>96.1</v>
      </c>
      <c r="AM77" s="95">
        <v>96.1</v>
      </c>
      <c r="AN77" s="95">
        <v>93.6</v>
      </c>
      <c r="AO77" s="95">
        <v>95.9</v>
      </c>
      <c r="AP77" s="95">
        <v>96.5</v>
      </c>
      <c r="AQ77" s="95">
        <v>96.8</v>
      </c>
      <c r="AR77" s="95">
        <v>96.8</v>
      </c>
      <c r="AS77" s="95">
        <v>96.6</v>
      </c>
      <c r="AT77" s="95">
        <v>96.6</v>
      </c>
      <c r="AU77" s="95">
        <v>90.8</v>
      </c>
      <c r="AV77" s="95">
        <v>94.9</v>
      </c>
      <c r="AW77" s="95">
        <v>95.8</v>
      </c>
      <c r="AX77" s="95">
        <v>96.4</v>
      </c>
      <c r="AY77" s="95">
        <v>96.4</v>
      </c>
      <c r="AZ77" s="95">
        <v>96.3</v>
      </c>
      <c r="BA77" s="95">
        <v>96</v>
      </c>
      <c r="BB77" s="40">
        <v>42917</v>
      </c>
      <c r="BC77" s="40">
        <v>43388</v>
      </c>
    </row>
    <row r="78" spans="1:55" s="120" customFormat="1" ht="62.25" customHeight="1">
      <c r="A78" s="55" t="s">
        <v>0</v>
      </c>
      <c r="B78" s="8" t="s">
        <v>904</v>
      </c>
      <c r="C78" s="138" t="s">
        <v>10</v>
      </c>
      <c r="D78" s="138" t="s">
        <v>10</v>
      </c>
      <c r="E78" s="63" t="s">
        <v>11</v>
      </c>
      <c r="F78" s="63" t="s">
        <v>11</v>
      </c>
      <c r="G78" s="9" t="s">
        <v>68</v>
      </c>
      <c r="H78" s="26">
        <v>4.5999999999999996</v>
      </c>
      <c r="I78" s="25">
        <v>208</v>
      </c>
      <c r="J78" s="26">
        <v>96.5</v>
      </c>
      <c r="K78" s="39" t="s">
        <v>1323</v>
      </c>
      <c r="L78" s="129" t="s">
        <v>466</v>
      </c>
      <c r="M78" s="33" t="s">
        <v>467</v>
      </c>
      <c r="N78" s="40">
        <v>43388</v>
      </c>
      <c r="O78" s="63" t="s">
        <v>17</v>
      </c>
      <c r="P78" s="63" t="s">
        <v>17</v>
      </c>
      <c r="Q78" s="63" t="s">
        <v>17</v>
      </c>
      <c r="R78" s="26"/>
      <c r="S78" s="32" t="s">
        <v>10</v>
      </c>
      <c r="T78" s="32" t="s">
        <v>11</v>
      </c>
      <c r="U78" s="25">
        <v>1</v>
      </c>
      <c r="V78" s="25">
        <v>4.5999999999999996</v>
      </c>
      <c r="W78" s="25">
        <v>1</v>
      </c>
      <c r="X78" s="25">
        <v>240</v>
      </c>
      <c r="Y78" s="25">
        <v>340</v>
      </c>
      <c r="Z78" s="25">
        <v>480</v>
      </c>
      <c r="AA78" s="95">
        <v>0.46</v>
      </c>
      <c r="AB78" s="95">
        <v>0.92</v>
      </c>
      <c r="AC78" s="95">
        <v>1.38</v>
      </c>
      <c r="AD78" s="95">
        <v>2.2999999999999998</v>
      </c>
      <c r="AE78" s="95">
        <v>3.45</v>
      </c>
      <c r="AF78" s="95">
        <v>4.5999999999999996</v>
      </c>
      <c r="AG78" s="95">
        <v>93</v>
      </c>
      <c r="AH78" s="95">
        <v>95.4</v>
      </c>
      <c r="AI78" s="95">
        <v>96.2</v>
      </c>
      <c r="AJ78" s="95">
        <v>96.4</v>
      </c>
      <c r="AK78" s="95">
        <v>96.3</v>
      </c>
      <c r="AL78" s="95">
        <v>96.1</v>
      </c>
      <c r="AM78" s="95">
        <v>96.1</v>
      </c>
      <c r="AN78" s="95">
        <v>93.6</v>
      </c>
      <c r="AO78" s="95">
        <v>95.9</v>
      </c>
      <c r="AP78" s="95">
        <v>96.5</v>
      </c>
      <c r="AQ78" s="95">
        <v>96.8</v>
      </c>
      <c r="AR78" s="95">
        <v>96.8</v>
      </c>
      <c r="AS78" s="95">
        <v>96.6</v>
      </c>
      <c r="AT78" s="95">
        <v>96.6</v>
      </c>
      <c r="AU78" s="95">
        <v>90.8</v>
      </c>
      <c r="AV78" s="95">
        <v>94.9</v>
      </c>
      <c r="AW78" s="95">
        <v>95.8</v>
      </c>
      <c r="AX78" s="95">
        <v>96.4</v>
      </c>
      <c r="AY78" s="95">
        <v>96.4</v>
      </c>
      <c r="AZ78" s="95">
        <v>96.3</v>
      </c>
      <c r="BA78" s="95">
        <v>96</v>
      </c>
      <c r="BB78" s="40">
        <v>42917</v>
      </c>
      <c r="BC78" s="40">
        <v>43388</v>
      </c>
    </row>
    <row r="79" spans="1:55" s="120" customFormat="1" ht="45">
      <c r="A79" s="9" t="s">
        <v>0</v>
      </c>
      <c r="B79" s="9" t="s">
        <v>373</v>
      </c>
      <c r="C79" s="63" t="s">
        <v>10</v>
      </c>
      <c r="D79" s="63" t="s">
        <v>10</v>
      </c>
      <c r="E79" s="63" t="s">
        <v>11</v>
      </c>
      <c r="F79" s="63" t="s">
        <v>11</v>
      </c>
      <c r="G79" s="9" t="s">
        <v>105</v>
      </c>
      <c r="H79" s="54">
        <v>5</v>
      </c>
      <c r="I79" s="35">
        <v>208</v>
      </c>
      <c r="J79" s="54">
        <v>96</v>
      </c>
      <c r="K79" s="39" t="s">
        <v>1323</v>
      </c>
      <c r="L79" s="128" t="s">
        <v>468</v>
      </c>
      <c r="M79" s="39" t="s">
        <v>469</v>
      </c>
      <c r="N79" s="40">
        <v>43388</v>
      </c>
      <c r="O79" s="63" t="s">
        <v>17</v>
      </c>
      <c r="P79" s="63" t="s">
        <v>17</v>
      </c>
      <c r="Q79" s="63" t="s">
        <v>17</v>
      </c>
      <c r="R79" s="65" t="s">
        <v>26</v>
      </c>
      <c r="S79" s="34" t="s">
        <v>10</v>
      </c>
      <c r="T79" s="34" t="s">
        <v>11</v>
      </c>
      <c r="U79" s="35">
        <v>0.18</v>
      </c>
      <c r="V79" s="35"/>
      <c r="W79" s="35"/>
      <c r="X79" s="35">
        <v>100</v>
      </c>
      <c r="Y79" s="35">
        <v>310</v>
      </c>
      <c r="Z79" s="35">
        <v>480</v>
      </c>
      <c r="AA79" s="103">
        <v>0.5</v>
      </c>
      <c r="AB79" s="103">
        <v>1</v>
      </c>
      <c r="AC79" s="103">
        <v>1.5</v>
      </c>
      <c r="AD79" s="103">
        <v>2.5</v>
      </c>
      <c r="AE79" s="103">
        <v>3.75</v>
      </c>
      <c r="AF79" s="103">
        <v>5</v>
      </c>
      <c r="AG79" s="103">
        <v>93.4</v>
      </c>
      <c r="AH79" s="103">
        <v>95.7</v>
      </c>
      <c r="AI79" s="103">
        <v>96.2</v>
      </c>
      <c r="AJ79" s="103">
        <v>96.4</v>
      </c>
      <c r="AK79" s="103">
        <v>96.2</v>
      </c>
      <c r="AL79" s="103">
        <v>95.8</v>
      </c>
      <c r="AM79" s="103">
        <v>96.1</v>
      </c>
      <c r="AN79" s="103">
        <v>93.6</v>
      </c>
      <c r="AO79" s="103">
        <v>95.9</v>
      </c>
      <c r="AP79" s="103">
        <v>96.5</v>
      </c>
      <c r="AQ79" s="103">
        <v>96.7</v>
      </c>
      <c r="AR79" s="103">
        <v>96.6</v>
      </c>
      <c r="AS79" s="103">
        <v>96.3</v>
      </c>
      <c r="AT79" s="103">
        <v>96.4</v>
      </c>
      <c r="AU79" s="103">
        <v>90.9</v>
      </c>
      <c r="AV79" s="103">
        <v>94.7</v>
      </c>
      <c r="AW79" s="103">
        <v>95.6</v>
      </c>
      <c r="AX79" s="103">
        <v>96.1</v>
      </c>
      <c r="AY79" s="103">
        <v>96.1</v>
      </c>
      <c r="AZ79" s="103">
        <v>95.9</v>
      </c>
      <c r="BA79" s="103">
        <v>95.8</v>
      </c>
      <c r="BB79" s="40">
        <v>42917</v>
      </c>
      <c r="BC79" s="40">
        <v>43388</v>
      </c>
    </row>
    <row r="80" spans="1:55" s="120" customFormat="1" ht="45">
      <c r="A80" s="9" t="s">
        <v>0</v>
      </c>
      <c r="B80" s="9" t="s">
        <v>374</v>
      </c>
      <c r="C80" s="63" t="s">
        <v>10</v>
      </c>
      <c r="D80" s="63" t="s">
        <v>10</v>
      </c>
      <c r="E80" s="63" t="s">
        <v>11</v>
      </c>
      <c r="F80" s="63" t="s">
        <v>11</v>
      </c>
      <c r="G80" s="9" t="s">
        <v>106</v>
      </c>
      <c r="H80" s="54">
        <v>5</v>
      </c>
      <c r="I80" s="35">
        <v>240</v>
      </c>
      <c r="J80" s="54">
        <v>96.5</v>
      </c>
      <c r="K80" s="39" t="s">
        <v>1323</v>
      </c>
      <c r="L80" s="128" t="s">
        <v>468</v>
      </c>
      <c r="M80" s="39" t="s">
        <v>469</v>
      </c>
      <c r="N80" s="40">
        <v>43388</v>
      </c>
      <c r="O80" s="63" t="s">
        <v>17</v>
      </c>
      <c r="P80" s="63" t="s">
        <v>17</v>
      </c>
      <c r="Q80" s="63" t="s">
        <v>17</v>
      </c>
      <c r="R80" s="65" t="s">
        <v>26</v>
      </c>
      <c r="S80" s="34" t="s">
        <v>10</v>
      </c>
      <c r="T80" s="34" t="s">
        <v>11</v>
      </c>
      <c r="U80" s="35">
        <v>0.24</v>
      </c>
      <c r="V80" s="35"/>
      <c r="W80" s="35"/>
      <c r="X80" s="35">
        <v>100</v>
      </c>
      <c r="Y80" s="35">
        <v>345</v>
      </c>
      <c r="Z80" s="35">
        <v>480</v>
      </c>
      <c r="AA80" s="103">
        <v>0.5</v>
      </c>
      <c r="AB80" s="103">
        <v>1</v>
      </c>
      <c r="AC80" s="103">
        <v>1.5</v>
      </c>
      <c r="AD80" s="103">
        <v>2.5</v>
      </c>
      <c r="AE80" s="103">
        <v>3.75</v>
      </c>
      <c r="AF80" s="103">
        <v>5</v>
      </c>
      <c r="AG80" s="103">
        <v>92.5</v>
      </c>
      <c r="AH80" s="103">
        <v>95.5</v>
      </c>
      <c r="AI80" s="103">
        <v>96.1</v>
      </c>
      <c r="AJ80" s="103">
        <v>96.4</v>
      </c>
      <c r="AK80" s="103">
        <v>96.3</v>
      </c>
      <c r="AL80" s="103">
        <v>96</v>
      </c>
      <c r="AM80" s="103">
        <v>96.1</v>
      </c>
      <c r="AN80" s="103">
        <v>93.8</v>
      </c>
      <c r="AO80" s="103">
        <v>96.2</v>
      </c>
      <c r="AP80" s="103">
        <v>96.7</v>
      </c>
      <c r="AQ80" s="103">
        <v>97</v>
      </c>
      <c r="AR80" s="103">
        <v>96.9</v>
      </c>
      <c r="AS80" s="103">
        <v>96.6</v>
      </c>
      <c r="AT80" s="103">
        <v>96.7</v>
      </c>
      <c r="AU80" s="103">
        <v>91.5</v>
      </c>
      <c r="AV80" s="103">
        <v>95</v>
      </c>
      <c r="AW80" s="103">
        <v>95.9</v>
      </c>
      <c r="AX80" s="103">
        <v>96.4</v>
      </c>
      <c r="AY80" s="103">
        <v>96.5</v>
      </c>
      <c r="AZ80" s="103">
        <v>96.3</v>
      </c>
      <c r="BA80" s="103">
        <v>96.1</v>
      </c>
      <c r="BB80" s="40">
        <v>42917</v>
      </c>
      <c r="BC80" s="40">
        <v>43388</v>
      </c>
    </row>
    <row r="81" spans="1:55" s="120" customFormat="1" ht="45">
      <c r="A81" s="9" t="s">
        <v>0</v>
      </c>
      <c r="B81" s="9" t="s">
        <v>375</v>
      </c>
      <c r="C81" s="63" t="s">
        <v>10</v>
      </c>
      <c r="D81" s="63" t="s">
        <v>10</v>
      </c>
      <c r="E81" s="63" t="s">
        <v>11</v>
      </c>
      <c r="F81" s="63" t="s">
        <v>11</v>
      </c>
      <c r="G81" s="9" t="s">
        <v>107</v>
      </c>
      <c r="H81" s="54">
        <v>5</v>
      </c>
      <c r="I81" s="35">
        <v>277</v>
      </c>
      <c r="J81" s="54">
        <v>96.5</v>
      </c>
      <c r="K81" s="39" t="s">
        <v>1323</v>
      </c>
      <c r="L81" s="128" t="s">
        <v>468</v>
      </c>
      <c r="M81" s="39" t="s">
        <v>469</v>
      </c>
      <c r="N81" s="40">
        <v>43388</v>
      </c>
      <c r="O81" s="63" t="s">
        <v>17</v>
      </c>
      <c r="P81" s="63" t="s">
        <v>17</v>
      </c>
      <c r="Q81" s="63" t="s">
        <v>17</v>
      </c>
      <c r="R81" s="65" t="s">
        <v>26</v>
      </c>
      <c r="S81" s="34" t="s">
        <v>10</v>
      </c>
      <c r="T81" s="34" t="s">
        <v>11</v>
      </c>
      <c r="U81" s="35">
        <v>0.32</v>
      </c>
      <c r="V81" s="35"/>
      <c r="W81" s="35"/>
      <c r="X81" s="35">
        <v>100</v>
      </c>
      <c r="Y81" s="35">
        <v>400</v>
      </c>
      <c r="Z81" s="35">
        <v>480</v>
      </c>
      <c r="AA81" s="103">
        <v>0.5</v>
      </c>
      <c r="AB81" s="103">
        <v>1</v>
      </c>
      <c r="AC81" s="103">
        <v>1.5</v>
      </c>
      <c r="AD81" s="103">
        <v>2.5</v>
      </c>
      <c r="AE81" s="103">
        <v>3.75</v>
      </c>
      <c r="AF81" s="103">
        <v>5</v>
      </c>
      <c r="AG81" s="103">
        <v>91.6</v>
      </c>
      <c r="AH81" s="103">
        <v>95</v>
      </c>
      <c r="AI81" s="103">
        <v>95.9</v>
      </c>
      <c r="AJ81" s="103">
        <v>96.4</v>
      </c>
      <c r="AK81" s="103">
        <v>96.5</v>
      </c>
      <c r="AL81" s="103">
        <v>96.3</v>
      </c>
      <c r="AM81" s="103">
        <v>96.1</v>
      </c>
      <c r="AN81" s="103">
        <v>92.5</v>
      </c>
      <c r="AO81" s="103">
        <v>95.7</v>
      </c>
      <c r="AP81" s="103">
        <v>96.5</v>
      </c>
      <c r="AQ81" s="103">
        <v>97.1</v>
      </c>
      <c r="AR81" s="103">
        <v>97.1</v>
      </c>
      <c r="AS81" s="103">
        <v>97</v>
      </c>
      <c r="AT81" s="103">
        <v>96.8</v>
      </c>
      <c r="AU81" s="103">
        <v>90.9</v>
      </c>
      <c r="AV81" s="103">
        <v>95</v>
      </c>
      <c r="AW81" s="103">
        <v>95.9</v>
      </c>
      <c r="AX81" s="103">
        <v>96.7</v>
      </c>
      <c r="AY81" s="103">
        <v>96.9</v>
      </c>
      <c r="AZ81" s="103">
        <v>96.9</v>
      </c>
      <c r="BA81" s="103">
        <v>96.4</v>
      </c>
      <c r="BB81" s="40">
        <v>42917</v>
      </c>
      <c r="BC81" s="40">
        <v>43388</v>
      </c>
    </row>
    <row r="82" spans="1:55" s="120" customFormat="1" ht="45">
      <c r="A82" s="9" t="s">
        <v>0</v>
      </c>
      <c r="B82" s="9" t="s">
        <v>376</v>
      </c>
      <c r="C82" s="63" t="s">
        <v>10</v>
      </c>
      <c r="D82" s="63" t="s">
        <v>10</v>
      </c>
      <c r="E82" s="63" t="s">
        <v>11</v>
      </c>
      <c r="F82" s="63" t="s">
        <v>11</v>
      </c>
      <c r="G82" s="9" t="s">
        <v>108</v>
      </c>
      <c r="H82" s="54">
        <v>5</v>
      </c>
      <c r="I82" s="35">
        <v>208</v>
      </c>
      <c r="J82" s="54">
        <v>96</v>
      </c>
      <c r="K82" s="39" t="s">
        <v>1323</v>
      </c>
      <c r="L82" s="128" t="s">
        <v>468</v>
      </c>
      <c r="M82" s="39" t="s">
        <v>469</v>
      </c>
      <c r="N82" s="40">
        <v>43388</v>
      </c>
      <c r="O82" s="63" t="s">
        <v>17</v>
      </c>
      <c r="P82" s="63" t="s">
        <v>17</v>
      </c>
      <c r="Q82" s="63" t="s">
        <v>17</v>
      </c>
      <c r="R82" s="65" t="s">
        <v>26</v>
      </c>
      <c r="S82" s="34" t="s">
        <v>10</v>
      </c>
      <c r="T82" s="34" t="s">
        <v>11</v>
      </c>
      <c r="U82" s="35">
        <v>0.18</v>
      </c>
      <c r="V82" s="35"/>
      <c r="W82" s="35"/>
      <c r="X82" s="35">
        <v>100</v>
      </c>
      <c r="Y82" s="35">
        <v>310</v>
      </c>
      <c r="Z82" s="35">
        <v>480</v>
      </c>
      <c r="AA82" s="103">
        <v>0.5</v>
      </c>
      <c r="AB82" s="103">
        <v>1</v>
      </c>
      <c r="AC82" s="103">
        <v>1.5</v>
      </c>
      <c r="AD82" s="103">
        <v>2.5</v>
      </c>
      <c r="AE82" s="103">
        <v>3.75</v>
      </c>
      <c r="AF82" s="103">
        <v>5</v>
      </c>
      <c r="AG82" s="103">
        <v>93.4</v>
      </c>
      <c r="AH82" s="103">
        <v>95.7</v>
      </c>
      <c r="AI82" s="103">
        <v>96.2</v>
      </c>
      <c r="AJ82" s="103">
        <v>96.4</v>
      </c>
      <c r="AK82" s="103">
        <v>96.2</v>
      </c>
      <c r="AL82" s="103">
        <v>95.8</v>
      </c>
      <c r="AM82" s="103">
        <v>96.1</v>
      </c>
      <c r="AN82" s="103">
        <v>93.6</v>
      </c>
      <c r="AO82" s="103">
        <v>95.9</v>
      </c>
      <c r="AP82" s="103">
        <v>96.5</v>
      </c>
      <c r="AQ82" s="103">
        <v>96.7</v>
      </c>
      <c r="AR82" s="103">
        <v>96.6</v>
      </c>
      <c r="AS82" s="103">
        <v>96.3</v>
      </c>
      <c r="AT82" s="103">
        <v>96.4</v>
      </c>
      <c r="AU82" s="103">
        <v>90.9</v>
      </c>
      <c r="AV82" s="103">
        <v>94.7</v>
      </c>
      <c r="AW82" s="103">
        <v>95.6</v>
      </c>
      <c r="AX82" s="103">
        <v>96.1</v>
      </c>
      <c r="AY82" s="103">
        <v>96.1</v>
      </c>
      <c r="AZ82" s="103">
        <v>95.9</v>
      </c>
      <c r="BA82" s="103">
        <v>95.8</v>
      </c>
      <c r="BB82" s="40">
        <v>42917</v>
      </c>
      <c r="BC82" s="40">
        <v>43388</v>
      </c>
    </row>
    <row r="83" spans="1:55" s="120" customFormat="1" ht="45">
      <c r="A83" s="9" t="s">
        <v>0</v>
      </c>
      <c r="B83" s="9" t="s">
        <v>377</v>
      </c>
      <c r="C83" s="63" t="s">
        <v>10</v>
      </c>
      <c r="D83" s="63" t="s">
        <v>10</v>
      </c>
      <c r="E83" s="63" t="s">
        <v>11</v>
      </c>
      <c r="F83" s="63" t="s">
        <v>11</v>
      </c>
      <c r="G83" s="9" t="s">
        <v>109</v>
      </c>
      <c r="H83" s="54">
        <v>5</v>
      </c>
      <c r="I83" s="35">
        <v>240</v>
      </c>
      <c r="J83" s="54">
        <v>96.5</v>
      </c>
      <c r="K83" s="39" t="s">
        <v>1323</v>
      </c>
      <c r="L83" s="128" t="s">
        <v>468</v>
      </c>
      <c r="M83" s="39" t="s">
        <v>469</v>
      </c>
      <c r="N83" s="40">
        <v>43388</v>
      </c>
      <c r="O83" s="63" t="s">
        <v>17</v>
      </c>
      <c r="P83" s="63" t="s">
        <v>17</v>
      </c>
      <c r="Q83" s="63" t="s">
        <v>17</v>
      </c>
      <c r="R83" s="65" t="s">
        <v>26</v>
      </c>
      <c r="S83" s="34" t="s">
        <v>10</v>
      </c>
      <c r="T83" s="34" t="s">
        <v>11</v>
      </c>
      <c r="U83" s="35">
        <v>0.24</v>
      </c>
      <c r="V83" s="35"/>
      <c r="W83" s="35"/>
      <c r="X83" s="35">
        <v>100</v>
      </c>
      <c r="Y83" s="35">
        <v>345</v>
      </c>
      <c r="Z83" s="35">
        <v>480</v>
      </c>
      <c r="AA83" s="103">
        <v>0.5</v>
      </c>
      <c r="AB83" s="103">
        <v>1</v>
      </c>
      <c r="AC83" s="103">
        <v>1.5</v>
      </c>
      <c r="AD83" s="103">
        <v>2.5</v>
      </c>
      <c r="AE83" s="103">
        <v>3.75</v>
      </c>
      <c r="AF83" s="103">
        <v>5</v>
      </c>
      <c r="AG83" s="103">
        <v>92.5</v>
      </c>
      <c r="AH83" s="103">
        <v>95.5</v>
      </c>
      <c r="AI83" s="103">
        <v>96.1</v>
      </c>
      <c r="AJ83" s="103">
        <v>96.4</v>
      </c>
      <c r="AK83" s="103">
        <v>96.3</v>
      </c>
      <c r="AL83" s="103">
        <v>96</v>
      </c>
      <c r="AM83" s="103">
        <v>96.1</v>
      </c>
      <c r="AN83" s="103">
        <v>93.8</v>
      </c>
      <c r="AO83" s="103">
        <v>96.2</v>
      </c>
      <c r="AP83" s="103">
        <v>96.7</v>
      </c>
      <c r="AQ83" s="103">
        <v>97</v>
      </c>
      <c r="AR83" s="103">
        <v>96.9</v>
      </c>
      <c r="AS83" s="103">
        <v>96.6</v>
      </c>
      <c r="AT83" s="103">
        <v>96.7</v>
      </c>
      <c r="AU83" s="103">
        <v>91.5</v>
      </c>
      <c r="AV83" s="103">
        <v>95</v>
      </c>
      <c r="AW83" s="103">
        <v>95.9</v>
      </c>
      <c r="AX83" s="103">
        <v>96.4</v>
      </c>
      <c r="AY83" s="103">
        <v>96.5</v>
      </c>
      <c r="AZ83" s="103">
        <v>96.3</v>
      </c>
      <c r="BA83" s="103">
        <v>96.1</v>
      </c>
      <c r="BB83" s="40">
        <v>42917</v>
      </c>
      <c r="BC83" s="40">
        <v>43388</v>
      </c>
    </row>
    <row r="84" spans="1:55" s="120" customFormat="1" ht="45">
      <c r="A84" s="9" t="s">
        <v>0</v>
      </c>
      <c r="B84" s="9" t="s">
        <v>378</v>
      </c>
      <c r="C84" s="63" t="s">
        <v>10</v>
      </c>
      <c r="D84" s="63" t="s">
        <v>10</v>
      </c>
      <c r="E84" s="63" t="s">
        <v>11</v>
      </c>
      <c r="F84" s="63" t="s">
        <v>11</v>
      </c>
      <c r="G84" s="9" t="s">
        <v>110</v>
      </c>
      <c r="H84" s="54">
        <v>5</v>
      </c>
      <c r="I84" s="35">
        <v>277</v>
      </c>
      <c r="J84" s="54">
        <v>96.5</v>
      </c>
      <c r="K84" s="39" t="s">
        <v>1323</v>
      </c>
      <c r="L84" s="128" t="s">
        <v>468</v>
      </c>
      <c r="M84" s="39" t="s">
        <v>469</v>
      </c>
      <c r="N84" s="40">
        <v>43388</v>
      </c>
      <c r="O84" s="63" t="s">
        <v>17</v>
      </c>
      <c r="P84" s="63" t="s">
        <v>17</v>
      </c>
      <c r="Q84" s="63" t="s">
        <v>17</v>
      </c>
      <c r="R84" s="65" t="s">
        <v>26</v>
      </c>
      <c r="S84" s="34" t="s">
        <v>10</v>
      </c>
      <c r="T84" s="34" t="s">
        <v>11</v>
      </c>
      <c r="U84" s="35">
        <v>0.32</v>
      </c>
      <c r="V84" s="35"/>
      <c r="W84" s="35"/>
      <c r="X84" s="35">
        <v>100</v>
      </c>
      <c r="Y84" s="35">
        <v>400</v>
      </c>
      <c r="Z84" s="35">
        <v>480</v>
      </c>
      <c r="AA84" s="103">
        <v>0.5</v>
      </c>
      <c r="AB84" s="103">
        <v>1</v>
      </c>
      <c r="AC84" s="103">
        <v>1.5</v>
      </c>
      <c r="AD84" s="103">
        <v>2.5</v>
      </c>
      <c r="AE84" s="103">
        <v>3.75</v>
      </c>
      <c r="AF84" s="103">
        <v>5</v>
      </c>
      <c r="AG84" s="103">
        <v>91.6</v>
      </c>
      <c r="AH84" s="103">
        <v>95</v>
      </c>
      <c r="AI84" s="103">
        <v>95.9</v>
      </c>
      <c r="AJ84" s="103">
        <v>96.4</v>
      </c>
      <c r="AK84" s="103">
        <v>96.5</v>
      </c>
      <c r="AL84" s="103">
        <v>96.3</v>
      </c>
      <c r="AM84" s="103">
        <v>96.1</v>
      </c>
      <c r="AN84" s="103">
        <v>92.5</v>
      </c>
      <c r="AO84" s="103">
        <v>95.7</v>
      </c>
      <c r="AP84" s="103">
        <v>96.5</v>
      </c>
      <c r="AQ84" s="103">
        <v>97.1</v>
      </c>
      <c r="AR84" s="103">
        <v>97.1</v>
      </c>
      <c r="AS84" s="103">
        <v>97</v>
      </c>
      <c r="AT84" s="103">
        <v>96.8</v>
      </c>
      <c r="AU84" s="103">
        <v>90.9</v>
      </c>
      <c r="AV84" s="103">
        <v>95</v>
      </c>
      <c r="AW84" s="103">
        <v>95.9</v>
      </c>
      <c r="AX84" s="103">
        <v>96.7</v>
      </c>
      <c r="AY84" s="103">
        <v>96.9</v>
      </c>
      <c r="AZ84" s="103">
        <v>96.9</v>
      </c>
      <c r="BA84" s="103">
        <v>96.4</v>
      </c>
      <c r="BB84" s="40">
        <v>42917</v>
      </c>
      <c r="BC84" s="40">
        <v>43388</v>
      </c>
    </row>
    <row r="85" spans="1:55" s="120" customFormat="1" ht="45">
      <c r="A85" s="9" t="s">
        <v>0</v>
      </c>
      <c r="B85" s="9" t="s">
        <v>905</v>
      </c>
      <c r="C85" s="63" t="s">
        <v>10</v>
      </c>
      <c r="D85" s="63" t="s">
        <v>10</v>
      </c>
      <c r="E85" s="63" t="s">
        <v>11</v>
      </c>
      <c r="F85" s="63" t="s">
        <v>11</v>
      </c>
      <c r="G85" s="9" t="s">
        <v>111</v>
      </c>
      <c r="H85" s="54">
        <v>5</v>
      </c>
      <c r="I85" s="35">
        <v>208</v>
      </c>
      <c r="J85" s="54">
        <v>96</v>
      </c>
      <c r="K85" s="39" t="s">
        <v>1323</v>
      </c>
      <c r="L85" s="128" t="s">
        <v>468</v>
      </c>
      <c r="M85" s="39" t="s">
        <v>469</v>
      </c>
      <c r="N85" s="40">
        <v>43388</v>
      </c>
      <c r="O85" s="63" t="s">
        <v>17</v>
      </c>
      <c r="P85" s="63" t="s">
        <v>17</v>
      </c>
      <c r="Q85" s="63" t="s">
        <v>17</v>
      </c>
      <c r="R85" s="65" t="s">
        <v>26</v>
      </c>
      <c r="S85" s="34" t="s">
        <v>10</v>
      </c>
      <c r="T85" s="34" t="s">
        <v>11</v>
      </c>
      <c r="U85" s="35">
        <v>0.18</v>
      </c>
      <c r="V85" s="35"/>
      <c r="W85" s="35"/>
      <c r="X85" s="66">
        <v>100</v>
      </c>
      <c r="Y85" s="35">
        <v>310</v>
      </c>
      <c r="Z85" s="35">
        <v>480</v>
      </c>
      <c r="AA85" s="103">
        <v>0.5</v>
      </c>
      <c r="AB85" s="103">
        <v>1</v>
      </c>
      <c r="AC85" s="103">
        <v>1.5</v>
      </c>
      <c r="AD85" s="103">
        <v>2.5</v>
      </c>
      <c r="AE85" s="103">
        <v>3.75</v>
      </c>
      <c r="AF85" s="103">
        <v>5</v>
      </c>
      <c r="AG85" s="103">
        <v>93.4</v>
      </c>
      <c r="AH85" s="103">
        <v>95.7</v>
      </c>
      <c r="AI85" s="103">
        <v>96.2</v>
      </c>
      <c r="AJ85" s="103">
        <v>96.4</v>
      </c>
      <c r="AK85" s="103">
        <v>96.2</v>
      </c>
      <c r="AL85" s="103">
        <v>95.8</v>
      </c>
      <c r="AM85" s="103">
        <v>96.1</v>
      </c>
      <c r="AN85" s="103">
        <v>93.6</v>
      </c>
      <c r="AO85" s="103">
        <v>95.9</v>
      </c>
      <c r="AP85" s="103">
        <v>96.5</v>
      </c>
      <c r="AQ85" s="103">
        <v>96.7</v>
      </c>
      <c r="AR85" s="103">
        <v>96.6</v>
      </c>
      <c r="AS85" s="103">
        <v>96.3</v>
      </c>
      <c r="AT85" s="103">
        <v>96.4</v>
      </c>
      <c r="AU85" s="103">
        <v>90.9</v>
      </c>
      <c r="AV85" s="103">
        <v>94.7</v>
      </c>
      <c r="AW85" s="103">
        <v>95.6</v>
      </c>
      <c r="AX85" s="103">
        <v>96.1</v>
      </c>
      <c r="AY85" s="103">
        <v>96.1</v>
      </c>
      <c r="AZ85" s="103">
        <v>95.9</v>
      </c>
      <c r="BA85" s="103">
        <v>95.8</v>
      </c>
      <c r="BB85" s="40">
        <v>42917</v>
      </c>
      <c r="BC85" s="40">
        <v>43388</v>
      </c>
    </row>
    <row r="86" spans="1:55" s="120" customFormat="1" ht="45">
      <c r="A86" s="9" t="s">
        <v>0</v>
      </c>
      <c r="B86" s="9" t="s">
        <v>906</v>
      </c>
      <c r="C86" s="63" t="s">
        <v>10</v>
      </c>
      <c r="D86" s="63" t="s">
        <v>10</v>
      </c>
      <c r="E86" s="63" t="s">
        <v>11</v>
      </c>
      <c r="F86" s="63" t="s">
        <v>11</v>
      </c>
      <c r="G86" s="9" t="s">
        <v>112</v>
      </c>
      <c r="H86" s="54">
        <v>5</v>
      </c>
      <c r="I86" s="35">
        <v>240</v>
      </c>
      <c r="J86" s="54">
        <v>96.5</v>
      </c>
      <c r="K86" s="39" t="s">
        <v>1323</v>
      </c>
      <c r="L86" s="128" t="s">
        <v>468</v>
      </c>
      <c r="M86" s="39" t="s">
        <v>469</v>
      </c>
      <c r="N86" s="40">
        <v>43388</v>
      </c>
      <c r="O86" s="63" t="s">
        <v>17</v>
      </c>
      <c r="P86" s="63" t="s">
        <v>17</v>
      </c>
      <c r="Q86" s="63" t="s">
        <v>17</v>
      </c>
      <c r="R86" s="65" t="s">
        <v>26</v>
      </c>
      <c r="S86" s="34" t="s">
        <v>10</v>
      </c>
      <c r="T86" s="34" t="s">
        <v>11</v>
      </c>
      <c r="U86" s="35">
        <v>0.24</v>
      </c>
      <c r="V86" s="35"/>
      <c r="W86" s="35"/>
      <c r="X86" s="66">
        <v>100</v>
      </c>
      <c r="Y86" s="35">
        <v>345</v>
      </c>
      <c r="Z86" s="35">
        <v>480</v>
      </c>
      <c r="AA86" s="103">
        <v>0.5</v>
      </c>
      <c r="AB86" s="103">
        <v>1</v>
      </c>
      <c r="AC86" s="103">
        <v>1.5</v>
      </c>
      <c r="AD86" s="103">
        <v>2.5</v>
      </c>
      <c r="AE86" s="103">
        <v>3.75</v>
      </c>
      <c r="AF86" s="103">
        <v>5</v>
      </c>
      <c r="AG86" s="103">
        <v>92.5</v>
      </c>
      <c r="AH86" s="103">
        <v>95.5</v>
      </c>
      <c r="AI86" s="103">
        <v>96.1</v>
      </c>
      <c r="AJ86" s="103">
        <v>96.4</v>
      </c>
      <c r="AK86" s="103">
        <v>96.3</v>
      </c>
      <c r="AL86" s="103">
        <v>96</v>
      </c>
      <c r="AM86" s="103">
        <v>96.1</v>
      </c>
      <c r="AN86" s="103">
        <v>93.8</v>
      </c>
      <c r="AO86" s="103">
        <v>96.2</v>
      </c>
      <c r="AP86" s="103">
        <v>96.7</v>
      </c>
      <c r="AQ86" s="103">
        <v>97</v>
      </c>
      <c r="AR86" s="103">
        <v>96.9</v>
      </c>
      <c r="AS86" s="103">
        <v>96.6</v>
      </c>
      <c r="AT86" s="103">
        <v>96.7</v>
      </c>
      <c r="AU86" s="103">
        <v>91.5</v>
      </c>
      <c r="AV86" s="103">
        <v>95</v>
      </c>
      <c r="AW86" s="103">
        <v>95.9</v>
      </c>
      <c r="AX86" s="103">
        <v>96.4</v>
      </c>
      <c r="AY86" s="103">
        <v>96.5</v>
      </c>
      <c r="AZ86" s="103">
        <v>96.3</v>
      </c>
      <c r="BA86" s="103">
        <v>96.1</v>
      </c>
      <c r="BB86" s="40">
        <v>42917</v>
      </c>
      <c r="BC86" s="40">
        <v>43388</v>
      </c>
    </row>
    <row r="87" spans="1:55" s="120" customFormat="1" ht="45">
      <c r="A87" s="9" t="s">
        <v>0</v>
      </c>
      <c r="B87" s="9" t="s">
        <v>907</v>
      </c>
      <c r="C87" s="63" t="s">
        <v>10</v>
      </c>
      <c r="D87" s="63" t="s">
        <v>10</v>
      </c>
      <c r="E87" s="63" t="s">
        <v>11</v>
      </c>
      <c r="F87" s="63" t="s">
        <v>11</v>
      </c>
      <c r="G87" s="9" t="s">
        <v>113</v>
      </c>
      <c r="H87" s="54">
        <v>5</v>
      </c>
      <c r="I87" s="35">
        <v>277</v>
      </c>
      <c r="J87" s="54">
        <v>96.5</v>
      </c>
      <c r="K87" s="39" t="s">
        <v>1323</v>
      </c>
      <c r="L87" s="128" t="s">
        <v>468</v>
      </c>
      <c r="M87" s="39" t="s">
        <v>469</v>
      </c>
      <c r="N87" s="40">
        <v>43388</v>
      </c>
      <c r="O87" s="63" t="s">
        <v>17</v>
      </c>
      <c r="P87" s="63" t="s">
        <v>17</v>
      </c>
      <c r="Q87" s="63" t="s">
        <v>17</v>
      </c>
      <c r="R87" s="65" t="s">
        <v>26</v>
      </c>
      <c r="S87" s="34" t="s">
        <v>10</v>
      </c>
      <c r="T87" s="34" t="s">
        <v>11</v>
      </c>
      <c r="U87" s="35">
        <v>0.32</v>
      </c>
      <c r="V87" s="35"/>
      <c r="W87" s="35"/>
      <c r="X87" s="66">
        <v>100</v>
      </c>
      <c r="Y87" s="35">
        <v>400</v>
      </c>
      <c r="Z87" s="35">
        <v>480</v>
      </c>
      <c r="AA87" s="103">
        <v>0.5</v>
      </c>
      <c r="AB87" s="103">
        <v>1</v>
      </c>
      <c r="AC87" s="103">
        <v>1.5</v>
      </c>
      <c r="AD87" s="103">
        <v>2.5</v>
      </c>
      <c r="AE87" s="103">
        <v>3.75</v>
      </c>
      <c r="AF87" s="103">
        <v>5</v>
      </c>
      <c r="AG87" s="103">
        <v>91.6</v>
      </c>
      <c r="AH87" s="103">
        <v>95</v>
      </c>
      <c r="AI87" s="103">
        <v>95.9</v>
      </c>
      <c r="AJ87" s="103">
        <v>96.4</v>
      </c>
      <c r="AK87" s="103">
        <v>96.5</v>
      </c>
      <c r="AL87" s="103">
        <v>96.3</v>
      </c>
      <c r="AM87" s="103">
        <v>96.1</v>
      </c>
      <c r="AN87" s="103">
        <v>92.5</v>
      </c>
      <c r="AO87" s="103">
        <v>95.7</v>
      </c>
      <c r="AP87" s="103">
        <v>96.5</v>
      </c>
      <c r="AQ87" s="103">
        <v>97.1</v>
      </c>
      <c r="AR87" s="103">
        <v>97.1</v>
      </c>
      <c r="AS87" s="103">
        <v>97</v>
      </c>
      <c r="AT87" s="103">
        <v>96.8</v>
      </c>
      <c r="AU87" s="103">
        <v>90.9</v>
      </c>
      <c r="AV87" s="103">
        <v>95</v>
      </c>
      <c r="AW87" s="103">
        <v>95.9</v>
      </c>
      <c r="AX87" s="103">
        <v>96.7</v>
      </c>
      <c r="AY87" s="103">
        <v>96.9</v>
      </c>
      <c r="AZ87" s="103">
        <v>96.9</v>
      </c>
      <c r="BA87" s="103">
        <v>96.4</v>
      </c>
      <c r="BB87" s="40">
        <v>42917</v>
      </c>
      <c r="BC87" s="40">
        <v>43388</v>
      </c>
    </row>
    <row r="88" spans="1:55" s="120" customFormat="1" ht="45">
      <c r="A88" s="55" t="s">
        <v>0</v>
      </c>
      <c r="B88" s="9" t="s">
        <v>908</v>
      </c>
      <c r="C88" s="63" t="s">
        <v>10</v>
      </c>
      <c r="D88" s="63" t="s">
        <v>10</v>
      </c>
      <c r="E88" s="63" t="s">
        <v>11</v>
      </c>
      <c r="F88" s="63" t="s">
        <v>11</v>
      </c>
      <c r="G88" s="9" t="s">
        <v>73</v>
      </c>
      <c r="H88" s="26">
        <v>5</v>
      </c>
      <c r="I88" s="25">
        <v>240</v>
      </c>
      <c r="J88" s="26">
        <v>96.5</v>
      </c>
      <c r="K88" s="39" t="s">
        <v>1323</v>
      </c>
      <c r="L88" s="129" t="s">
        <v>466</v>
      </c>
      <c r="M88" s="33" t="s">
        <v>467</v>
      </c>
      <c r="N88" s="40">
        <v>43388</v>
      </c>
      <c r="O88" s="63" t="s">
        <v>17</v>
      </c>
      <c r="P88" s="63" t="s">
        <v>17</v>
      </c>
      <c r="Q88" s="63" t="s">
        <v>17</v>
      </c>
      <c r="R88" s="26"/>
      <c r="S88" s="32" t="s">
        <v>10</v>
      </c>
      <c r="T88" s="32" t="s">
        <v>11</v>
      </c>
      <c r="U88" s="25">
        <v>1</v>
      </c>
      <c r="V88" s="25">
        <v>5</v>
      </c>
      <c r="W88" s="25">
        <v>1</v>
      </c>
      <c r="X88" s="25">
        <v>200</v>
      </c>
      <c r="Y88" s="25">
        <v>355</v>
      </c>
      <c r="Z88" s="25">
        <v>480</v>
      </c>
      <c r="AA88" s="95">
        <v>0.5</v>
      </c>
      <c r="AB88" s="95">
        <v>1</v>
      </c>
      <c r="AC88" s="95">
        <v>1.5</v>
      </c>
      <c r="AD88" s="95">
        <v>2.5</v>
      </c>
      <c r="AE88" s="95">
        <v>3.75</v>
      </c>
      <c r="AF88" s="95">
        <v>5</v>
      </c>
      <c r="AG88" s="95">
        <v>93.1</v>
      </c>
      <c r="AH88" s="95">
        <v>95.5</v>
      </c>
      <c r="AI88" s="95">
        <v>96.1</v>
      </c>
      <c r="AJ88" s="95">
        <v>96.4</v>
      </c>
      <c r="AK88" s="95">
        <v>96.4</v>
      </c>
      <c r="AL88" s="95">
        <v>96.1</v>
      </c>
      <c r="AM88" s="95">
        <v>96.2</v>
      </c>
      <c r="AN88" s="95">
        <v>94</v>
      </c>
      <c r="AO88" s="95">
        <v>96.3</v>
      </c>
      <c r="AP88" s="95">
        <v>96.9</v>
      </c>
      <c r="AQ88" s="95">
        <v>97.2</v>
      </c>
      <c r="AR88" s="95">
        <v>97.2</v>
      </c>
      <c r="AS88" s="95">
        <v>97</v>
      </c>
      <c r="AT88" s="95">
        <v>97</v>
      </c>
      <c r="AU88" s="95">
        <v>91.5</v>
      </c>
      <c r="AV88" s="95">
        <v>95.3</v>
      </c>
      <c r="AW88" s="95">
        <v>96.3</v>
      </c>
      <c r="AX88" s="95">
        <v>96.8</v>
      </c>
      <c r="AY88" s="95">
        <v>96.9</v>
      </c>
      <c r="AZ88" s="95">
        <v>96.8</v>
      </c>
      <c r="BA88" s="95">
        <v>96.5</v>
      </c>
      <c r="BB88" s="40">
        <v>42917</v>
      </c>
      <c r="BC88" s="40">
        <v>43388</v>
      </c>
    </row>
    <row r="89" spans="1:55" s="120" customFormat="1" ht="45">
      <c r="A89" s="55" t="s">
        <v>0</v>
      </c>
      <c r="B89" s="9" t="s">
        <v>909</v>
      </c>
      <c r="C89" s="63" t="s">
        <v>10</v>
      </c>
      <c r="D89" s="63" t="s">
        <v>10</v>
      </c>
      <c r="E89" s="63" t="s">
        <v>11</v>
      </c>
      <c r="F89" s="63" t="s">
        <v>11</v>
      </c>
      <c r="G89" s="9" t="s">
        <v>74</v>
      </c>
      <c r="H89" s="26">
        <v>5</v>
      </c>
      <c r="I89" s="25">
        <v>240</v>
      </c>
      <c r="J89" s="26">
        <v>96.5</v>
      </c>
      <c r="K89" s="39" t="s">
        <v>1323</v>
      </c>
      <c r="L89" s="129" t="s">
        <v>466</v>
      </c>
      <c r="M89" s="33" t="s">
        <v>467</v>
      </c>
      <c r="N89" s="40">
        <v>43388</v>
      </c>
      <c r="O89" s="63" t="s">
        <v>17</v>
      </c>
      <c r="P89" s="63" t="s">
        <v>17</v>
      </c>
      <c r="Q89" s="63" t="s">
        <v>17</v>
      </c>
      <c r="R89" s="26"/>
      <c r="S89" s="32" t="s">
        <v>10</v>
      </c>
      <c r="T89" s="32" t="s">
        <v>11</v>
      </c>
      <c r="U89" s="25">
        <v>1</v>
      </c>
      <c r="V89" s="25">
        <v>5</v>
      </c>
      <c r="W89" s="25">
        <v>1</v>
      </c>
      <c r="X89" s="25">
        <v>200</v>
      </c>
      <c r="Y89" s="25">
        <v>355</v>
      </c>
      <c r="Z89" s="25">
        <v>480</v>
      </c>
      <c r="AA89" s="95">
        <v>0.5</v>
      </c>
      <c r="AB89" s="95">
        <v>1</v>
      </c>
      <c r="AC89" s="95">
        <v>1.5</v>
      </c>
      <c r="AD89" s="95">
        <v>2.5</v>
      </c>
      <c r="AE89" s="95">
        <v>3.75</v>
      </c>
      <c r="AF89" s="95">
        <v>5</v>
      </c>
      <c r="AG89" s="95">
        <v>93.1</v>
      </c>
      <c r="AH89" s="95">
        <v>95.5</v>
      </c>
      <c r="AI89" s="95">
        <v>96.1</v>
      </c>
      <c r="AJ89" s="95">
        <v>96.4</v>
      </c>
      <c r="AK89" s="95">
        <v>96.4</v>
      </c>
      <c r="AL89" s="95">
        <v>96.1</v>
      </c>
      <c r="AM89" s="95">
        <v>96.2</v>
      </c>
      <c r="AN89" s="95">
        <v>94</v>
      </c>
      <c r="AO89" s="95">
        <v>96.3</v>
      </c>
      <c r="AP89" s="95">
        <v>96.9</v>
      </c>
      <c r="AQ89" s="95">
        <v>97.2</v>
      </c>
      <c r="AR89" s="95">
        <v>97.2</v>
      </c>
      <c r="AS89" s="95">
        <v>97</v>
      </c>
      <c r="AT89" s="95">
        <v>97</v>
      </c>
      <c r="AU89" s="95">
        <v>91.5</v>
      </c>
      <c r="AV89" s="95">
        <v>95.3</v>
      </c>
      <c r="AW89" s="95">
        <v>96.3</v>
      </c>
      <c r="AX89" s="95">
        <v>96.8</v>
      </c>
      <c r="AY89" s="95">
        <v>96.9</v>
      </c>
      <c r="AZ89" s="95">
        <v>96.8</v>
      </c>
      <c r="BA89" s="95">
        <v>96.5</v>
      </c>
      <c r="BB89" s="40">
        <v>42917</v>
      </c>
      <c r="BC89" s="40">
        <v>43388</v>
      </c>
    </row>
    <row r="90" spans="1:55" s="120" customFormat="1" ht="60">
      <c r="A90" s="55" t="s">
        <v>0</v>
      </c>
      <c r="B90" s="9" t="s">
        <v>910</v>
      </c>
      <c r="C90" s="63" t="s">
        <v>10</v>
      </c>
      <c r="D90" s="63" t="s">
        <v>10</v>
      </c>
      <c r="E90" s="63" t="s">
        <v>11</v>
      </c>
      <c r="F90" s="63" t="s">
        <v>11</v>
      </c>
      <c r="G90" s="9" t="s">
        <v>71</v>
      </c>
      <c r="H90" s="26">
        <v>5</v>
      </c>
      <c r="I90" s="25">
        <v>240</v>
      </c>
      <c r="J90" s="26">
        <v>96.5</v>
      </c>
      <c r="K90" s="39" t="s">
        <v>1323</v>
      </c>
      <c r="L90" s="129" t="s">
        <v>466</v>
      </c>
      <c r="M90" s="33" t="s">
        <v>467</v>
      </c>
      <c r="N90" s="40">
        <v>43388</v>
      </c>
      <c r="O90" s="63" t="s">
        <v>17</v>
      </c>
      <c r="P90" s="63" t="s">
        <v>17</v>
      </c>
      <c r="Q90" s="63" t="s">
        <v>17</v>
      </c>
      <c r="R90" s="26"/>
      <c r="S90" s="32" t="s">
        <v>10</v>
      </c>
      <c r="T90" s="32" t="s">
        <v>11</v>
      </c>
      <c r="U90" s="25">
        <v>1</v>
      </c>
      <c r="V90" s="25">
        <v>5</v>
      </c>
      <c r="W90" s="25">
        <v>1</v>
      </c>
      <c r="X90" s="25">
        <v>200</v>
      </c>
      <c r="Y90" s="25">
        <v>355</v>
      </c>
      <c r="Z90" s="25">
        <v>480</v>
      </c>
      <c r="AA90" s="95">
        <v>0.5</v>
      </c>
      <c r="AB90" s="95">
        <v>1</v>
      </c>
      <c r="AC90" s="95">
        <v>1.5</v>
      </c>
      <c r="AD90" s="95">
        <v>2.5</v>
      </c>
      <c r="AE90" s="95">
        <v>3.75</v>
      </c>
      <c r="AF90" s="95">
        <v>5</v>
      </c>
      <c r="AG90" s="95">
        <v>93.1</v>
      </c>
      <c r="AH90" s="95">
        <v>95.5</v>
      </c>
      <c r="AI90" s="95">
        <v>96.1</v>
      </c>
      <c r="AJ90" s="95">
        <v>96.4</v>
      </c>
      <c r="AK90" s="95">
        <v>96.4</v>
      </c>
      <c r="AL90" s="95">
        <v>96.1</v>
      </c>
      <c r="AM90" s="95">
        <v>96.2</v>
      </c>
      <c r="AN90" s="95">
        <v>94</v>
      </c>
      <c r="AO90" s="95">
        <v>96.3</v>
      </c>
      <c r="AP90" s="95">
        <v>96.9</v>
      </c>
      <c r="AQ90" s="95">
        <v>97.2</v>
      </c>
      <c r="AR90" s="95">
        <v>97.2</v>
      </c>
      <c r="AS90" s="95">
        <v>97</v>
      </c>
      <c r="AT90" s="95">
        <v>97</v>
      </c>
      <c r="AU90" s="95">
        <v>91.5</v>
      </c>
      <c r="AV90" s="95">
        <v>95.3</v>
      </c>
      <c r="AW90" s="95">
        <v>96.3</v>
      </c>
      <c r="AX90" s="95">
        <v>96.8</v>
      </c>
      <c r="AY90" s="95">
        <v>96.9</v>
      </c>
      <c r="AZ90" s="95">
        <v>96.8</v>
      </c>
      <c r="BA90" s="95">
        <v>96.5</v>
      </c>
      <c r="BB90" s="40">
        <v>42917</v>
      </c>
      <c r="BC90" s="40">
        <v>43388</v>
      </c>
    </row>
    <row r="91" spans="1:55" s="120" customFormat="1" ht="45">
      <c r="A91" s="55" t="s">
        <v>0</v>
      </c>
      <c r="B91" s="9" t="s">
        <v>911</v>
      </c>
      <c r="C91" s="63" t="s">
        <v>10</v>
      </c>
      <c r="D91" s="63" t="s">
        <v>10</v>
      </c>
      <c r="E91" s="63" t="s">
        <v>11</v>
      </c>
      <c r="F91" s="63" t="s">
        <v>11</v>
      </c>
      <c r="G91" s="9" t="s">
        <v>72</v>
      </c>
      <c r="H91" s="26">
        <v>5</v>
      </c>
      <c r="I91" s="25">
        <v>240</v>
      </c>
      <c r="J91" s="26">
        <v>96.5</v>
      </c>
      <c r="K91" s="39" t="s">
        <v>1323</v>
      </c>
      <c r="L91" s="129" t="s">
        <v>466</v>
      </c>
      <c r="M91" s="33" t="s">
        <v>467</v>
      </c>
      <c r="N91" s="40">
        <v>43388</v>
      </c>
      <c r="O91" s="63" t="s">
        <v>17</v>
      </c>
      <c r="P91" s="63" t="s">
        <v>17</v>
      </c>
      <c r="Q91" s="63" t="s">
        <v>17</v>
      </c>
      <c r="R91" s="26"/>
      <c r="S91" s="32" t="s">
        <v>10</v>
      </c>
      <c r="T91" s="32" t="s">
        <v>11</v>
      </c>
      <c r="U91" s="25">
        <v>1</v>
      </c>
      <c r="V91" s="25">
        <v>5</v>
      </c>
      <c r="W91" s="25">
        <v>1</v>
      </c>
      <c r="X91" s="25">
        <v>200</v>
      </c>
      <c r="Y91" s="25">
        <v>355</v>
      </c>
      <c r="Z91" s="25">
        <v>480</v>
      </c>
      <c r="AA91" s="95">
        <v>0.5</v>
      </c>
      <c r="AB91" s="95">
        <v>1</v>
      </c>
      <c r="AC91" s="95">
        <v>1.5</v>
      </c>
      <c r="AD91" s="95">
        <v>2.5</v>
      </c>
      <c r="AE91" s="95">
        <v>3.75</v>
      </c>
      <c r="AF91" s="95">
        <v>5</v>
      </c>
      <c r="AG91" s="95">
        <v>93.1</v>
      </c>
      <c r="AH91" s="95">
        <v>95.5</v>
      </c>
      <c r="AI91" s="95">
        <v>96.1</v>
      </c>
      <c r="AJ91" s="95">
        <v>96.4</v>
      </c>
      <c r="AK91" s="95">
        <v>96.4</v>
      </c>
      <c r="AL91" s="95">
        <v>96.1</v>
      </c>
      <c r="AM91" s="95">
        <v>96.2</v>
      </c>
      <c r="AN91" s="95">
        <v>94</v>
      </c>
      <c r="AO91" s="95">
        <v>96.3</v>
      </c>
      <c r="AP91" s="95">
        <v>96.9</v>
      </c>
      <c r="AQ91" s="95">
        <v>97.2</v>
      </c>
      <c r="AR91" s="95">
        <v>97.2</v>
      </c>
      <c r="AS91" s="95">
        <v>97</v>
      </c>
      <c r="AT91" s="95">
        <v>97</v>
      </c>
      <c r="AU91" s="95">
        <v>91.5</v>
      </c>
      <c r="AV91" s="95">
        <v>95.3</v>
      </c>
      <c r="AW91" s="95">
        <v>96.3</v>
      </c>
      <c r="AX91" s="95">
        <v>96.8</v>
      </c>
      <c r="AY91" s="95">
        <v>96.9</v>
      </c>
      <c r="AZ91" s="95">
        <v>96.8</v>
      </c>
      <c r="BA91" s="95">
        <v>96.5</v>
      </c>
      <c r="BB91" s="40">
        <v>42917</v>
      </c>
      <c r="BC91" s="40">
        <v>43388</v>
      </c>
    </row>
    <row r="92" spans="1:55" s="120" customFormat="1" ht="45">
      <c r="A92" s="9" t="s">
        <v>0</v>
      </c>
      <c r="B92" s="9" t="s">
        <v>379</v>
      </c>
      <c r="C92" s="63" t="s">
        <v>10</v>
      </c>
      <c r="D92" s="63" t="s">
        <v>10</v>
      </c>
      <c r="E92" s="63" t="s">
        <v>11</v>
      </c>
      <c r="F92" s="63" t="s">
        <v>11</v>
      </c>
      <c r="G92" s="9" t="s">
        <v>114</v>
      </c>
      <c r="H92" s="54">
        <v>6</v>
      </c>
      <c r="I92" s="35">
        <v>208</v>
      </c>
      <c r="J92" s="54">
        <v>96</v>
      </c>
      <c r="K92" s="39" t="s">
        <v>1323</v>
      </c>
      <c r="L92" s="128" t="s">
        <v>468</v>
      </c>
      <c r="M92" s="39" t="s">
        <v>469</v>
      </c>
      <c r="N92" s="40">
        <v>43388</v>
      </c>
      <c r="O92" s="63" t="s">
        <v>17</v>
      </c>
      <c r="P92" s="63" t="s">
        <v>17</v>
      </c>
      <c r="Q92" s="63" t="s">
        <v>17</v>
      </c>
      <c r="R92" s="65" t="s">
        <v>26</v>
      </c>
      <c r="S92" s="34" t="s">
        <v>10</v>
      </c>
      <c r="T92" s="34" t="s">
        <v>11</v>
      </c>
      <c r="U92" s="35">
        <v>0.18</v>
      </c>
      <c r="V92" s="35"/>
      <c r="W92" s="35"/>
      <c r="X92" s="35">
        <v>100</v>
      </c>
      <c r="Y92" s="35">
        <v>310</v>
      </c>
      <c r="Z92" s="35">
        <v>480</v>
      </c>
      <c r="AA92" s="103">
        <v>0.6</v>
      </c>
      <c r="AB92" s="103">
        <v>1.2</v>
      </c>
      <c r="AC92" s="103">
        <v>1.8</v>
      </c>
      <c r="AD92" s="103">
        <v>3</v>
      </c>
      <c r="AE92" s="103">
        <v>4.5</v>
      </c>
      <c r="AF92" s="103">
        <v>6</v>
      </c>
      <c r="AG92" s="103">
        <v>94</v>
      </c>
      <c r="AH92" s="103">
        <v>96</v>
      </c>
      <c r="AI92" s="103">
        <v>96.4</v>
      </c>
      <c r="AJ92" s="103">
        <v>96.3</v>
      </c>
      <c r="AK92" s="103">
        <v>96</v>
      </c>
      <c r="AL92" s="103">
        <v>95.5</v>
      </c>
      <c r="AM92" s="103">
        <v>96</v>
      </c>
      <c r="AN92" s="103">
        <v>94.3</v>
      </c>
      <c r="AO92" s="103">
        <v>96.2</v>
      </c>
      <c r="AP92" s="103">
        <v>96.6</v>
      </c>
      <c r="AQ92" s="103">
        <v>96.7</v>
      </c>
      <c r="AR92" s="103">
        <v>96.4</v>
      </c>
      <c r="AS92" s="103">
        <v>96</v>
      </c>
      <c r="AT92" s="103">
        <v>96.4</v>
      </c>
      <c r="AU92" s="103">
        <v>92.1</v>
      </c>
      <c r="AV92" s="103">
        <v>95.1</v>
      </c>
      <c r="AW92" s="103">
        <v>95.9</v>
      </c>
      <c r="AX92" s="103">
        <v>96.1</v>
      </c>
      <c r="AY92" s="103">
        <v>96</v>
      </c>
      <c r="AZ92" s="103">
        <v>95.7</v>
      </c>
      <c r="BA92" s="103">
        <v>95.8</v>
      </c>
      <c r="BB92" s="40">
        <v>42917</v>
      </c>
      <c r="BC92" s="40">
        <v>43388</v>
      </c>
    </row>
    <row r="93" spans="1:55" s="120" customFormat="1" ht="45">
      <c r="A93" s="9" t="s">
        <v>0</v>
      </c>
      <c r="B93" s="9" t="s">
        <v>380</v>
      </c>
      <c r="C93" s="63" t="s">
        <v>10</v>
      </c>
      <c r="D93" s="63" t="s">
        <v>10</v>
      </c>
      <c r="E93" s="63" t="s">
        <v>11</v>
      </c>
      <c r="F93" s="63" t="s">
        <v>11</v>
      </c>
      <c r="G93" s="9" t="s">
        <v>115</v>
      </c>
      <c r="H93" s="54">
        <v>6</v>
      </c>
      <c r="I93" s="35">
        <v>240</v>
      </c>
      <c r="J93" s="54">
        <v>96.5</v>
      </c>
      <c r="K93" s="39" t="s">
        <v>1323</v>
      </c>
      <c r="L93" s="128" t="s">
        <v>468</v>
      </c>
      <c r="M93" s="39" t="s">
        <v>469</v>
      </c>
      <c r="N93" s="40">
        <v>43388</v>
      </c>
      <c r="O93" s="63" t="s">
        <v>17</v>
      </c>
      <c r="P93" s="63" t="s">
        <v>17</v>
      </c>
      <c r="Q93" s="63" t="s">
        <v>17</v>
      </c>
      <c r="R93" s="65" t="s">
        <v>26</v>
      </c>
      <c r="S93" s="34" t="s">
        <v>10</v>
      </c>
      <c r="T93" s="34" t="s">
        <v>11</v>
      </c>
      <c r="U93" s="35">
        <v>0.24</v>
      </c>
      <c r="V93" s="35"/>
      <c r="W93" s="35"/>
      <c r="X93" s="35">
        <v>100</v>
      </c>
      <c r="Y93" s="35">
        <v>345</v>
      </c>
      <c r="Z93" s="35">
        <v>480</v>
      </c>
      <c r="AA93" s="103">
        <v>0.6</v>
      </c>
      <c r="AB93" s="103">
        <v>1.2</v>
      </c>
      <c r="AC93" s="103">
        <v>1.8</v>
      </c>
      <c r="AD93" s="103">
        <v>3</v>
      </c>
      <c r="AE93" s="103">
        <v>4.5</v>
      </c>
      <c r="AF93" s="103">
        <v>6</v>
      </c>
      <c r="AG93" s="103">
        <v>93.5</v>
      </c>
      <c r="AH93" s="103">
        <v>95.8</v>
      </c>
      <c r="AI93" s="103">
        <v>96.3</v>
      </c>
      <c r="AJ93" s="103">
        <v>96.4</v>
      </c>
      <c r="AK93" s="103">
        <v>96.2</v>
      </c>
      <c r="AL93" s="103">
        <v>95.8</v>
      </c>
      <c r="AM93" s="103">
        <v>96.1</v>
      </c>
      <c r="AN93" s="103">
        <v>94.6</v>
      </c>
      <c r="AO93" s="103">
        <v>96.5</v>
      </c>
      <c r="AP93" s="103">
        <v>96.9</v>
      </c>
      <c r="AQ93" s="103">
        <v>96.9</v>
      </c>
      <c r="AR93" s="103">
        <v>96.8</v>
      </c>
      <c r="AS93" s="103">
        <v>96.5</v>
      </c>
      <c r="AT93" s="103">
        <v>96.7</v>
      </c>
      <c r="AU93" s="103">
        <v>92.6</v>
      </c>
      <c r="AV93" s="103">
        <v>95.5</v>
      </c>
      <c r="AW93" s="103">
        <v>96.1</v>
      </c>
      <c r="AX93" s="103">
        <v>96.5</v>
      </c>
      <c r="AY93" s="103">
        <v>96.4</v>
      </c>
      <c r="AZ93" s="103">
        <v>96.2</v>
      </c>
      <c r="BA93" s="103">
        <v>96.2</v>
      </c>
      <c r="BB93" s="40">
        <v>42917</v>
      </c>
      <c r="BC93" s="40">
        <v>43388</v>
      </c>
    </row>
    <row r="94" spans="1:55" s="120" customFormat="1" ht="45">
      <c r="A94" s="9" t="s">
        <v>0</v>
      </c>
      <c r="B94" s="9" t="s">
        <v>381</v>
      </c>
      <c r="C94" s="63" t="s">
        <v>10</v>
      </c>
      <c r="D94" s="63" t="s">
        <v>10</v>
      </c>
      <c r="E94" s="63" t="s">
        <v>11</v>
      </c>
      <c r="F94" s="63" t="s">
        <v>11</v>
      </c>
      <c r="G94" s="9" t="s">
        <v>116</v>
      </c>
      <c r="H94" s="54">
        <v>6</v>
      </c>
      <c r="I94" s="35">
        <v>277</v>
      </c>
      <c r="J94" s="54">
        <v>96.5</v>
      </c>
      <c r="K94" s="39" t="s">
        <v>1323</v>
      </c>
      <c r="L94" s="128" t="s">
        <v>468</v>
      </c>
      <c r="M94" s="39" t="s">
        <v>469</v>
      </c>
      <c r="N94" s="40">
        <v>43388</v>
      </c>
      <c r="O94" s="63" t="s">
        <v>17</v>
      </c>
      <c r="P94" s="63" t="s">
        <v>17</v>
      </c>
      <c r="Q94" s="63" t="s">
        <v>17</v>
      </c>
      <c r="R94" s="65" t="s">
        <v>26</v>
      </c>
      <c r="S94" s="34" t="s">
        <v>10</v>
      </c>
      <c r="T94" s="34" t="s">
        <v>11</v>
      </c>
      <c r="U94" s="35">
        <v>0.32</v>
      </c>
      <c r="V94" s="35"/>
      <c r="W94" s="35"/>
      <c r="X94" s="35">
        <v>100</v>
      </c>
      <c r="Y94" s="35">
        <v>400</v>
      </c>
      <c r="Z94" s="35">
        <v>480</v>
      </c>
      <c r="AA94" s="103">
        <v>0.6</v>
      </c>
      <c r="AB94" s="103">
        <v>1.2</v>
      </c>
      <c r="AC94" s="103">
        <v>1.8</v>
      </c>
      <c r="AD94" s="103">
        <v>3</v>
      </c>
      <c r="AE94" s="103">
        <v>4.5</v>
      </c>
      <c r="AF94" s="103">
        <v>6</v>
      </c>
      <c r="AG94" s="103">
        <v>92.5</v>
      </c>
      <c r="AH94" s="103">
        <v>95.5</v>
      </c>
      <c r="AI94" s="103">
        <v>96.2</v>
      </c>
      <c r="AJ94" s="103">
        <v>96.4</v>
      </c>
      <c r="AK94" s="103">
        <v>96.4</v>
      </c>
      <c r="AL94" s="103">
        <v>96.1</v>
      </c>
      <c r="AM94" s="103">
        <v>96.1</v>
      </c>
      <c r="AN94" s="103">
        <v>93.5</v>
      </c>
      <c r="AO94" s="103">
        <v>96.2</v>
      </c>
      <c r="AP94" s="103">
        <v>96.8</v>
      </c>
      <c r="AQ94" s="103">
        <v>97.1</v>
      </c>
      <c r="AR94" s="103">
        <v>97.1</v>
      </c>
      <c r="AS94" s="103">
        <v>97</v>
      </c>
      <c r="AT94" s="103">
        <v>96.9</v>
      </c>
      <c r="AU94" s="103">
        <v>92.2</v>
      </c>
      <c r="AV94" s="103">
        <v>95.5</v>
      </c>
      <c r="AW94" s="103">
        <v>96.3</v>
      </c>
      <c r="AX94" s="103">
        <v>96.8</v>
      </c>
      <c r="AY94" s="103">
        <v>96.9</v>
      </c>
      <c r="AZ94" s="103">
        <v>96.9</v>
      </c>
      <c r="BA94" s="103">
        <v>96.5</v>
      </c>
      <c r="BB94" s="40">
        <v>42917</v>
      </c>
      <c r="BC94" s="40">
        <v>43388</v>
      </c>
    </row>
    <row r="95" spans="1:55" s="120" customFormat="1" ht="45">
      <c r="A95" s="9" t="s">
        <v>0</v>
      </c>
      <c r="B95" s="9" t="s">
        <v>382</v>
      </c>
      <c r="C95" s="63" t="s">
        <v>10</v>
      </c>
      <c r="D95" s="63" t="s">
        <v>10</v>
      </c>
      <c r="E95" s="63" t="s">
        <v>11</v>
      </c>
      <c r="F95" s="63" t="s">
        <v>11</v>
      </c>
      <c r="G95" s="9" t="s">
        <v>114</v>
      </c>
      <c r="H95" s="54">
        <v>6</v>
      </c>
      <c r="I95" s="35">
        <v>208</v>
      </c>
      <c r="J95" s="54">
        <v>96</v>
      </c>
      <c r="K95" s="39" t="s">
        <v>1323</v>
      </c>
      <c r="L95" s="128" t="s">
        <v>468</v>
      </c>
      <c r="M95" s="39" t="s">
        <v>469</v>
      </c>
      <c r="N95" s="40">
        <v>43388</v>
      </c>
      <c r="O95" s="63" t="s">
        <v>17</v>
      </c>
      <c r="P95" s="63" t="s">
        <v>17</v>
      </c>
      <c r="Q95" s="63" t="s">
        <v>17</v>
      </c>
      <c r="R95" s="65" t="s">
        <v>26</v>
      </c>
      <c r="S95" s="34" t="s">
        <v>10</v>
      </c>
      <c r="T95" s="34" t="s">
        <v>11</v>
      </c>
      <c r="U95" s="35">
        <v>0.18</v>
      </c>
      <c r="V95" s="35"/>
      <c r="W95" s="35"/>
      <c r="X95" s="35">
        <v>100</v>
      </c>
      <c r="Y95" s="35">
        <v>310</v>
      </c>
      <c r="Z95" s="35">
        <v>480</v>
      </c>
      <c r="AA95" s="103">
        <v>0.6</v>
      </c>
      <c r="AB95" s="103">
        <v>1.2</v>
      </c>
      <c r="AC95" s="103">
        <v>1.8</v>
      </c>
      <c r="AD95" s="103">
        <v>3</v>
      </c>
      <c r="AE95" s="103">
        <v>4.5</v>
      </c>
      <c r="AF95" s="103">
        <v>6</v>
      </c>
      <c r="AG95" s="103">
        <v>94</v>
      </c>
      <c r="AH95" s="103">
        <v>96</v>
      </c>
      <c r="AI95" s="103">
        <v>96.4</v>
      </c>
      <c r="AJ95" s="103">
        <v>96.3</v>
      </c>
      <c r="AK95" s="103">
        <v>96</v>
      </c>
      <c r="AL95" s="103">
        <v>95.5</v>
      </c>
      <c r="AM95" s="103">
        <v>96</v>
      </c>
      <c r="AN95" s="103">
        <v>94.3</v>
      </c>
      <c r="AO95" s="103">
        <v>96.2</v>
      </c>
      <c r="AP95" s="103">
        <v>96.6</v>
      </c>
      <c r="AQ95" s="103">
        <v>96.7</v>
      </c>
      <c r="AR95" s="103">
        <v>96.4</v>
      </c>
      <c r="AS95" s="103">
        <v>96</v>
      </c>
      <c r="AT95" s="103">
        <v>96.4</v>
      </c>
      <c r="AU95" s="103">
        <v>92.1</v>
      </c>
      <c r="AV95" s="103">
        <v>95.1</v>
      </c>
      <c r="AW95" s="103">
        <v>95.9</v>
      </c>
      <c r="AX95" s="103">
        <v>96.1</v>
      </c>
      <c r="AY95" s="103">
        <v>96</v>
      </c>
      <c r="AZ95" s="103">
        <v>95.7</v>
      </c>
      <c r="BA95" s="103">
        <v>95.8</v>
      </c>
      <c r="BB95" s="40">
        <v>42917</v>
      </c>
      <c r="BC95" s="40">
        <v>43388</v>
      </c>
    </row>
    <row r="96" spans="1:55" s="120" customFormat="1" ht="45">
      <c r="A96" s="9" t="s">
        <v>0</v>
      </c>
      <c r="B96" s="9" t="s">
        <v>383</v>
      </c>
      <c r="C96" s="63" t="s">
        <v>10</v>
      </c>
      <c r="D96" s="63" t="s">
        <v>10</v>
      </c>
      <c r="E96" s="63" t="s">
        <v>11</v>
      </c>
      <c r="F96" s="63" t="s">
        <v>11</v>
      </c>
      <c r="G96" s="9" t="s">
        <v>115</v>
      </c>
      <c r="H96" s="54">
        <v>6</v>
      </c>
      <c r="I96" s="35">
        <v>240</v>
      </c>
      <c r="J96" s="54">
        <v>96.5</v>
      </c>
      <c r="K96" s="39" t="s">
        <v>1323</v>
      </c>
      <c r="L96" s="128" t="s">
        <v>468</v>
      </c>
      <c r="M96" s="39" t="s">
        <v>469</v>
      </c>
      <c r="N96" s="40">
        <v>43388</v>
      </c>
      <c r="O96" s="63" t="s">
        <v>17</v>
      </c>
      <c r="P96" s="63" t="s">
        <v>17</v>
      </c>
      <c r="Q96" s="63" t="s">
        <v>17</v>
      </c>
      <c r="R96" s="65" t="s">
        <v>26</v>
      </c>
      <c r="S96" s="34" t="s">
        <v>10</v>
      </c>
      <c r="T96" s="34" t="s">
        <v>11</v>
      </c>
      <c r="U96" s="35">
        <v>0.24</v>
      </c>
      <c r="V96" s="35"/>
      <c r="W96" s="35"/>
      <c r="X96" s="35">
        <v>100</v>
      </c>
      <c r="Y96" s="35">
        <v>345</v>
      </c>
      <c r="Z96" s="35">
        <v>480</v>
      </c>
      <c r="AA96" s="103">
        <v>0.6</v>
      </c>
      <c r="AB96" s="103">
        <v>1.2</v>
      </c>
      <c r="AC96" s="103">
        <v>1.8</v>
      </c>
      <c r="AD96" s="103">
        <v>3</v>
      </c>
      <c r="AE96" s="103">
        <v>4.5</v>
      </c>
      <c r="AF96" s="103">
        <v>6</v>
      </c>
      <c r="AG96" s="103">
        <v>93.5</v>
      </c>
      <c r="AH96" s="103">
        <v>95.8</v>
      </c>
      <c r="AI96" s="103">
        <v>96.3</v>
      </c>
      <c r="AJ96" s="103">
        <v>96.4</v>
      </c>
      <c r="AK96" s="103">
        <v>96.2</v>
      </c>
      <c r="AL96" s="103">
        <v>95.8</v>
      </c>
      <c r="AM96" s="103">
        <v>96.1</v>
      </c>
      <c r="AN96" s="103">
        <v>94.6</v>
      </c>
      <c r="AO96" s="103">
        <v>96.5</v>
      </c>
      <c r="AP96" s="103">
        <v>96.9</v>
      </c>
      <c r="AQ96" s="103">
        <v>96.9</v>
      </c>
      <c r="AR96" s="103">
        <v>96.8</v>
      </c>
      <c r="AS96" s="103">
        <v>96.5</v>
      </c>
      <c r="AT96" s="103">
        <v>96.7</v>
      </c>
      <c r="AU96" s="103">
        <v>92.6</v>
      </c>
      <c r="AV96" s="103">
        <v>95.5</v>
      </c>
      <c r="AW96" s="103">
        <v>96.1</v>
      </c>
      <c r="AX96" s="103">
        <v>96.5</v>
      </c>
      <c r="AY96" s="103">
        <v>96.4</v>
      </c>
      <c r="AZ96" s="103">
        <v>96.2</v>
      </c>
      <c r="BA96" s="103">
        <v>96.2</v>
      </c>
      <c r="BB96" s="40">
        <v>42917</v>
      </c>
      <c r="BC96" s="40">
        <v>43388</v>
      </c>
    </row>
    <row r="97" spans="1:55" s="120" customFormat="1" ht="45">
      <c r="A97" s="9" t="s">
        <v>0</v>
      </c>
      <c r="B97" s="9" t="s">
        <v>384</v>
      </c>
      <c r="C97" s="63" t="s">
        <v>10</v>
      </c>
      <c r="D97" s="63" t="s">
        <v>10</v>
      </c>
      <c r="E97" s="63" t="s">
        <v>11</v>
      </c>
      <c r="F97" s="63" t="s">
        <v>11</v>
      </c>
      <c r="G97" s="9" t="s">
        <v>116</v>
      </c>
      <c r="H97" s="54">
        <v>6</v>
      </c>
      <c r="I97" s="35">
        <v>277</v>
      </c>
      <c r="J97" s="54">
        <v>96.5</v>
      </c>
      <c r="K97" s="39" t="s">
        <v>1323</v>
      </c>
      <c r="L97" s="128" t="s">
        <v>468</v>
      </c>
      <c r="M97" s="39" t="s">
        <v>469</v>
      </c>
      <c r="N97" s="40">
        <v>43388</v>
      </c>
      <c r="O97" s="63" t="s">
        <v>17</v>
      </c>
      <c r="P97" s="63" t="s">
        <v>17</v>
      </c>
      <c r="Q97" s="63" t="s">
        <v>17</v>
      </c>
      <c r="R97" s="65" t="s">
        <v>26</v>
      </c>
      <c r="S97" s="34" t="s">
        <v>10</v>
      </c>
      <c r="T97" s="34" t="s">
        <v>11</v>
      </c>
      <c r="U97" s="35">
        <v>0.32</v>
      </c>
      <c r="V97" s="35"/>
      <c r="W97" s="35"/>
      <c r="X97" s="35">
        <v>100</v>
      </c>
      <c r="Y97" s="35">
        <v>400</v>
      </c>
      <c r="Z97" s="35">
        <v>480</v>
      </c>
      <c r="AA97" s="103">
        <v>0.6</v>
      </c>
      <c r="AB97" s="103">
        <v>1.2</v>
      </c>
      <c r="AC97" s="103">
        <v>1.8</v>
      </c>
      <c r="AD97" s="103">
        <v>3</v>
      </c>
      <c r="AE97" s="103">
        <v>4.5</v>
      </c>
      <c r="AF97" s="103">
        <v>6</v>
      </c>
      <c r="AG97" s="103">
        <v>92.5</v>
      </c>
      <c r="AH97" s="103">
        <v>95.5</v>
      </c>
      <c r="AI97" s="103">
        <v>96.2</v>
      </c>
      <c r="AJ97" s="103">
        <v>96.4</v>
      </c>
      <c r="AK97" s="103">
        <v>96.4</v>
      </c>
      <c r="AL97" s="103">
        <v>96.1</v>
      </c>
      <c r="AM97" s="103">
        <v>96.1</v>
      </c>
      <c r="AN97" s="103">
        <v>93.5</v>
      </c>
      <c r="AO97" s="103">
        <v>96.2</v>
      </c>
      <c r="AP97" s="103">
        <v>96.8</v>
      </c>
      <c r="AQ97" s="103">
        <v>97.1</v>
      </c>
      <c r="AR97" s="103">
        <v>97.1</v>
      </c>
      <c r="AS97" s="103">
        <v>97</v>
      </c>
      <c r="AT97" s="103">
        <v>96.9</v>
      </c>
      <c r="AU97" s="103">
        <v>92.2</v>
      </c>
      <c r="AV97" s="103">
        <v>95.5</v>
      </c>
      <c r="AW97" s="103">
        <v>96.3</v>
      </c>
      <c r="AX97" s="103">
        <v>96.8</v>
      </c>
      <c r="AY97" s="103">
        <v>96.9</v>
      </c>
      <c r="AZ97" s="103">
        <v>96.9</v>
      </c>
      <c r="BA97" s="103">
        <v>96.5</v>
      </c>
      <c r="BB97" s="40">
        <v>42917</v>
      </c>
      <c r="BC97" s="40">
        <v>43388</v>
      </c>
    </row>
    <row r="98" spans="1:55" s="120" customFormat="1" ht="45">
      <c r="A98" s="9" t="s">
        <v>0</v>
      </c>
      <c r="B98" s="9" t="s">
        <v>912</v>
      </c>
      <c r="C98" s="63" t="s">
        <v>10</v>
      </c>
      <c r="D98" s="63" t="s">
        <v>10</v>
      </c>
      <c r="E98" s="63" t="s">
        <v>11</v>
      </c>
      <c r="F98" s="63" t="s">
        <v>11</v>
      </c>
      <c r="G98" s="9" t="s">
        <v>117</v>
      </c>
      <c r="H98" s="54">
        <v>6</v>
      </c>
      <c r="I98" s="35">
        <v>208</v>
      </c>
      <c r="J98" s="54">
        <v>96</v>
      </c>
      <c r="K98" s="39" t="s">
        <v>1323</v>
      </c>
      <c r="L98" s="128" t="s">
        <v>468</v>
      </c>
      <c r="M98" s="39" t="s">
        <v>469</v>
      </c>
      <c r="N98" s="40">
        <v>43388</v>
      </c>
      <c r="O98" s="63" t="s">
        <v>17</v>
      </c>
      <c r="P98" s="63" t="s">
        <v>17</v>
      </c>
      <c r="Q98" s="63" t="s">
        <v>17</v>
      </c>
      <c r="R98" s="65" t="s">
        <v>26</v>
      </c>
      <c r="S98" s="34" t="s">
        <v>10</v>
      </c>
      <c r="T98" s="34" t="s">
        <v>11</v>
      </c>
      <c r="U98" s="35">
        <v>0.18</v>
      </c>
      <c r="V98" s="35"/>
      <c r="W98" s="35"/>
      <c r="X98" s="35">
        <v>100</v>
      </c>
      <c r="Y98" s="35">
        <v>310</v>
      </c>
      <c r="Z98" s="35">
        <v>480</v>
      </c>
      <c r="AA98" s="103">
        <v>0.6</v>
      </c>
      <c r="AB98" s="103">
        <v>1.2</v>
      </c>
      <c r="AC98" s="103">
        <v>1.8</v>
      </c>
      <c r="AD98" s="103">
        <v>3</v>
      </c>
      <c r="AE98" s="103">
        <v>4.5</v>
      </c>
      <c r="AF98" s="103">
        <v>6</v>
      </c>
      <c r="AG98" s="103">
        <v>94</v>
      </c>
      <c r="AH98" s="103">
        <v>96</v>
      </c>
      <c r="AI98" s="103">
        <v>96.4</v>
      </c>
      <c r="AJ98" s="103">
        <v>96.3</v>
      </c>
      <c r="AK98" s="103">
        <v>96</v>
      </c>
      <c r="AL98" s="103">
        <v>95.5</v>
      </c>
      <c r="AM98" s="103">
        <v>96</v>
      </c>
      <c r="AN98" s="103">
        <v>94.3</v>
      </c>
      <c r="AO98" s="103">
        <v>96.2</v>
      </c>
      <c r="AP98" s="103">
        <v>96.6</v>
      </c>
      <c r="AQ98" s="103">
        <v>96.7</v>
      </c>
      <c r="AR98" s="103">
        <v>96.4</v>
      </c>
      <c r="AS98" s="103">
        <v>96</v>
      </c>
      <c r="AT98" s="103">
        <v>96.4</v>
      </c>
      <c r="AU98" s="103">
        <v>92.1</v>
      </c>
      <c r="AV98" s="103">
        <v>95.1</v>
      </c>
      <c r="AW98" s="103">
        <v>95.9</v>
      </c>
      <c r="AX98" s="103">
        <v>96.1</v>
      </c>
      <c r="AY98" s="103">
        <v>96</v>
      </c>
      <c r="AZ98" s="103">
        <v>95.7</v>
      </c>
      <c r="BA98" s="103">
        <v>95.8</v>
      </c>
      <c r="BB98" s="40">
        <v>42917</v>
      </c>
      <c r="BC98" s="40">
        <v>43388</v>
      </c>
    </row>
    <row r="99" spans="1:55" s="120" customFormat="1" ht="45">
      <c r="A99" s="9" t="s">
        <v>0</v>
      </c>
      <c r="B99" s="9" t="s">
        <v>913</v>
      </c>
      <c r="C99" s="63" t="s">
        <v>10</v>
      </c>
      <c r="D99" s="63" t="s">
        <v>10</v>
      </c>
      <c r="E99" s="63" t="s">
        <v>11</v>
      </c>
      <c r="F99" s="63" t="s">
        <v>11</v>
      </c>
      <c r="G99" s="9" t="s">
        <v>118</v>
      </c>
      <c r="H99" s="54">
        <v>6</v>
      </c>
      <c r="I99" s="35">
        <v>240</v>
      </c>
      <c r="J99" s="54">
        <v>96.5</v>
      </c>
      <c r="K99" s="39" t="s">
        <v>1323</v>
      </c>
      <c r="L99" s="128" t="s">
        <v>468</v>
      </c>
      <c r="M99" s="39" t="s">
        <v>469</v>
      </c>
      <c r="N99" s="40">
        <v>43388</v>
      </c>
      <c r="O99" s="63" t="s">
        <v>17</v>
      </c>
      <c r="P99" s="63" t="s">
        <v>17</v>
      </c>
      <c r="Q99" s="63" t="s">
        <v>17</v>
      </c>
      <c r="R99" s="65" t="s">
        <v>26</v>
      </c>
      <c r="S99" s="34" t="s">
        <v>10</v>
      </c>
      <c r="T99" s="34" t="s">
        <v>11</v>
      </c>
      <c r="U99" s="35">
        <v>0.24</v>
      </c>
      <c r="V99" s="35"/>
      <c r="W99" s="35"/>
      <c r="X99" s="35">
        <v>100</v>
      </c>
      <c r="Y99" s="35">
        <v>345</v>
      </c>
      <c r="Z99" s="35">
        <v>480</v>
      </c>
      <c r="AA99" s="103">
        <v>0.6</v>
      </c>
      <c r="AB99" s="103">
        <v>1.2</v>
      </c>
      <c r="AC99" s="103">
        <v>1.8</v>
      </c>
      <c r="AD99" s="103">
        <v>3</v>
      </c>
      <c r="AE99" s="103">
        <v>4.5</v>
      </c>
      <c r="AF99" s="103">
        <v>6</v>
      </c>
      <c r="AG99" s="103">
        <v>93.5</v>
      </c>
      <c r="AH99" s="103">
        <v>95.8</v>
      </c>
      <c r="AI99" s="103">
        <v>96.3</v>
      </c>
      <c r="AJ99" s="103">
        <v>96.4</v>
      </c>
      <c r="AK99" s="103">
        <v>96.2</v>
      </c>
      <c r="AL99" s="103">
        <v>95.8</v>
      </c>
      <c r="AM99" s="103">
        <v>96.1</v>
      </c>
      <c r="AN99" s="103">
        <v>94.6</v>
      </c>
      <c r="AO99" s="103">
        <v>96.5</v>
      </c>
      <c r="AP99" s="103">
        <v>96.9</v>
      </c>
      <c r="AQ99" s="103">
        <v>96.9</v>
      </c>
      <c r="AR99" s="103">
        <v>96.8</v>
      </c>
      <c r="AS99" s="103">
        <v>96.5</v>
      </c>
      <c r="AT99" s="103">
        <v>96.7</v>
      </c>
      <c r="AU99" s="103">
        <v>92.6</v>
      </c>
      <c r="AV99" s="103">
        <v>95.5</v>
      </c>
      <c r="AW99" s="103">
        <v>96.1</v>
      </c>
      <c r="AX99" s="103">
        <v>96.5</v>
      </c>
      <c r="AY99" s="103">
        <v>96.4</v>
      </c>
      <c r="AZ99" s="103">
        <v>96.2</v>
      </c>
      <c r="BA99" s="103">
        <v>96.2</v>
      </c>
      <c r="BB99" s="40">
        <v>42917</v>
      </c>
      <c r="BC99" s="40">
        <v>43388</v>
      </c>
    </row>
    <row r="100" spans="1:55" s="120" customFormat="1" ht="45">
      <c r="A100" s="9" t="s">
        <v>0</v>
      </c>
      <c r="B100" s="9" t="s">
        <v>914</v>
      </c>
      <c r="C100" s="63" t="s">
        <v>10</v>
      </c>
      <c r="D100" s="63" t="s">
        <v>10</v>
      </c>
      <c r="E100" s="63" t="s">
        <v>11</v>
      </c>
      <c r="F100" s="63" t="s">
        <v>11</v>
      </c>
      <c r="G100" s="9" t="s">
        <v>119</v>
      </c>
      <c r="H100" s="54">
        <v>6</v>
      </c>
      <c r="I100" s="35">
        <v>277</v>
      </c>
      <c r="J100" s="54">
        <v>96.5</v>
      </c>
      <c r="K100" s="39" t="s">
        <v>1323</v>
      </c>
      <c r="L100" s="128" t="s">
        <v>468</v>
      </c>
      <c r="M100" s="39" t="s">
        <v>469</v>
      </c>
      <c r="N100" s="40">
        <v>43388</v>
      </c>
      <c r="O100" s="63" t="s">
        <v>17</v>
      </c>
      <c r="P100" s="63" t="s">
        <v>17</v>
      </c>
      <c r="Q100" s="63" t="s">
        <v>17</v>
      </c>
      <c r="R100" s="65" t="s">
        <v>26</v>
      </c>
      <c r="S100" s="34" t="s">
        <v>10</v>
      </c>
      <c r="T100" s="34" t="s">
        <v>11</v>
      </c>
      <c r="U100" s="35">
        <v>0.32</v>
      </c>
      <c r="V100" s="35"/>
      <c r="W100" s="35"/>
      <c r="X100" s="35">
        <v>100</v>
      </c>
      <c r="Y100" s="35">
        <v>400</v>
      </c>
      <c r="Z100" s="35">
        <v>480</v>
      </c>
      <c r="AA100" s="103">
        <v>0.6</v>
      </c>
      <c r="AB100" s="103">
        <v>1.2</v>
      </c>
      <c r="AC100" s="103">
        <v>1.8</v>
      </c>
      <c r="AD100" s="103">
        <v>3</v>
      </c>
      <c r="AE100" s="103">
        <v>4.5</v>
      </c>
      <c r="AF100" s="103">
        <v>6</v>
      </c>
      <c r="AG100" s="103">
        <v>92.5</v>
      </c>
      <c r="AH100" s="103">
        <v>95.5</v>
      </c>
      <c r="AI100" s="103">
        <v>96.2</v>
      </c>
      <c r="AJ100" s="103">
        <v>96.4</v>
      </c>
      <c r="AK100" s="103">
        <v>96.4</v>
      </c>
      <c r="AL100" s="103">
        <v>96.1</v>
      </c>
      <c r="AM100" s="103">
        <v>96.1</v>
      </c>
      <c r="AN100" s="103">
        <v>93.5</v>
      </c>
      <c r="AO100" s="103">
        <v>96.2</v>
      </c>
      <c r="AP100" s="103">
        <v>96.8</v>
      </c>
      <c r="AQ100" s="103">
        <v>97.1</v>
      </c>
      <c r="AR100" s="103">
        <v>97.1</v>
      </c>
      <c r="AS100" s="103">
        <v>97</v>
      </c>
      <c r="AT100" s="103">
        <v>96.9</v>
      </c>
      <c r="AU100" s="103">
        <v>92.2</v>
      </c>
      <c r="AV100" s="103">
        <v>95.5</v>
      </c>
      <c r="AW100" s="103">
        <v>96.3</v>
      </c>
      <c r="AX100" s="103">
        <v>96.8</v>
      </c>
      <c r="AY100" s="103">
        <v>96.9</v>
      </c>
      <c r="AZ100" s="103">
        <v>96.9</v>
      </c>
      <c r="BA100" s="103">
        <v>96.5</v>
      </c>
      <c r="BB100" s="40">
        <v>42917</v>
      </c>
      <c r="BC100" s="40">
        <v>43388</v>
      </c>
    </row>
    <row r="101" spans="1:55" s="120" customFormat="1" ht="45">
      <c r="A101" s="41" t="s">
        <v>0</v>
      </c>
      <c r="B101" s="86" t="s">
        <v>915</v>
      </c>
      <c r="C101" s="85" t="s">
        <v>10</v>
      </c>
      <c r="D101" s="85" t="s">
        <v>10</v>
      </c>
      <c r="E101" s="63" t="s">
        <v>11</v>
      </c>
      <c r="F101" s="63" t="s">
        <v>11</v>
      </c>
      <c r="G101" s="41" t="s">
        <v>281</v>
      </c>
      <c r="H101" s="66">
        <v>6</v>
      </c>
      <c r="I101" s="48">
        <v>208</v>
      </c>
      <c r="J101" s="64">
        <v>97</v>
      </c>
      <c r="K101" s="39" t="s">
        <v>1323</v>
      </c>
      <c r="L101" s="129" t="s">
        <v>589</v>
      </c>
      <c r="M101" s="45" t="s">
        <v>470</v>
      </c>
      <c r="N101" s="40">
        <v>43388</v>
      </c>
      <c r="O101" s="63" t="s">
        <v>17</v>
      </c>
      <c r="P101" s="63" t="s">
        <v>17</v>
      </c>
      <c r="Q101" s="63" t="s">
        <v>17</v>
      </c>
      <c r="R101" s="41" t="s">
        <v>26</v>
      </c>
      <c r="S101" s="57" t="s">
        <v>10</v>
      </c>
      <c r="T101" s="57" t="s">
        <v>11</v>
      </c>
      <c r="U101" s="65">
        <v>1.3</v>
      </c>
      <c r="V101" s="74"/>
      <c r="W101" s="74"/>
      <c r="X101" s="74">
        <v>240</v>
      </c>
      <c r="Y101" s="74">
        <v>340</v>
      </c>
      <c r="Z101" s="74">
        <v>480</v>
      </c>
      <c r="AA101" s="97">
        <v>0.6</v>
      </c>
      <c r="AB101" s="97">
        <v>1.2</v>
      </c>
      <c r="AC101" s="97">
        <v>1.8</v>
      </c>
      <c r="AD101" s="97">
        <v>3</v>
      </c>
      <c r="AE101" s="97">
        <v>4.5</v>
      </c>
      <c r="AF101" s="97">
        <v>6</v>
      </c>
      <c r="AG101" s="98">
        <v>94.3</v>
      </c>
      <c r="AH101" s="98">
        <v>96.3</v>
      </c>
      <c r="AI101" s="98">
        <v>96.7</v>
      </c>
      <c r="AJ101" s="98">
        <v>96.8</v>
      </c>
      <c r="AK101" s="98">
        <v>96.6</v>
      </c>
      <c r="AL101" s="98">
        <v>96.3</v>
      </c>
      <c r="AM101" s="98">
        <v>96.6</v>
      </c>
      <c r="AN101" s="98">
        <v>94.9</v>
      </c>
      <c r="AO101" s="98">
        <v>96.7</v>
      </c>
      <c r="AP101" s="98">
        <v>97</v>
      </c>
      <c r="AQ101" s="98">
        <v>97.1</v>
      </c>
      <c r="AR101" s="98">
        <v>97</v>
      </c>
      <c r="AS101" s="98">
        <v>96.7</v>
      </c>
      <c r="AT101" s="98">
        <v>96.9</v>
      </c>
      <c r="AU101" s="98">
        <v>93.7</v>
      </c>
      <c r="AV101" s="98">
        <v>96.2</v>
      </c>
      <c r="AW101" s="98">
        <v>96.7</v>
      </c>
      <c r="AX101" s="98">
        <v>97.1</v>
      </c>
      <c r="AY101" s="98">
        <v>97.1</v>
      </c>
      <c r="AZ101" s="98">
        <v>96.8</v>
      </c>
      <c r="BA101" s="96">
        <v>96.8</v>
      </c>
      <c r="BB101" s="40">
        <v>43040</v>
      </c>
      <c r="BC101" s="40">
        <v>43388</v>
      </c>
    </row>
    <row r="102" spans="1:55" s="120" customFormat="1" ht="45">
      <c r="A102" s="41" t="s">
        <v>0</v>
      </c>
      <c r="B102" s="86" t="s">
        <v>916</v>
      </c>
      <c r="C102" s="85" t="s">
        <v>10</v>
      </c>
      <c r="D102" s="85" t="s">
        <v>10</v>
      </c>
      <c r="E102" s="63" t="s">
        <v>11</v>
      </c>
      <c r="F102" s="63" t="s">
        <v>11</v>
      </c>
      <c r="G102" s="41" t="s">
        <v>311</v>
      </c>
      <c r="H102" s="66">
        <v>6</v>
      </c>
      <c r="I102" s="48">
        <v>240</v>
      </c>
      <c r="J102" s="64">
        <v>97</v>
      </c>
      <c r="K102" s="39" t="s">
        <v>1323</v>
      </c>
      <c r="L102" s="129" t="s">
        <v>589</v>
      </c>
      <c r="M102" s="45" t="s">
        <v>470</v>
      </c>
      <c r="N102" s="40">
        <v>43388</v>
      </c>
      <c r="O102" s="63" t="s">
        <v>17</v>
      </c>
      <c r="P102" s="63" t="s">
        <v>17</v>
      </c>
      <c r="Q102" s="63" t="s">
        <v>17</v>
      </c>
      <c r="R102" s="41" t="s">
        <v>26</v>
      </c>
      <c r="S102" s="57" t="s">
        <v>10</v>
      </c>
      <c r="T102" s="57" t="s">
        <v>11</v>
      </c>
      <c r="U102" s="65">
        <v>1.3</v>
      </c>
      <c r="V102" s="74"/>
      <c r="W102" s="74"/>
      <c r="X102" s="74">
        <v>200</v>
      </c>
      <c r="Y102" s="74">
        <v>355</v>
      </c>
      <c r="Z102" s="74">
        <v>480</v>
      </c>
      <c r="AA102" s="97">
        <v>0.6</v>
      </c>
      <c r="AB102" s="97">
        <v>1.2</v>
      </c>
      <c r="AC102" s="97">
        <v>1.8</v>
      </c>
      <c r="AD102" s="97">
        <v>3</v>
      </c>
      <c r="AE102" s="97">
        <v>4.5</v>
      </c>
      <c r="AF102" s="97">
        <v>6</v>
      </c>
      <c r="AG102" s="98">
        <v>94.1</v>
      </c>
      <c r="AH102" s="98">
        <v>96.3</v>
      </c>
      <c r="AI102" s="98">
        <v>96.6</v>
      </c>
      <c r="AJ102" s="98">
        <v>96.8</v>
      </c>
      <c r="AK102" s="98">
        <v>96.7</v>
      </c>
      <c r="AL102" s="98">
        <v>96.4</v>
      </c>
      <c r="AM102" s="98">
        <v>96.6</v>
      </c>
      <c r="AN102" s="98">
        <v>95.1</v>
      </c>
      <c r="AO102" s="98">
        <v>96.9</v>
      </c>
      <c r="AP102" s="98">
        <v>97.3</v>
      </c>
      <c r="AQ102" s="98">
        <v>97.4</v>
      </c>
      <c r="AR102" s="98">
        <v>97.4</v>
      </c>
      <c r="AS102" s="98">
        <v>97.2</v>
      </c>
      <c r="AT102" s="98">
        <v>97.3</v>
      </c>
      <c r="AU102" s="98">
        <v>93.8</v>
      </c>
      <c r="AV102" s="98">
        <v>96.4</v>
      </c>
      <c r="AW102" s="98">
        <v>97.1</v>
      </c>
      <c r="AX102" s="98">
        <v>97.4</v>
      </c>
      <c r="AY102" s="98">
        <v>97.5</v>
      </c>
      <c r="AZ102" s="98">
        <v>97.4</v>
      </c>
      <c r="BA102" s="96">
        <v>97.2</v>
      </c>
      <c r="BB102" s="40">
        <v>43040</v>
      </c>
      <c r="BC102" s="40">
        <v>43388</v>
      </c>
    </row>
    <row r="103" spans="1:55" s="120" customFormat="1" ht="45">
      <c r="A103" s="41" t="s">
        <v>0</v>
      </c>
      <c r="B103" s="86" t="s">
        <v>917</v>
      </c>
      <c r="C103" s="85" t="s">
        <v>10</v>
      </c>
      <c r="D103" s="85" t="s">
        <v>10</v>
      </c>
      <c r="E103" s="63" t="s">
        <v>11</v>
      </c>
      <c r="F103" s="63" t="s">
        <v>11</v>
      </c>
      <c r="G103" s="41" t="s">
        <v>282</v>
      </c>
      <c r="H103" s="66">
        <v>6</v>
      </c>
      <c r="I103" s="48">
        <v>208</v>
      </c>
      <c r="J103" s="64">
        <v>97</v>
      </c>
      <c r="K103" s="39" t="s">
        <v>1323</v>
      </c>
      <c r="L103" s="129" t="s">
        <v>589</v>
      </c>
      <c r="M103" s="45" t="s">
        <v>470</v>
      </c>
      <c r="N103" s="40">
        <v>43388</v>
      </c>
      <c r="O103" s="63" t="s">
        <v>17</v>
      </c>
      <c r="P103" s="63" t="s">
        <v>17</v>
      </c>
      <c r="Q103" s="63" t="s">
        <v>17</v>
      </c>
      <c r="R103" s="41" t="s">
        <v>26</v>
      </c>
      <c r="S103" s="57" t="s">
        <v>10</v>
      </c>
      <c r="T103" s="57" t="s">
        <v>11</v>
      </c>
      <c r="U103" s="65">
        <v>1.3</v>
      </c>
      <c r="V103" s="74"/>
      <c r="W103" s="74"/>
      <c r="X103" s="74">
        <v>240</v>
      </c>
      <c r="Y103" s="74">
        <v>340</v>
      </c>
      <c r="Z103" s="74">
        <v>480</v>
      </c>
      <c r="AA103" s="97">
        <v>0.6</v>
      </c>
      <c r="AB103" s="97">
        <v>1.2</v>
      </c>
      <c r="AC103" s="97">
        <v>1.8</v>
      </c>
      <c r="AD103" s="97">
        <v>3</v>
      </c>
      <c r="AE103" s="97">
        <v>4.5</v>
      </c>
      <c r="AF103" s="97">
        <v>6</v>
      </c>
      <c r="AG103" s="98">
        <v>94.3</v>
      </c>
      <c r="AH103" s="98">
        <v>96.3</v>
      </c>
      <c r="AI103" s="98">
        <v>96.7</v>
      </c>
      <c r="AJ103" s="98">
        <v>96.8</v>
      </c>
      <c r="AK103" s="98">
        <v>96.6</v>
      </c>
      <c r="AL103" s="98">
        <v>96.3</v>
      </c>
      <c r="AM103" s="98">
        <v>96.6</v>
      </c>
      <c r="AN103" s="98">
        <v>94.9</v>
      </c>
      <c r="AO103" s="98">
        <v>96.7</v>
      </c>
      <c r="AP103" s="98">
        <v>97</v>
      </c>
      <c r="AQ103" s="98">
        <v>97.1</v>
      </c>
      <c r="AR103" s="98">
        <v>97</v>
      </c>
      <c r="AS103" s="98">
        <v>96.7</v>
      </c>
      <c r="AT103" s="98">
        <v>96.9</v>
      </c>
      <c r="AU103" s="98">
        <v>93.7</v>
      </c>
      <c r="AV103" s="98">
        <v>96.2</v>
      </c>
      <c r="AW103" s="98">
        <v>96.7</v>
      </c>
      <c r="AX103" s="98">
        <v>97.1</v>
      </c>
      <c r="AY103" s="98">
        <v>97.1</v>
      </c>
      <c r="AZ103" s="98">
        <v>96.8</v>
      </c>
      <c r="BA103" s="96">
        <v>96.8</v>
      </c>
      <c r="BB103" s="40">
        <v>43040</v>
      </c>
      <c r="BC103" s="40">
        <v>43388</v>
      </c>
    </row>
    <row r="104" spans="1:55" s="120" customFormat="1" ht="45">
      <c r="A104" s="41" t="s">
        <v>0</v>
      </c>
      <c r="B104" s="86" t="s">
        <v>918</v>
      </c>
      <c r="C104" s="85" t="s">
        <v>10</v>
      </c>
      <c r="D104" s="85" t="s">
        <v>10</v>
      </c>
      <c r="E104" s="63" t="s">
        <v>11</v>
      </c>
      <c r="F104" s="63" t="s">
        <v>11</v>
      </c>
      <c r="G104" s="41" t="s">
        <v>313</v>
      </c>
      <c r="H104" s="66">
        <v>6</v>
      </c>
      <c r="I104" s="48">
        <v>240</v>
      </c>
      <c r="J104" s="64">
        <v>97</v>
      </c>
      <c r="K104" s="39" t="s">
        <v>1323</v>
      </c>
      <c r="L104" s="129" t="s">
        <v>589</v>
      </c>
      <c r="M104" s="45" t="s">
        <v>470</v>
      </c>
      <c r="N104" s="40">
        <v>43388</v>
      </c>
      <c r="O104" s="63" t="s">
        <v>17</v>
      </c>
      <c r="P104" s="63" t="s">
        <v>17</v>
      </c>
      <c r="Q104" s="63" t="s">
        <v>17</v>
      </c>
      <c r="R104" s="41" t="s">
        <v>26</v>
      </c>
      <c r="S104" s="57" t="s">
        <v>10</v>
      </c>
      <c r="T104" s="57" t="s">
        <v>11</v>
      </c>
      <c r="U104" s="65">
        <v>1.3</v>
      </c>
      <c r="V104" s="74"/>
      <c r="W104" s="74"/>
      <c r="X104" s="74">
        <v>200</v>
      </c>
      <c r="Y104" s="74">
        <v>355</v>
      </c>
      <c r="Z104" s="74">
        <v>480</v>
      </c>
      <c r="AA104" s="97">
        <v>0.6</v>
      </c>
      <c r="AB104" s="97">
        <v>1.2</v>
      </c>
      <c r="AC104" s="97">
        <v>1.8</v>
      </c>
      <c r="AD104" s="97">
        <v>3</v>
      </c>
      <c r="AE104" s="97">
        <v>4.5</v>
      </c>
      <c r="AF104" s="97">
        <v>6</v>
      </c>
      <c r="AG104" s="98">
        <v>94.1</v>
      </c>
      <c r="AH104" s="98">
        <v>96.3</v>
      </c>
      <c r="AI104" s="98">
        <v>96.6</v>
      </c>
      <c r="AJ104" s="98">
        <v>96.8</v>
      </c>
      <c r="AK104" s="98">
        <v>96.7</v>
      </c>
      <c r="AL104" s="98">
        <v>96.4</v>
      </c>
      <c r="AM104" s="98">
        <v>96.6</v>
      </c>
      <c r="AN104" s="98">
        <v>95.1</v>
      </c>
      <c r="AO104" s="98">
        <v>96.9</v>
      </c>
      <c r="AP104" s="98">
        <v>97.3</v>
      </c>
      <c r="AQ104" s="98">
        <v>97.4</v>
      </c>
      <c r="AR104" s="98">
        <v>97.4</v>
      </c>
      <c r="AS104" s="98">
        <v>97.2</v>
      </c>
      <c r="AT104" s="98">
        <v>97.3</v>
      </c>
      <c r="AU104" s="98">
        <v>93.8</v>
      </c>
      <c r="AV104" s="98">
        <v>96.4</v>
      </c>
      <c r="AW104" s="98">
        <v>97.1</v>
      </c>
      <c r="AX104" s="98">
        <v>97.4</v>
      </c>
      <c r="AY104" s="98">
        <v>97.5</v>
      </c>
      <c r="AZ104" s="98">
        <v>97.4</v>
      </c>
      <c r="BA104" s="96">
        <v>97.2</v>
      </c>
      <c r="BB104" s="40">
        <v>43040</v>
      </c>
      <c r="BC104" s="40">
        <v>43388</v>
      </c>
    </row>
    <row r="105" spans="1:55" s="120" customFormat="1" ht="45">
      <c r="A105" s="41" t="s">
        <v>0</v>
      </c>
      <c r="B105" s="86" t="s">
        <v>919</v>
      </c>
      <c r="C105" s="85" t="s">
        <v>10</v>
      </c>
      <c r="D105" s="85" t="s">
        <v>10</v>
      </c>
      <c r="E105" s="63" t="s">
        <v>11</v>
      </c>
      <c r="F105" s="63" t="s">
        <v>11</v>
      </c>
      <c r="G105" s="41" t="s">
        <v>283</v>
      </c>
      <c r="H105" s="66">
        <v>6</v>
      </c>
      <c r="I105" s="48">
        <v>208</v>
      </c>
      <c r="J105" s="64">
        <v>97</v>
      </c>
      <c r="K105" s="39" t="s">
        <v>1323</v>
      </c>
      <c r="L105" s="129" t="s">
        <v>589</v>
      </c>
      <c r="M105" s="45" t="s">
        <v>470</v>
      </c>
      <c r="N105" s="40">
        <v>43388</v>
      </c>
      <c r="O105" s="63" t="s">
        <v>17</v>
      </c>
      <c r="P105" s="63" t="s">
        <v>17</v>
      </c>
      <c r="Q105" s="63" t="s">
        <v>17</v>
      </c>
      <c r="R105" s="41" t="s">
        <v>26</v>
      </c>
      <c r="S105" s="57" t="s">
        <v>10</v>
      </c>
      <c r="T105" s="57" t="s">
        <v>11</v>
      </c>
      <c r="U105" s="65">
        <v>1.3</v>
      </c>
      <c r="V105" s="74"/>
      <c r="W105" s="74"/>
      <c r="X105" s="74">
        <v>240</v>
      </c>
      <c r="Y105" s="74">
        <v>340</v>
      </c>
      <c r="Z105" s="74">
        <v>480</v>
      </c>
      <c r="AA105" s="97">
        <v>0.6</v>
      </c>
      <c r="AB105" s="97">
        <v>1.2</v>
      </c>
      <c r="AC105" s="97">
        <v>1.8</v>
      </c>
      <c r="AD105" s="97">
        <v>3</v>
      </c>
      <c r="AE105" s="97">
        <v>4.5</v>
      </c>
      <c r="AF105" s="97">
        <v>6</v>
      </c>
      <c r="AG105" s="98">
        <v>94.3</v>
      </c>
      <c r="AH105" s="98">
        <v>96.3</v>
      </c>
      <c r="AI105" s="98">
        <v>96.7</v>
      </c>
      <c r="AJ105" s="98">
        <v>96.8</v>
      </c>
      <c r="AK105" s="98">
        <v>96.6</v>
      </c>
      <c r="AL105" s="98">
        <v>96.3</v>
      </c>
      <c r="AM105" s="98">
        <v>96.6</v>
      </c>
      <c r="AN105" s="98">
        <v>94.9</v>
      </c>
      <c r="AO105" s="98">
        <v>96.7</v>
      </c>
      <c r="AP105" s="98">
        <v>97</v>
      </c>
      <c r="AQ105" s="98">
        <v>97.1</v>
      </c>
      <c r="AR105" s="98">
        <v>97</v>
      </c>
      <c r="AS105" s="98">
        <v>96.7</v>
      </c>
      <c r="AT105" s="98">
        <v>96.9</v>
      </c>
      <c r="AU105" s="98">
        <v>93.7</v>
      </c>
      <c r="AV105" s="98">
        <v>96.2</v>
      </c>
      <c r="AW105" s="98">
        <v>96.7</v>
      </c>
      <c r="AX105" s="98">
        <v>97.1</v>
      </c>
      <c r="AY105" s="98">
        <v>97.1</v>
      </c>
      <c r="AZ105" s="98">
        <v>96.8</v>
      </c>
      <c r="BA105" s="96">
        <v>96.8</v>
      </c>
      <c r="BB105" s="40">
        <v>43040</v>
      </c>
      <c r="BC105" s="40">
        <v>43388</v>
      </c>
    </row>
    <row r="106" spans="1:55" s="120" customFormat="1" ht="45">
      <c r="A106" s="41" t="s">
        <v>0</v>
      </c>
      <c r="B106" s="86" t="s">
        <v>920</v>
      </c>
      <c r="C106" s="85" t="s">
        <v>10</v>
      </c>
      <c r="D106" s="85" t="s">
        <v>10</v>
      </c>
      <c r="E106" s="63" t="s">
        <v>11</v>
      </c>
      <c r="F106" s="63" t="s">
        <v>11</v>
      </c>
      <c r="G106" s="41" t="s">
        <v>312</v>
      </c>
      <c r="H106" s="66">
        <v>6</v>
      </c>
      <c r="I106" s="48">
        <v>240</v>
      </c>
      <c r="J106" s="64">
        <v>97</v>
      </c>
      <c r="K106" s="39" t="s">
        <v>1323</v>
      </c>
      <c r="L106" s="129" t="s">
        <v>589</v>
      </c>
      <c r="M106" s="45" t="s">
        <v>470</v>
      </c>
      <c r="N106" s="40">
        <v>43388</v>
      </c>
      <c r="O106" s="63" t="s">
        <v>17</v>
      </c>
      <c r="P106" s="63" t="s">
        <v>17</v>
      </c>
      <c r="Q106" s="63" t="s">
        <v>17</v>
      </c>
      <c r="R106" s="41" t="s">
        <v>26</v>
      </c>
      <c r="S106" s="57" t="s">
        <v>10</v>
      </c>
      <c r="T106" s="57" t="s">
        <v>11</v>
      </c>
      <c r="U106" s="65">
        <v>1.3</v>
      </c>
      <c r="V106" s="74"/>
      <c r="W106" s="74"/>
      <c r="X106" s="74">
        <v>200</v>
      </c>
      <c r="Y106" s="74">
        <v>355</v>
      </c>
      <c r="Z106" s="74">
        <v>480</v>
      </c>
      <c r="AA106" s="97">
        <v>0.6</v>
      </c>
      <c r="AB106" s="97">
        <v>1.2</v>
      </c>
      <c r="AC106" s="97">
        <v>1.8</v>
      </c>
      <c r="AD106" s="97">
        <v>3</v>
      </c>
      <c r="AE106" s="97">
        <v>4.5</v>
      </c>
      <c r="AF106" s="97">
        <v>6</v>
      </c>
      <c r="AG106" s="98">
        <v>94.1</v>
      </c>
      <c r="AH106" s="98">
        <v>96.3</v>
      </c>
      <c r="AI106" s="98">
        <v>96.6</v>
      </c>
      <c r="AJ106" s="98">
        <v>96.8</v>
      </c>
      <c r="AK106" s="98">
        <v>96.7</v>
      </c>
      <c r="AL106" s="98">
        <v>96.4</v>
      </c>
      <c r="AM106" s="98">
        <v>96.6</v>
      </c>
      <c r="AN106" s="98">
        <v>95.1</v>
      </c>
      <c r="AO106" s="98">
        <v>96.9</v>
      </c>
      <c r="AP106" s="98">
        <v>97.3</v>
      </c>
      <c r="AQ106" s="98">
        <v>97.4</v>
      </c>
      <c r="AR106" s="98">
        <v>97.4</v>
      </c>
      <c r="AS106" s="98">
        <v>97.2</v>
      </c>
      <c r="AT106" s="98">
        <v>97.3</v>
      </c>
      <c r="AU106" s="98">
        <v>93.8</v>
      </c>
      <c r="AV106" s="98">
        <v>96.4</v>
      </c>
      <c r="AW106" s="98">
        <v>97.1</v>
      </c>
      <c r="AX106" s="98">
        <v>97.4</v>
      </c>
      <c r="AY106" s="98">
        <v>97.5</v>
      </c>
      <c r="AZ106" s="98">
        <v>97.4</v>
      </c>
      <c r="BA106" s="96">
        <v>97.2</v>
      </c>
      <c r="BB106" s="40">
        <v>43040</v>
      </c>
      <c r="BC106" s="40">
        <v>43388</v>
      </c>
    </row>
    <row r="107" spans="1:55" s="120" customFormat="1" ht="45">
      <c r="A107" s="41" t="s">
        <v>0</v>
      </c>
      <c r="B107" s="86" t="s">
        <v>921</v>
      </c>
      <c r="C107" s="85" t="s">
        <v>10</v>
      </c>
      <c r="D107" s="85" t="s">
        <v>10</v>
      </c>
      <c r="E107" s="63" t="s">
        <v>11</v>
      </c>
      <c r="F107" s="63" t="s">
        <v>11</v>
      </c>
      <c r="G107" s="41" t="s">
        <v>281</v>
      </c>
      <c r="H107" s="66">
        <v>6</v>
      </c>
      <c r="I107" s="48">
        <v>208</v>
      </c>
      <c r="J107" s="64">
        <v>97</v>
      </c>
      <c r="K107" s="39" t="s">
        <v>1323</v>
      </c>
      <c r="L107" s="129" t="s">
        <v>589</v>
      </c>
      <c r="M107" s="45" t="s">
        <v>470</v>
      </c>
      <c r="N107" s="40">
        <v>43388</v>
      </c>
      <c r="O107" s="63" t="s">
        <v>17</v>
      </c>
      <c r="P107" s="63" t="s">
        <v>17</v>
      </c>
      <c r="Q107" s="63" t="s">
        <v>17</v>
      </c>
      <c r="R107" s="41" t="s">
        <v>26</v>
      </c>
      <c r="S107" s="57" t="s">
        <v>10</v>
      </c>
      <c r="T107" s="57" t="s">
        <v>11</v>
      </c>
      <c r="U107" s="65">
        <v>1.3</v>
      </c>
      <c r="V107" s="74"/>
      <c r="W107" s="74"/>
      <c r="X107" s="74">
        <v>240</v>
      </c>
      <c r="Y107" s="74">
        <v>340</v>
      </c>
      <c r="Z107" s="74">
        <v>480</v>
      </c>
      <c r="AA107" s="97">
        <v>0.6</v>
      </c>
      <c r="AB107" s="97">
        <v>1.2</v>
      </c>
      <c r="AC107" s="97">
        <v>1.8</v>
      </c>
      <c r="AD107" s="97">
        <v>3</v>
      </c>
      <c r="AE107" s="97">
        <v>4.5</v>
      </c>
      <c r="AF107" s="97">
        <v>6</v>
      </c>
      <c r="AG107" s="98">
        <v>94.3</v>
      </c>
      <c r="AH107" s="98">
        <v>96.3</v>
      </c>
      <c r="AI107" s="98">
        <v>96.7</v>
      </c>
      <c r="AJ107" s="98">
        <v>96.8</v>
      </c>
      <c r="AK107" s="98">
        <v>96.6</v>
      </c>
      <c r="AL107" s="98">
        <v>96.3</v>
      </c>
      <c r="AM107" s="98">
        <v>96.6</v>
      </c>
      <c r="AN107" s="98">
        <v>94.9</v>
      </c>
      <c r="AO107" s="98">
        <v>96.7</v>
      </c>
      <c r="AP107" s="98">
        <v>97</v>
      </c>
      <c r="AQ107" s="98">
        <v>97.1</v>
      </c>
      <c r="AR107" s="98">
        <v>97</v>
      </c>
      <c r="AS107" s="98">
        <v>96.7</v>
      </c>
      <c r="AT107" s="98">
        <v>96.9</v>
      </c>
      <c r="AU107" s="98">
        <v>93.7</v>
      </c>
      <c r="AV107" s="98">
        <v>96.2</v>
      </c>
      <c r="AW107" s="98">
        <v>96.7</v>
      </c>
      <c r="AX107" s="98">
        <v>97.1</v>
      </c>
      <c r="AY107" s="98">
        <v>97.1</v>
      </c>
      <c r="AZ107" s="98">
        <v>96.8</v>
      </c>
      <c r="BA107" s="96">
        <v>96.8</v>
      </c>
      <c r="BB107" s="40">
        <v>43040</v>
      </c>
      <c r="BC107" s="40">
        <v>43388</v>
      </c>
    </row>
    <row r="108" spans="1:55" s="120" customFormat="1" ht="45">
      <c r="A108" s="41" t="s">
        <v>0</v>
      </c>
      <c r="B108" s="86" t="s">
        <v>922</v>
      </c>
      <c r="C108" s="85" t="s">
        <v>10</v>
      </c>
      <c r="D108" s="85" t="s">
        <v>10</v>
      </c>
      <c r="E108" s="63" t="s">
        <v>11</v>
      </c>
      <c r="F108" s="63" t="s">
        <v>11</v>
      </c>
      <c r="G108" s="41" t="s">
        <v>311</v>
      </c>
      <c r="H108" s="66">
        <v>6</v>
      </c>
      <c r="I108" s="48">
        <v>240</v>
      </c>
      <c r="J108" s="64">
        <v>97</v>
      </c>
      <c r="K108" s="39" t="s">
        <v>1323</v>
      </c>
      <c r="L108" s="129" t="s">
        <v>589</v>
      </c>
      <c r="M108" s="45" t="s">
        <v>470</v>
      </c>
      <c r="N108" s="40">
        <v>43388</v>
      </c>
      <c r="O108" s="63" t="s">
        <v>17</v>
      </c>
      <c r="P108" s="63" t="s">
        <v>17</v>
      </c>
      <c r="Q108" s="63" t="s">
        <v>17</v>
      </c>
      <c r="R108" s="41" t="s">
        <v>26</v>
      </c>
      <c r="S108" s="57" t="s">
        <v>10</v>
      </c>
      <c r="T108" s="57" t="s">
        <v>11</v>
      </c>
      <c r="U108" s="65">
        <v>1.3</v>
      </c>
      <c r="V108" s="74"/>
      <c r="W108" s="74"/>
      <c r="X108" s="74">
        <v>200</v>
      </c>
      <c r="Y108" s="74">
        <v>355</v>
      </c>
      <c r="Z108" s="74">
        <v>480</v>
      </c>
      <c r="AA108" s="97">
        <v>0.6</v>
      </c>
      <c r="AB108" s="97">
        <v>1.2</v>
      </c>
      <c r="AC108" s="97">
        <v>1.8</v>
      </c>
      <c r="AD108" s="97">
        <v>3</v>
      </c>
      <c r="AE108" s="97">
        <v>4.5</v>
      </c>
      <c r="AF108" s="97">
        <v>6</v>
      </c>
      <c r="AG108" s="98">
        <v>94.1</v>
      </c>
      <c r="AH108" s="98">
        <v>96.3</v>
      </c>
      <c r="AI108" s="98">
        <v>96.6</v>
      </c>
      <c r="AJ108" s="98">
        <v>96.8</v>
      </c>
      <c r="AK108" s="98">
        <v>96.7</v>
      </c>
      <c r="AL108" s="98">
        <v>96.4</v>
      </c>
      <c r="AM108" s="98">
        <v>96.6</v>
      </c>
      <c r="AN108" s="98">
        <v>95.1</v>
      </c>
      <c r="AO108" s="98">
        <v>96.9</v>
      </c>
      <c r="AP108" s="98">
        <v>97.3</v>
      </c>
      <c r="AQ108" s="98">
        <v>97.4</v>
      </c>
      <c r="AR108" s="98">
        <v>97.4</v>
      </c>
      <c r="AS108" s="98">
        <v>97.2</v>
      </c>
      <c r="AT108" s="98">
        <v>97.3</v>
      </c>
      <c r="AU108" s="98">
        <v>93.8</v>
      </c>
      <c r="AV108" s="98">
        <v>96.4</v>
      </c>
      <c r="AW108" s="98">
        <v>97.1</v>
      </c>
      <c r="AX108" s="98">
        <v>97.4</v>
      </c>
      <c r="AY108" s="98">
        <v>97.5</v>
      </c>
      <c r="AZ108" s="98">
        <v>97.4</v>
      </c>
      <c r="BA108" s="96">
        <v>97.2</v>
      </c>
      <c r="BB108" s="40">
        <v>43040</v>
      </c>
      <c r="BC108" s="40">
        <v>43388</v>
      </c>
    </row>
    <row r="109" spans="1:55" s="120" customFormat="1" ht="45">
      <c r="A109" s="41" t="s">
        <v>0</v>
      </c>
      <c r="B109" s="86" t="s">
        <v>923</v>
      </c>
      <c r="C109" s="85" t="s">
        <v>10</v>
      </c>
      <c r="D109" s="85" t="s">
        <v>10</v>
      </c>
      <c r="E109" s="63" t="s">
        <v>11</v>
      </c>
      <c r="F109" s="63" t="s">
        <v>11</v>
      </c>
      <c r="G109" s="41" t="s">
        <v>284</v>
      </c>
      <c r="H109" s="66">
        <v>6</v>
      </c>
      <c r="I109" s="48">
        <v>208</v>
      </c>
      <c r="J109" s="64">
        <v>97</v>
      </c>
      <c r="K109" s="39" t="s">
        <v>1323</v>
      </c>
      <c r="L109" s="129" t="s">
        <v>589</v>
      </c>
      <c r="M109" s="45" t="s">
        <v>470</v>
      </c>
      <c r="N109" s="40">
        <v>43388</v>
      </c>
      <c r="O109" s="63" t="s">
        <v>17</v>
      </c>
      <c r="P109" s="63" t="s">
        <v>17</v>
      </c>
      <c r="Q109" s="63" t="s">
        <v>17</v>
      </c>
      <c r="R109" s="41" t="s">
        <v>26</v>
      </c>
      <c r="S109" s="57" t="s">
        <v>10</v>
      </c>
      <c r="T109" s="57" t="s">
        <v>11</v>
      </c>
      <c r="U109" s="65">
        <v>1.3</v>
      </c>
      <c r="V109" s="74"/>
      <c r="W109" s="74"/>
      <c r="X109" s="74">
        <v>240</v>
      </c>
      <c r="Y109" s="74">
        <v>340</v>
      </c>
      <c r="Z109" s="74">
        <v>480</v>
      </c>
      <c r="AA109" s="97">
        <v>0.6</v>
      </c>
      <c r="AB109" s="97">
        <v>1.2</v>
      </c>
      <c r="AC109" s="97">
        <v>1.8</v>
      </c>
      <c r="AD109" s="97">
        <v>3</v>
      </c>
      <c r="AE109" s="97">
        <v>4.5</v>
      </c>
      <c r="AF109" s="97">
        <v>6</v>
      </c>
      <c r="AG109" s="98">
        <v>94.3</v>
      </c>
      <c r="AH109" s="98">
        <v>96.3</v>
      </c>
      <c r="AI109" s="98">
        <v>96.7</v>
      </c>
      <c r="AJ109" s="98">
        <v>96.8</v>
      </c>
      <c r="AK109" s="98">
        <v>96.6</v>
      </c>
      <c r="AL109" s="98">
        <v>96.3</v>
      </c>
      <c r="AM109" s="98">
        <v>96.6</v>
      </c>
      <c r="AN109" s="98">
        <v>94.9</v>
      </c>
      <c r="AO109" s="98">
        <v>96.7</v>
      </c>
      <c r="AP109" s="98">
        <v>97</v>
      </c>
      <c r="AQ109" s="98">
        <v>97.1</v>
      </c>
      <c r="AR109" s="98">
        <v>97</v>
      </c>
      <c r="AS109" s="98">
        <v>96.7</v>
      </c>
      <c r="AT109" s="98">
        <v>96.9</v>
      </c>
      <c r="AU109" s="98">
        <v>93.7</v>
      </c>
      <c r="AV109" s="98">
        <v>96.2</v>
      </c>
      <c r="AW109" s="98">
        <v>96.7</v>
      </c>
      <c r="AX109" s="98">
        <v>97.1</v>
      </c>
      <c r="AY109" s="98">
        <v>97.1</v>
      </c>
      <c r="AZ109" s="98">
        <v>96.8</v>
      </c>
      <c r="BA109" s="96">
        <v>96.8</v>
      </c>
      <c r="BB109" s="40">
        <v>43040</v>
      </c>
      <c r="BC109" s="40">
        <v>43388</v>
      </c>
    </row>
    <row r="110" spans="1:55" s="120" customFormat="1" ht="45">
      <c r="A110" s="41" t="s">
        <v>0</v>
      </c>
      <c r="B110" s="86" t="s">
        <v>924</v>
      </c>
      <c r="C110" s="85" t="s">
        <v>10</v>
      </c>
      <c r="D110" s="85" t="s">
        <v>10</v>
      </c>
      <c r="E110" s="63" t="s">
        <v>11</v>
      </c>
      <c r="F110" s="63" t="s">
        <v>11</v>
      </c>
      <c r="G110" s="41" t="s">
        <v>310</v>
      </c>
      <c r="H110" s="66">
        <v>6</v>
      </c>
      <c r="I110" s="48">
        <v>240</v>
      </c>
      <c r="J110" s="64">
        <v>97</v>
      </c>
      <c r="K110" s="39" t="s">
        <v>1323</v>
      </c>
      <c r="L110" s="129" t="s">
        <v>589</v>
      </c>
      <c r="M110" s="45" t="s">
        <v>470</v>
      </c>
      <c r="N110" s="40">
        <v>43388</v>
      </c>
      <c r="O110" s="63" t="s">
        <v>17</v>
      </c>
      <c r="P110" s="63" t="s">
        <v>17</v>
      </c>
      <c r="Q110" s="63" t="s">
        <v>17</v>
      </c>
      <c r="R110" s="41" t="s">
        <v>26</v>
      </c>
      <c r="S110" s="57" t="s">
        <v>10</v>
      </c>
      <c r="T110" s="57" t="s">
        <v>11</v>
      </c>
      <c r="U110" s="65">
        <v>1.3</v>
      </c>
      <c r="V110" s="74"/>
      <c r="W110" s="74"/>
      <c r="X110" s="74">
        <v>200</v>
      </c>
      <c r="Y110" s="74">
        <v>355</v>
      </c>
      <c r="Z110" s="74">
        <v>480</v>
      </c>
      <c r="AA110" s="97">
        <v>0.6</v>
      </c>
      <c r="AB110" s="97">
        <v>1.2</v>
      </c>
      <c r="AC110" s="97">
        <v>1.8</v>
      </c>
      <c r="AD110" s="97">
        <v>3</v>
      </c>
      <c r="AE110" s="97">
        <v>4.5</v>
      </c>
      <c r="AF110" s="97">
        <v>6</v>
      </c>
      <c r="AG110" s="98">
        <v>94.1</v>
      </c>
      <c r="AH110" s="98">
        <v>96.3</v>
      </c>
      <c r="AI110" s="98">
        <v>96.6</v>
      </c>
      <c r="AJ110" s="98">
        <v>96.8</v>
      </c>
      <c r="AK110" s="98">
        <v>96.7</v>
      </c>
      <c r="AL110" s="98">
        <v>96.4</v>
      </c>
      <c r="AM110" s="98">
        <v>96.6</v>
      </c>
      <c r="AN110" s="98">
        <v>95.1</v>
      </c>
      <c r="AO110" s="98">
        <v>96.9</v>
      </c>
      <c r="AP110" s="98">
        <v>97.3</v>
      </c>
      <c r="AQ110" s="98">
        <v>97.4</v>
      </c>
      <c r="AR110" s="98">
        <v>97.4</v>
      </c>
      <c r="AS110" s="98">
        <v>97.2</v>
      </c>
      <c r="AT110" s="98">
        <v>97.3</v>
      </c>
      <c r="AU110" s="98">
        <v>93.8</v>
      </c>
      <c r="AV110" s="98">
        <v>96.4</v>
      </c>
      <c r="AW110" s="98">
        <v>97.1</v>
      </c>
      <c r="AX110" s="98">
        <v>97.4</v>
      </c>
      <c r="AY110" s="98">
        <v>97.5</v>
      </c>
      <c r="AZ110" s="98">
        <v>97.4</v>
      </c>
      <c r="BA110" s="96">
        <v>97.2</v>
      </c>
      <c r="BB110" s="40">
        <v>43040</v>
      </c>
      <c r="BC110" s="40">
        <v>43388</v>
      </c>
    </row>
    <row r="111" spans="1:55" s="120" customFormat="1" ht="45">
      <c r="A111" s="9" t="s">
        <v>0</v>
      </c>
      <c r="B111" s="9" t="s">
        <v>385</v>
      </c>
      <c r="C111" s="63" t="s">
        <v>10</v>
      </c>
      <c r="D111" s="63" t="s">
        <v>10</v>
      </c>
      <c r="E111" s="63" t="s">
        <v>11</v>
      </c>
      <c r="F111" s="63" t="s">
        <v>11</v>
      </c>
      <c r="G111" s="9" t="s">
        <v>148</v>
      </c>
      <c r="H111" s="54">
        <v>7.6</v>
      </c>
      <c r="I111" s="35">
        <v>208</v>
      </c>
      <c r="J111" s="54">
        <v>97</v>
      </c>
      <c r="K111" s="39" t="s">
        <v>1323</v>
      </c>
      <c r="L111" s="128" t="s">
        <v>468</v>
      </c>
      <c r="M111" s="39" t="s">
        <v>471</v>
      </c>
      <c r="N111" s="40">
        <v>43388</v>
      </c>
      <c r="O111" s="63" t="s">
        <v>17</v>
      </c>
      <c r="P111" s="63" t="s">
        <v>17</v>
      </c>
      <c r="Q111" s="63" t="s">
        <v>17</v>
      </c>
      <c r="R111" s="65" t="s">
        <v>26</v>
      </c>
      <c r="S111" s="34" t="s">
        <v>10</v>
      </c>
      <c r="T111" s="34" t="s">
        <v>11</v>
      </c>
      <c r="U111" s="35">
        <v>1.3</v>
      </c>
      <c r="V111" s="35"/>
      <c r="W111" s="35"/>
      <c r="X111" s="35">
        <v>200</v>
      </c>
      <c r="Y111" s="35">
        <v>340</v>
      </c>
      <c r="Z111" s="35">
        <v>480</v>
      </c>
      <c r="AA111" s="103">
        <v>0.76</v>
      </c>
      <c r="AB111" s="103">
        <v>1.52</v>
      </c>
      <c r="AC111" s="103">
        <v>2.2799999999999998</v>
      </c>
      <c r="AD111" s="103">
        <v>3.8</v>
      </c>
      <c r="AE111" s="103">
        <v>5.7</v>
      </c>
      <c r="AF111" s="103">
        <v>7.6</v>
      </c>
      <c r="AG111" s="103">
        <v>93.9</v>
      </c>
      <c r="AH111" s="103">
        <v>96</v>
      </c>
      <c r="AI111" s="103">
        <v>96.4</v>
      </c>
      <c r="AJ111" s="103">
        <v>96.5</v>
      </c>
      <c r="AK111" s="103">
        <v>96.4</v>
      </c>
      <c r="AL111" s="103">
        <v>96.1</v>
      </c>
      <c r="AM111" s="103">
        <v>96.3</v>
      </c>
      <c r="AN111" s="103">
        <v>95.6</v>
      </c>
      <c r="AO111" s="103">
        <v>97.1</v>
      </c>
      <c r="AP111" s="103">
        <v>97.4</v>
      </c>
      <c r="AQ111" s="103">
        <v>97.4</v>
      </c>
      <c r="AR111" s="103">
        <v>97.3</v>
      </c>
      <c r="AS111" s="103">
        <v>97</v>
      </c>
      <c r="AT111" s="103">
        <v>97.2</v>
      </c>
      <c r="AU111" s="103">
        <v>93.8</v>
      </c>
      <c r="AV111" s="103">
        <v>96.3</v>
      </c>
      <c r="AW111" s="103">
        <v>96.8</v>
      </c>
      <c r="AX111" s="103">
        <v>97.1</v>
      </c>
      <c r="AY111" s="103">
        <v>97</v>
      </c>
      <c r="AZ111" s="103">
        <v>96.7</v>
      </c>
      <c r="BA111" s="103">
        <v>96.8</v>
      </c>
      <c r="BB111" s="40">
        <v>42917</v>
      </c>
      <c r="BC111" s="40">
        <v>43388</v>
      </c>
    </row>
    <row r="112" spans="1:55" s="120" customFormat="1" ht="45">
      <c r="A112" s="9" t="s">
        <v>0</v>
      </c>
      <c r="B112" s="9" t="s">
        <v>386</v>
      </c>
      <c r="C112" s="63" t="s">
        <v>10</v>
      </c>
      <c r="D112" s="63" t="s">
        <v>10</v>
      </c>
      <c r="E112" s="63" t="s">
        <v>11</v>
      </c>
      <c r="F112" s="63" t="s">
        <v>11</v>
      </c>
      <c r="G112" s="9" t="s">
        <v>149</v>
      </c>
      <c r="H112" s="54">
        <v>7.6</v>
      </c>
      <c r="I112" s="35">
        <v>240</v>
      </c>
      <c r="J112" s="54">
        <v>97</v>
      </c>
      <c r="K112" s="39" t="s">
        <v>1323</v>
      </c>
      <c r="L112" s="128" t="s">
        <v>468</v>
      </c>
      <c r="M112" s="39" t="s">
        <v>471</v>
      </c>
      <c r="N112" s="40">
        <v>43388</v>
      </c>
      <c r="O112" s="63" t="s">
        <v>17</v>
      </c>
      <c r="P112" s="63" t="s">
        <v>17</v>
      </c>
      <c r="Q112" s="63" t="s">
        <v>17</v>
      </c>
      <c r="R112" s="65" t="s">
        <v>26</v>
      </c>
      <c r="S112" s="34" t="s">
        <v>10</v>
      </c>
      <c r="T112" s="34" t="s">
        <v>11</v>
      </c>
      <c r="U112" s="35">
        <v>1.4</v>
      </c>
      <c r="V112" s="35"/>
      <c r="W112" s="35"/>
      <c r="X112" s="35">
        <v>200</v>
      </c>
      <c r="Y112" s="35">
        <v>380</v>
      </c>
      <c r="Z112" s="35">
        <v>480</v>
      </c>
      <c r="AA112" s="103">
        <v>0.76</v>
      </c>
      <c r="AB112" s="103">
        <v>1.52</v>
      </c>
      <c r="AC112" s="103">
        <v>2.2799999999999998</v>
      </c>
      <c r="AD112" s="103">
        <v>3.8</v>
      </c>
      <c r="AE112" s="103">
        <v>5.7</v>
      </c>
      <c r="AF112" s="103">
        <v>7.6</v>
      </c>
      <c r="AG112" s="103">
        <v>93.1</v>
      </c>
      <c r="AH112" s="103">
        <v>95.7</v>
      </c>
      <c r="AI112" s="103">
        <v>96.3</v>
      </c>
      <c r="AJ112" s="103">
        <v>96.6</v>
      </c>
      <c r="AK112" s="103">
        <v>96.5</v>
      </c>
      <c r="AL112" s="103">
        <v>96.3</v>
      </c>
      <c r="AM112" s="103">
        <v>96.3</v>
      </c>
      <c r="AN112" s="103">
        <v>95.4</v>
      </c>
      <c r="AO112" s="103">
        <v>97.1</v>
      </c>
      <c r="AP112" s="103">
        <v>97.5</v>
      </c>
      <c r="AQ112" s="103">
        <v>97.7</v>
      </c>
      <c r="AR112" s="103">
        <v>97.6</v>
      </c>
      <c r="AS112" s="103">
        <v>97.4</v>
      </c>
      <c r="AT112" s="103">
        <v>97.5</v>
      </c>
      <c r="AU112" s="103">
        <v>93.9</v>
      </c>
      <c r="AV112" s="103">
        <v>96.5</v>
      </c>
      <c r="AW112" s="103">
        <v>97.1</v>
      </c>
      <c r="AX112" s="103">
        <v>97.4</v>
      </c>
      <c r="AY112" s="103">
        <v>97.4</v>
      </c>
      <c r="AZ112" s="103">
        <v>97.2</v>
      </c>
      <c r="BA112" s="103">
        <v>97.2</v>
      </c>
      <c r="BB112" s="40">
        <v>42917</v>
      </c>
      <c r="BC112" s="40">
        <v>43388</v>
      </c>
    </row>
    <row r="113" spans="1:55" s="120" customFormat="1" ht="45">
      <c r="A113" s="9" t="s">
        <v>0</v>
      </c>
      <c r="B113" s="9" t="s">
        <v>387</v>
      </c>
      <c r="C113" s="63" t="s">
        <v>10</v>
      </c>
      <c r="D113" s="63" t="s">
        <v>10</v>
      </c>
      <c r="E113" s="63" t="s">
        <v>11</v>
      </c>
      <c r="F113" s="63" t="s">
        <v>11</v>
      </c>
      <c r="G113" s="9" t="s">
        <v>150</v>
      </c>
      <c r="H113" s="54">
        <v>7.6</v>
      </c>
      <c r="I113" s="35">
        <v>277</v>
      </c>
      <c r="J113" s="54">
        <v>97</v>
      </c>
      <c r="K113" s="39" t="s">
        <v>1323</v>
      </c>
      <c r="L113" s="128" t="s">
        <v>468</v>
      </c>
      <c r="M113" s="39" t="s">
        <v>471</v>
      </c>
      <c r="N113" s="40">
        <v>43388</v>
      </c>
      <c r="O113" s="63" t="s">
        <v>17</v>
      </c>
      <c r="P113" s="63" t="s">
        <v>17</v>
      </c>
      <c r="Q113" s="63" t="s">
        <v>17</v>
      </c>
      <c r="R113" s="65" t="s">
        <v>26</v>
      </c>
      <c r="S113" s="34" t="s">
        <v>10</v>
      </c>
      <c r="T113" s="34" t="s">
        <v>11</v>
      </c>
      <c r="U113" s="35">
        <v>1.5</v>
      </c>
      <c r="V113" s="35"/>
      <c r="W113" s="35"/>
      <c r="X113" s="35">
        <v>200</v>
      </c>
      <c r="Y113" s="35">
        <v>380</v>
      </c>
      <c r="Z113" s="35">
        <v>480</v>
      </c>
      <c r="AA113" s="103">
        <v>0.76</v>
      </c>
      <c r="AB113" s="103">
        <v>1.52</v>
      </c>
      <c r="AC113" s="103">
        <v>2.2799999999999998</v>
      </c>
      <c r="AD113" s="103">
        <v>3.8</v>
      </c>
      <c r="AE113" s="103">
        <v>5.7</v>
      </c>
      <c r="AF113" s="103">
        <v>7.6</v>
      </c>
      <c r="AG113" s="103">
        <v>92.1</v>
      </c>
      <c r="AH113" s="103">
        <v>95.3</v>
      </c>
      <c r="AI113" s="103">
        <v>96.1</v>
      </c>
      <c r="AJ113" s="103">
        <v>96.6</v>
      </c>
      <c r="AK113" s="103">
        <v>96.6</v>
      </c>
      <c r="AL113" s="103">
        <v>96.4</v>
      </c>
      <c r="AM113" s="103">
        <v>96.3</v>
      </c>
      <c r="AN113" s="103">
        <v>93.9</v>
      </c>
      <c r="AO113" s="103">
        <v>96.4</v>
      </c>
      <c r="AP113" s="103">
        <v>97</v>
      </c>
      <c r="AQ113" s="103">
        <v>97.4</v>
      </c>
      <c r="AR113" s="103">
        <v>97.4</v>
      </c>
      <c r="AS113" s="103">
        <v>97.3</v>
      </c>
      <c r="AT113" s="103">
        <v>97.2</v>
      </c>
      <c r="AU113" s="103">
        <v>94.2</v>
      </c>
      <c r="AV113" s="103">
        <v>96.7</v>
      </c>
      <c r="AW113" s="103">
        <v>97.3</v>
      </c>
      <c r="AX113" s="103">
        <v>97.7</v>
      </c>
      <c r="AY113" s="103">
        <v>97.7</v>
      </c>
      <c r="AZ113" s="103">
        <v>97.7</v>
      </c>
      <c r="BA113" s="103">
        <v>97.5</v>
      </c>
      <c r="BB113" s="40">
        <v>42917</v>
      </c>
      <c r="BC113" s="40">
        <v>43388</v>
      </c>
    </row>
    <row r="114" spans="1:55" s="120" customFormat="1" ht="45">
      <c r="A114" s="9" t="s">
        <v>0</v>
      </c>
      <c r="B114" s="9" t="s">
        <v>388</v>
      </c>
      <c r="C114" s="63" t="s">
        <v>10</v>
      </c>
      <c r="D114" s="63" t="s">
        <v>10</v>
      </c>
      <c r="E114" s="63" t="s">
        <v>11</v>
      </c>
      <c r="F114" s="63" t="s">
        <v>11</v>
      </c>
      <c r="G114" s="9" t="s">
        <v>148</v>
      </c>
      <c r="H114" s="54">
        <v>7.6</v>
      </c>
      <c r="I114" s="35">
        <v>208</v>
      </c>
      <c r="J114" s="54">
        <v>97</v>
      </c>
      <c r="K114" s="39" t="s">
        <v>1323</v>
      </c>
      <c r="L114" s="128" t="s">
        <v>468</v>
      </c>
      <c r="M114" s="39" t="s">
        <v>471</v>
      </c>
      <c r="N114" s="40">
        <v>43388</v>
      </c>
      <c r="O114" s="63" t="s">
        <v>17</v>
      </c>
      <c r="P114" s="63" t="s">
        <v>17</v>
      </c>
      <c r="Q114" s="63" t="s">
        <v>17</v>
      </c>
      <c r="R114" s="65" t="s">
        <v>26</v>
      </c>
      <c r="S114" s="34" t="s">
        <v>10</v>
      </c>
      <c r="T114" s="34" t="s">
        <v>11</v>
      </c>
      <c r="U114" s="35">
        <v>1.3</v>
      </c>
      <c r="V114" s="35"/>
      <c r="W114" s="35"/>
      <c r="X114" s="35">
        <v>200</v>
      </c>
      <c r="Y114" s="35">
        <v>340</v>
      </c>
      <c r="Z114" s="35">
        <v>480</v>
      </c>
      <c r="AA114" s="103">
        <v>0.76</v>
      </c>
      <c r="AB114" s="103">
        <v>1.52</v>
      </c>
      <c r="AC114" s="103">
        <v>2.2799999999999998</v>
      </c>
      <c r="AD114" s="103">
        <v>3.8</v>
      </c>
      <c r="AE114" s="103">
        <v>5.7</v>
      </c>
      <c r="AF114" s="103">
        <v>7.6</v>
      </c>
      <c r="AG114" s="103">
        <v>93.9</v>
      </c>
      <c r="AH114" s="103">
        <v>96</v>
      </c>
      <c r="AI114" s="103">
        <v>96.4</v>
      </c>
      <c r="AJ114" s="103">
        <v>96.5</v>
      </c>
      <c r="AK114" s="103">
        <v>96.4</v>
      </c>
      <c r="AL114" s="103">
        <v>96.1</v>
      </c>
      <c r="AM114" s="103">
        <v>96.3</v>
      </c>
      <c r="AN114" s="103">
        <v>95.6</v>
      </c>
      <c r="AO114" s="103">
        <v>97.1</v>
      </c>
      <c r="AP114" s="103">
        <v>97.4</v>
      </c>
      <c r="AQ114" s="103">
        <v>97.4</v>
      </c>
      <c r="AR114" s="103">
        <v>97.3</v>
      </c>
      <c r="AS114" s="103">
        <v>97</v>
      </c>
      <c r="AT114" s="103">
        <v>97.2</v>
      </c>
      <c r="AU114" s="103">
        <v>93.8</v>
      </c>
      <c r="AV114" s="103">
        <v>96.3</v>
      </c>
      <c r="AW114" s="103">
        <v>96.8</v>
      </c>
      <c r="AX114" s="103">
        <v>97.1</v>
      </c>
      <c r="AY114" s="103">
        <v>97</v>
      </c>
      <c r="AZ114" s="103">
        <v>96.7</v>
      </c>
      <c r="BA114" s="103">
        <v>96.8</v>
      </c>
      <c r="BB114" s="40">
        <v>42917</v>
      </c>
      <c r="BC114" s="40">
        <v>43388</v>
      </c>
    </row>
    <row r="115" spans="1:55" s="120" customFormat="1" ht="45">
      <c r="A115" s="9" t="s">
        <v>0</v>
      </c>
      <c r="B115" s="9" t="s">
        <v>389</v>
      </c>
      <c r="C115" s="63" t="s">
        <v>10</v>
      </c>
      <c r="D115" s="63" t="s">
        <v>10</v>
      </c>
      <c r="E115" s="63" t="s">
        <v>11</v>
      </c>
      <c r="F115" s="63" t="s">
        <v>11</v>
      </c>
      <c r="G115" s="9" t="s">
        <v>149</v>
      </c>
      <c r="H115" s="54">
        <v>7.6</v>
      </c>
      <c r="I115" s="35">
        <v>240</v>
      </c>
      <c r="J115" s="54">
        <v>97</v>
      </c>
      <c r="K115" s="39" t="s">
        <v>1323</v>
      </c>
      <c r="L115" s="128" t="s">
        <v>468</v>
      </c>
      <c r="M115" s="39" t="s">
        <v>471</v>
      </c>
      <c r="N115" s="40">
        <v>43388</v>
      </c>
      <c r="O115" s="63" t="s">
        <v>17</v>
      </c>
      <c r="P115" s="63" t="s">
        <v>17</v>
      </c>
      <c r="Q115" s="63" t="s">
        <v>17</v>
      </c>
      <c r="R115" s="65" t="s">
        <v>26</v>
      </c>
      <c r="S115" s="34" t="s">
        <v>10</v>
      </c>
      <c r="T115" s="34" t="s">
        <v>11</v>
      </c>
      <c r="U115" s="35">
        <v>1.4</v>
      </c>
      <c r="V115" s="35"/>
      <c r="W115" s="35"/>
      <c r="X115" s="35">
        <v>200</v>
      </c>
      <c r="Y115" s="35">
        <v>380</v>
      </c>
      <c r="Z115" s="35">
        <v>480</v>
      </c>
      <c r="AA115" s="103">
        <v>0.76</v>
      </c>
      <c r="AB115" s="103">
        <v>1.52</v>
      </c>
      <c r="AC115" s="103">
        <v>2.2799999999999998</v>
      </c>
      <c r="AD115" s="103">
        <v>3.8</v>
      </c>
      <c r="AE115" s="103">
        <v>5.7</v>
      </c>
      <c r="AF115" s="103">
        <v>7.6</v>
      </c>
      <c r="AG115" s="103">
        <v>93.1</v>
      </c>
      <c r="AH115" s="103">
        <v>95.7</v>
      </c>
      <c r="AI115" s="103">
        <v>96.3</v>
      </c>
      <c r="AJ115" s="103">
        <v>96.6</v>
      </c>
      <c r="AK115" s="103">
        <v>96.5</v>
      </c>
      <c r="AL115" s="103">
        <v>96.3</v>
      </c>
      <c r="AM115" s="103">
        <v>96.3</v>
      </c>
      <c r="AN115" s="103">
        <v>95.4</v>
      </c>
      <c r="AO115" s="103">
        <v>97.1</v>
      </c>
      <c r="AP115" s="103">
        <v>97.5</v>
      </c>
      <c r="AQ115" s="103">
        <v>97.7</v>
      </c>
      <c r="AR115" s="103">
        <v>97.6</v>
      </c>
      <c r="AS115" s="103">
        <v>97.4</v>
      </c>
      <c r="AT115" s="103">
        <v>97.5</v>
      </c>
      <c r="AU115" s="103">
        <v>93.9</v>
      </c>
      <c r="AV115" s="103">
        <v>96.5</v>
      </c>
      <c r="AW115" s="103">
        <v>97.1</v>
      </c>
      <c r="AX115" s="103">
        <v>97.4</v>
      </c>
      <c r="AY115" s="103">
        <v>97.4</v>
      </c>
      <c r="AZ115" s="103">
        <v>97.2</v>
      </c>
      <c r="BA115" s="103">
        <v>97.2</v>
      </c>
      <c r="BB115" s="40">
        <v>42917</v>
      </c>
      <c r="BC115" s="40">
        <v>43388</v>
      </c>
    </row>
    <row r="116" spans="1:55" s="120" customFormat="1" ht="45">
      <c r="A116" s="9" t="s">
        <v>0</v>
      </c>
      <c r="B116" s="9" t="s">
        <v>390</v>
      </c>
      <c r="C116" s="63" t="s">
        <v>10</v>
      </c>
      <c r="D116" s="63" t="s">
        <v>10</v>
      </c>
      <c r="E116" s="63" t="s">
        <v>11</v>
      </c>
      <c r="F116" s="63" t="s">
        <v>11</v>
      </c>
      <c r="G116" s="9" t="s">
        <v>150</v>
      </c>
      <c r="H116" s="54">
        <v>7.6</v>
      </c>
      <c r="I116" s="35">
        <v>277</v>
      </c>
      <c r="J116" s="54">
        <v>97</v>
      </c>
      <c r="K116" s="39" t="s">
        <v>1323</v>
      </c>
      <c r="L116" s="128" t="s">
        <v>468</v>
      </c>
      <c r="M116" s="39" t="s">
        <v>471</v>
      </c>
      <c r="N116" s="40">
        <v>43388</v>
      </c>
      <c r="O116" s="63" t="s">
        <v>17</v>
      </c>
      <c r="P116" s="63" t="s">
        <v>17</v>
      </c>
      <c r="Q116" s="63" t="s">
        <v>17</v>
      </c>
      <c r="R116" s="65" t="s">
        <v>26</v>
      </c>
      <c r="S116" s="34" t="s">
        <v>10</v>
      </c>
      <c r="T116" s="34" t="s">
        <v>11</v>
      </c>
      <c r="U116" s="35">
        <v>1.5</v>
      </c>
      <c r="V116" s="35"/>
      <c r="W116" s="35"/>
      <c r="X116" s="35">
        <v>200</v>
      </c>
      <c r="Y116" s="35">
        <v>380</v>
      </c>
      <c r="Z116" s="35">
        <v>480</v>
      </c>
      <c r="AA116" s="103">
        <v>0.76</v>
      </c>
      <c r="AB116" s="103">
        <v>1.52</v>
      </c>
      <c r="AC116" s="103">
        <v>2.2799999999999998</v>
      </c>
      <c r="AD116" s="103">
        <v>3.8</v>
      </c>
      <c r="AE116" s="103">
        <v>5.7</v>
      </c>
      <c r="AF116" s="103">
        <v>7.6</v>
      </c>
      <c r="AG116" s="103">
        <v>92.1</v>
      </c>
      <c r="AH116" s="103">
        <v>95.3</v>
      </c>
      <c r="AI116" s="103">
        <v>96.1</v>
      </c>
      <c r="AJ116" s="103">
        <v>96.6</v>
      </c>
      <c r="AK116" s="103">
        <v>96.6</v>
      </c>
      <c r="AL116" s="103">
        <v>96.4</v>
      </c>
      <c r="AM116" s="103">
        <v>96.3</v>
      </c>
      <c r="AN116" s="103">
        <v>93.9</v>
      </c>
      <c r="AO116" s="103">
        <v>96.4</v>
      </c>
      <c r="AP116" s="103">
        <v>97</v>
      </c>
      <c r="AQ116" s="103">
        <v>97.4</v>
      </c>
      <c r="AR116" s="103">
        <v>97.4</v>
      </c>
      <c r="AS116" s="103">
        <v>97.3</v>
      </c>
      <c r="AT116" s="103">
        <v>97.2</v>
      </c>
      <c r="AU116" s="103">
        <v>94.2</v>
      </c>
      <c r="AV116" s="103">
        <v>96.7</v>
      </c>
      <c r="AW116" s="103">
        <v>97.3</v>
      </c>
      <c r="AX116" s="103">
        <v>97.7</v>
      </c>
      <c r="AY116" s="103">
        <v>97.7</v>
      </c>
      <c r="AZ116" s="103">
        <v>97.7</v>
      </c>
      <c r="BA116" s="103">
        <v>97.5</v>
      </c>
      <c r="BB116" s="40">
        <v>42917</v>
      </c>
      <c r="BC116" s="40">
        <v>43388</v>
      </c>
    </row>
    <row r="117" spans="1:55" s="120" customFormat="1" ht="45">
      <c r="A117" s="9" t="s">
        <v>0</v>
      </c>
      <c r="B117" s="9" t="s">
        <v>925</v>
      </c>
      <c r="C117" s="63" t="s">
        <v>10</v>
      </c>
      <c r="D117" s="63" t="s">
        <v>10</v>
      </c>
      <c r="E117" s="63" t="s">
        <v>11</v>
      </c>
      <c r="F117" s="63" t="s">
        <v>11</v>
      </c>
      <c r="G117" s="9" t="s">
        <v>148</v>
      </c>
      <c r="H117" s="54">
        <v>7.6</v>
      </c>
      <c r="I117" s="35">
        <v>208</v>
      </c>
      <c r="J117" s="54">
        <v>97</v>
      </c>
      <c r="K117" s="39" t="s">
        <v>1323</v>
      </c>
      <c r="L117" s="128" t="s">
        <v>468</v>
      </c>
      <c r="M117" s="39" t="s">
        <v>471</v>
      </c>
      <c r="N117" s="40">
        <v>43388</v>
      </c>
      <c r="O117" s="63" t="s">
        <v>17</v>
      </c>
      <c r="P117" s="63" t="s">
        <v>17</v>
      </c>
      <c r="Q117" s="63" t="s">
        <v>17</v>
      </c>
      <c r="R117" s="65" t="s">
        <v>26</v>
      </c>
      <c r="S117" s="34" t="s">
        <v>10</v>
      </c>
      <c r="T117" s="34" t="s">
        <v>11</v>
      </c>
      <c r="U117" s="35">
        <v>1.3</v>
      </c>
      <c r="V117" s="35"/>
      <c r="W117" s="35"/>
      <c r="X117" s="35">
        <v>200</v>
      </c>
      <c r="Y117" s="35">
        <v>340</v>
      </c>
      <c r="Z117" s="35">
        <v>480</v>
      </c>
      <c r="AA117" s="103">
        <v>0.76</v>
      </c>
      <c r="AB117" s="103">
        <v>1.52</v>
      </c>
      <c r="AC117" s="103">
        <v>2.2799999999999998</v>
      </c>
      <c r="AD117" s="103">
        <v>3.8</v>
      </c>
      <c r="AE117" s="103">
        <v>5.7</v>
      </c>
      <c r="AF117" s="103">
        <v>7.6</v>
      </c>
      <c r="AG117" s="103">
        <v>93.9</v>
      </c>
      <c r="AH117" s="103">
        <v>96</v>
      </c>
      <c r="AI117" s="103">
        <v>96.4</v>
      </c>
      <c r="AJ117" s="103">
        <v>96.5</v>
      </c>
      <c r="AK117" s="103">
        <v>96.4</v>
      </c>
      <c r="AL117" s="103">
        <v>96.1</v>
      </c>
      <c r="AM117" s="103">
        <v>96.3</v>
      </c>
      <c r="AN117" s="103">
        <v>95.6</v>
      </c>
      <c r="AO117" s="103">
        <v>97.1</v>
      </c>
      <c r="AP117" s="103">
        <v>97.4</v>
      </c>
      <c r="AQ117" s="103">
        <v>97.4</v>
      </c>
      <c r="AR117" s="103">
        <v>97.3</v>
      </c>
      <c r="AS117" s="103">
        <v>97</v>
      </c>
      <c r="AT117" s="103">
        <v>97.2</v>
      </c>
      <c r="AU117" s="103">
        <v>93.8</v>
      </c>
      <c r="AV117" s="103">
        <v>96.3</v>
      </c>
      <c r="AW117" s="103">
        <v>96.8</v>
      </c>
      <c r="AX117" s="103">
        <v>97.1</v>
      </c>
      <c r="AY117" s="103">
        <v>97</v>
      </c>
      <c r="AZ117" s="103">
        <v>96.7</v>
      </c>
      <c r="BA117" s="103">
        <v>96.8</v>
      </c>
      <c r="BB117" s="40">
        <v>42917</v>
      </c>
      <c r="BC117" s="40">
        <v>43388</v>
      </c>
    </row>
    <row r="118" spans="1:55" s="120" customFormat="1" ht="45">
      <c r="A118" s="9" t="s">
        <v>0</v>
      </c>
      <c r="B118" s="9" t="s">
        <v>926</v>
      </c>
      <c r="C118" s="63" t="s">
        <v>10</v>
      </c>
      <c r="D118" s="63" t="s">
        <v>10</v>
      </c>
      <c r="E118" s="63" t="s">
        <v>11</v>
      </c>
      <c r="F118" s="63" t="s">
        <v>11</v>
      </c>
      <c r="G118" s="9" t="s">
        <v>149</v>
      </c>
      <c r="H118" s="54">
        <v>7.6</v>
      </c>
      <c r="I118" s="35">
        <v>240</v>
      </c>
      <c r="J118" s="54">
        <v>97</v>
      </c>
      <c r="K118" s="39" t="s">
        <v>1323</v>
      </c>
      <c r="L118" s="128" t="s">
        <v>468</v>
      </c>
      <c r="M118" s="39" t="s">
        <v>471</v>
      </c>
      <c r="N118" s="40">
        <v>43388</v>
      </c>
      <c r="O118" s="63" t="s">
        <v>17</v>
      </c>
      <c r="P118" s="63" t="s">
        <v>17</v>
      </c>
      <c r="Q118" s="63" t="s">
        <v>17</v>
      </c>
      <c r="R118" s="65" t="s">
        <v>26</v>
      </c>
      <c r="S118" s="34" t="s">
        <v>10</v>
      </c>
      <c r="T118" s="34" t="s">
        <v>11</v>
      </c>
      <c r="U118" s="35">
        <v>1.4</v>
      </c>
      <c r="V118" s="35"/>
      <c r="W118" s="35"/>
      <c r="X118" s="35">
        <v>200</v>
      </c>
      <c r="Y118" s="35">
        <v>380</v>
      </c>
      <c r="Z118" s="35">
        <v>480</v>
      </c>
      <c r="AA118" s="103">
        <v>0.76</v>
      </c>
      <c r="AB118" s="103">
        <v>1.52</v>
      </c>
      <c r="AC118" s="103">
        <v>2.2799999999999998</v>
      </c>
      <c r="AD118" s="103">
        <v>3.8</v>
      </c>
      <c r="AE118" s="103">
        <v>5.7</v>
      </c>
      <c r="AF118" s="103">
        <v>7.6</v>
      </c>
      <c r="AG118" s="103">
        <v>93.1</v>
      </c>
      <c r="AH118" s="103">
        <v>95.7</v>
      </c>
      <c r="AI118" s="103">
        <v>96.3</v>
      </c>
      <c r="AJ118" s="103">
        <v>96.6</v>
      </c>
      <c r="AK118" s="103">
        <v>96.5</v>
      </c>
      <c r="AL118" s="103">
        <v>96.3</v>
      </c>
      <c r="AM118" s="103">
        <v>96.3</v>
      </c>
      <c r="AN118" s="103">
        <v>95.4</v>
      </c>
      <c r="AO118" s="103">
        <v>97.1</v>
      </c>
      <c r="AP118" s="103">
        <v>97.5</v>
      </c>
      <c r="AQ118" s="103">
        <v>97.7</v>
      </c>
      <c r="AR118" s="103">
        <v>97.6</v>
      </c>
      <c r="AS118" s="103">
        <v>97.4</v>
      </c>
      <c r="AT118" s="103">
        <v>97.5</v>
      </c>
      <c r="AU118" s="103">
        <v>93.9</v>
      </c>
      <c r="AV118" s="103">
        <v>96.5</v>
      </c>
      <c r="AW118" s="103">
        <v>97.1</v>
      </c>
      <c r="AX118" s="103">
        <v>97.4</v>
      </c>
      <c r="AY118" s="103">
        <v>97.4</v>
      </c>
      <c r="AZ118" s="103">
        <v>97.2</v>
      </c>
      <c r="BA118" s="103">
        <v>97.2</v>
      </c>
      <c r="BB118" s="40">
        <v>42917</v>
      </c>
      <c r="BC118" s="40">
        <v>43388</v>
      </c>
    </row>
    <row r="119" spans="1:55" s="120" customFormat="1" ht="45">
      <c r="A119" s="9" t="s">
        <v>0</v>
      </c>
      <c r="B119" s="9" t="s">
        <v>927</v>
      </c>
      <c r="C119" s="63" t="s">
        <v>10</v>
      </c>
      <c r="D119" s="63" t="s">
        <v>10</v>
      </c>
      <c r="E119" s="63" t="s">
        <v>11</v>
      </c>
      <c r="F119" s="63" t="s">
        <v>11</v>
      </c>
      <c r="G119" s="9" t="s">
        <v>150</v>
      </c>
      <c r="H119" s="54">
        <v>7.6</v>
      </c>
      <c r="I119" s="35">
        <v>277</v>
      </c>
      <c r="J119" s="54">
        <v>97</v>
      </c>
      <c r="K119" s="39" t="s">
        <v>1323</v>
      </c>
      <c r="L119" s="128" t="s">
        <v>468</v>
      </c>
      <c r="M119" s="39" t="s">
        <v>471</v>
      </c>
      <c r="N119" s="40">
        <v>43388</v>
      </c>
      <c r="O119" s="63" t="s">
        <v>17</v>
      </c>
      <c r="P119" s="63" t="s">
        <v>17</v>
      </c>
      <c r="Q119" s="63" t="s">
        <v>17</v>
      </c>
      <c r="R119" s="65" t="s">
        <v>26</v>
      </c>
      <c r="S119" s="34" t="s">
        <v>10</v>
      </c>
      <c r="T119" s="34" t="s">
        <v>11</v>
      </c>
      <c r="U119" s="35">
        <v>1.5</v>
      </c>
      <c r="V119" s="35"/>
      <c r="W119" s="35"/>
      <c r="X119" s="35">
        <v>200</v>
      </c>
      <c r="Y119" s="35">
        <v>380</v>
      </c>
      <c r="Z119" s="35">
        <v>480</v>
      </c>
      <c r="AA119" s="103">
        <v>0.76</v>
      </c>
      <c r="AB119" s="103">
        <v>1.52</v>
      </c>
      <c r="AC119" s="103">
        <v>2.2799999999999998</v>
      </c>
      <c r="AD119" s="103">
        <v>3.8</v>
      </c>
      <c r="AE119" s="103">
        <v>5.7</v>
      </c>
      <c r="AF119" s="103">
        <v>7.6</v>
      </c>
      <c r="AG119" s="103">
        <v>92.1</v>
      </c>
      <c r="AH119" s="103">
        <v>95.3</v>
      </c>
      <c r="AI119" s="103">
        <v>96.1</v>
      </c>
      <c r="AJ119" s="103">
        <v>96.6</v>
      </c>
      <c r="AK119" s="103">
        <v>96.6</v>
      </c>
      <c r="AL119" s="103">
        <v>96.4</v>
      </c>
      <c r="AM119" s="103">
        <v>96.3</v>
      </c>
      <c r="AN119" s="103">
        <v>93.9</v>
      </c>
      <c r="AO119" s="103">
        <v>96.4</v>
      </c>
      <c r="AP119" s="103">
        <v>97</v>
      </c>
      <c r="AQ119" s="103">
        <v>97.4</v>
      </c>
      <c r="AR119" s="103">
        <v>97.4</v>
      </c>
      <c r="AS119" s="103">
        <v>97.3</v>
      </c>
      <c r="AT119" s="103">
        <v>97.2</v>
      </c>
      <c r="AU119" s="103">
        <v>94.2</v>
      </c>
      <c r="AV119" s="103">
        <v>96.7</v>
      </c>
      <c r="AW119" s="103">
        <v>97.3</v>
      </c>
      <c r="AX119" s="103">
        <v>97.7</v>
      </c>
      <c r="AY119" s="103">
        <v>97.7</v>
      </c>
      <c r="AZ119" s="103">
        <v>97.7</v>
      </c>
      <c r="BA119" s="103">
        <v>97.5</v>
      </c>
      <c r="BB119" s="40">
        <v>42917</v>
      </c>
      <c r="BC119" s="40">
        <v>43388</v>
      </c>
    </row>
    <row r="120" spans="1:55" s="120" customFormat="1" ht="45">
      <c r="A120" s="9" t="s">
        <v>0</v>
      </c>
      <c r="B120" s="9" t="s">
        <v>391</v>
      </c>
      <c r="C120" s="63" t="s">
        <v>10</v>
      </c>
      <c r="D120" s="63" t="s">
        <v>10</v>
      </c>
      <c r="E120" s="63" t="s">
        <v>11</v>
      </c>
      <c r="F120" s="63" t="s">
        <v>11</v>
      </c>
      <c r="G120" s="9" t="s">
        <v>151</v>
      </c>
      <c r="H120" s="54">
        <v>8.6</v>
      </c>
      <c r="I120" s="35">
        <v>240</v>
      </c>
      <c r="J120" s="54">
        <v>97</v>
      </c>
      <c r="K120" s="39" t="s">
        <v>1323</v>
      </c>
      <c r="L120" s="128" t="s">
        <v>468</v>
      </c>
      <c r="M120" s="39" t="s">
        <v>471</v>
      </c>
      <c r="N120" s="40">
        <v>43388</v>
      </c>
      <c r="O120" s="63" t="s">
        <v>17</v>
      </c>
      <c r="P120" s="63" t="s">
        <v>17</v>
      </c>
      <c r="Q120" s="63" t="s">
        <v>17</v>
      </c>
      <c r="R120" s="65" t="s">
        <v>26</v>
      </c>
      <c r="S120" s="34" t="s">
        <v>10</v>
      </c>
      <c r="T120" s="34" t="s">
        <v>11</v>
      </c>
      <c r="U120" s="35">
        <v>1.4</v>
      </c>
      <c r="V120" s="35"/>
      <c r="W120" s="35"/>
      <c r="X120" s="35">
        <v>200</v>
      </c>
      <c r="Y120" s="35">
        <v>380</v>
      </c>
      <c r="Z120" s="35">
        <v>480</v>
      </c>
      <c r="AA120" s="103">
        <v>0.86</v>
      </c>
      <c r="AB120" s="103">
        <v>1.72</v>
      </c>
      <c r="AC120" s="103">
        <v>2.58</v>
      </c>
      <c r="AD120" s="103">
        <v>4.3</v>
      </c>
      <c r="AE120" s="103">
        <v>6.45</v>
      </c>
      <c r="AF120" s="103">
        <v>8.6</v>
      </c>
      <c r="AG120" s="103">
        <v>93.7</v>
      </c>
      <c r="AH120" s="103">
        <v>95.9</v>
      </c>
      <c r="AI120" s="103">
        <v>96.4</v>
      </c>
      <c r="AJ120" s="103">
        <v>96.6</v>
      </c>
      <c r="AK120" s="103">
        <v>96.4</v>
      </c>
      <c r="AL120" s="103">
        <v>96.2</v>
      </c>
      <c r="AM120" s="103">
        <v>96.3</v>
      </c>
      <c r="AN120" s="103">
        <v>95.7</v>
      </c>
      <c r="AO120" s="103">
        <v>97.3</v>
      </c>
      <c r="AP120" s="103">
        <v>97.6</v>
      </c>
      <c r="AQ120" s="103">
        <v>97.7</v>
      </c>
      <c r="AR120" s="103">
        <v>97.6</v>
      </c>
      <c r="AS120" s="103">
        <v>97.4</v>
      </c>
      <c r="AT120" s="103">
        <v>97.5</v>
      </c>
      <c r="AU120" s="103">
        <v>94.5</v>
      </c>
      <c r="AV120" s="103">
        <v>96.7</v>
      </c>
      <c r="AW120" s="103">
        <v>97.2</v>
      </c>
      <c r="AX120" s="103">
        <v>97.4</v>
      </c>
      <c r="AY120" s="103">
        <v>97.4</v>
      </c>
      <c r="AZ120" s="103">
        <v>97.2</v>
      </c>
      <c r="BA120" s="103">
        <v>97.2</v>
      </c>
      <c r="BB120" s="40">
        <v>42917</v>
      </c>
      <c r="BC120" s="40">
        <v>43388</v>
      </c>
    </row>
    <row r="121" spans="1:55" s="120" customFormat="1" ht="45">
      <c r="A121" s="9" t="s">
        <v>0</v>
      </c>
      <c r="B121" s="9" t="s">
        <v>392</v>
      </c>
      <c r="C121" s="63" t="s">
        <v>10</v>
      </c>
      <c r="D121" s="63" t="s">
        <v>10</v>
      </c>
      <c r="E121" s="63" t="s">
        <v>11</v>
      </c>
      <c r="F121" s="63" t="s">
        <v>11</v>
      </c>
      <c r="G121" s="9" t="s">
        <v>152</v>
      </c>
      <c r="H121" s="54">
        <v>8.6</v>
      </c>
      <c r="I121" s="35">
        <v>277</v>
      </c>
      <c r="J121" s="54">
        <v>97</v>
      </c>
      <c r="K121" s="39" t="s">
        <v>1323</v>
      </c>
      <c r="L121" s="128" t="s">
        <v>468</v>
      </c>
      <c r="M121" s="39" t="s">
        <v>471</v>
      </c>
      <c r="N121" s="40">
        <v>43388</v>
      </c>
      <c r="O121" s="63" t="s">
        <v>17</v>
      </c>
      <c r="P121" s="63" t="s">
        <v>17</v>
      </c>
      <c r="Q121" s="63" t="s">
        <v>17</v>
      </c>
      <c r="R121" s="65" t="s">
        <v>26</v>
      </c>
      <c r="S121" s="34" t="s">
        <v>10</v>
      </c>
      <c r="T121" s="34" t="s">
        <v>11</v>
      </c>
      <c r="U121" s="35">
        <v>1.5</v>
      </c>
      <c r="V121" s="35"/>
      <c r="W121" s="35"/>
      <c r="X121" s="35">
        <v>200</v>
      </c>
      <c r="Y121" s="35">
        <v>380</v>
      </c>
      <c r="Z121" s="35">
        <v>480</v>
      </c>
      <c r="AA121" s="103">
        <v>0.86</v>
      </c>
      <c r="AB121" s="103">
        <v>1.72</v>
      </c>
      <c r="AC121" s="103">
        <v>2.58</v>
      </c>
      <c r="AD121" s="103">
        <v>4.3</v>
      </c>
      <c r="AE121" s="103">
        <v>6.45</v>
      </c>
      <c r="AF121" s="103">
        <v>8.6</v>
      </c>
      <c r="AG121" s="103">
        <v>92.8</v>
      </c>
      <c r="AH121" s="103">
        <v>95.6</v>
      </c>
      <c r="AI121" s="103">
        <v>96.3</v>
      </c>
      <c r="AJ121" s="103">
        <v>96.6</v>
      </c>
      <c r="AK121" s="103">
        <v>96.5</v>
      </c>
      <c r="AL121" s="103">
        <v>96.3</v>
      </c>
      <c r="AM121" s="103">
        <v>96.3</v>
      </c>
      <c r="AN121" s="103">
        <v>94.5</v>
      </c>
      <c r="AO121" s="103">
        <v>96.6</v>
      </c>
      <c r="AP121" s="103">
        <v>97.1</v>
      </c>
      <c r="AQ121" s="103">
        <v>97.4</v>
      </c>
      <c r="AR121" s="103">
        <v>97.4</v>
      </c>
      <c r="AS121" s="103">
        <v>97.3</v>
      </c>
      <c r="AT121" s="103">
        <v>97.2</v>
      </c>
      <c r="AU121" s="103">
        <v>94.8</v>
      </c>
      <c r="AV121" s="103">
        <v>96.9</v>
      </c>
      <c r="AW121" s="103">
        <v>97.5</v>
      </c>
      <c r="AX121" s="103">
        <v>97.8</v>
      </c>
      <c r="AY121" s="103">
        <v>97.7</v>
      </c>
      <c r="AZ121" s="103">
        <v>97.6</v>
      </c>
      <c r="BA121" s="103">
        <v>97.5</v>
      </c>
      <c r="BB121" s="40">
        <v>42917</v>
      </c>
      <c r="BC121" s="40">
        <v>43388</v>
      </c>
    </row>
    <row r="122" spans="1:55" s="120" customFormat="1" ht="45">
      <c r="A122" s="9" t="s">
        <v>0</v>
      </c>
      <c r="B122" s="9" t="s">
        <v>393</v>
      </c>
      <c r="C122" s="63" t="s">
        <v>10</v>
      </c>
      <c r="D122" s="63" t="s">
        <v>10</v>
      </c>
      <c r="E122" s="63" t="s">
        <v>11</v>
      </c>
      <c r="F122" s="63" t="s">
        <v>11</v>
      </c>
      <c r="G122" s="9" t="s">
        <v>151</v>
      </c>
      <c r="H122" s="54">
        <v>8.6</v>
      </c>
      <c r="I122" s="35">
        <v>240</v>
      </c>
      <c r="J122" s="54">
        <v>97</v>
      </c>
      <c r="K122" s="39" t="s">
        <v>1323</v>
      </c>
      <c r="L122" s="128" t="s">
        <v>468</v>
      </c>
      <c r="M122" s="39" t="s">
        <v>471</v>
      </c>
      <c r="N122" s="40">
        <v>43388</v>
      </c>
      <c r="O122" s="63" t="s">
        <v>17</v>
      </c>
      <c r="P122" s="63" t="s">
        <v>17</v>
      </c>
      <c r="Q122" s="63" t="s">
        <v>17</v>
      </c>
      <c r="R122" s="65" t="s">
        <v>26</v>
      </c>
      <c r="S122" s="34" t="s">
        <v>10</v>
      </c>
      <c r="T122" s="34" t="s">
        <v>11</v>
      </c>
      <c r="U122" s="35">
        <v>1.4</v>
      </c>
      <c r="V122" s="35"/>
      <c r="W122" s="35"/>
      <c r="X122" s="35">
        <v>200</v>
      </c>
      <c r="Y122" s="35">
        <v>380</v>
      </c>
      <c r="Z122" s="35">
        <v>480</v>
      </c>
      <c r="AA122" s="103">
        <v>0.86</v>
      </c>
      <c r="AB122" s="103">
        <v>1.72</v>
      </c>
      <c r="AC122" s="103">
        <v>2.58</v>
      </c>
      <c r="AD122" s="103">
        <v>4.3</v>
      </c>
      <c r="AE122" s="103">
        <v>6.45</v>
      </c>
      <c r="AF122" s="103">
        <v>8.6</v>
      </c>
      <c r="AG122" s="103">
        <v>93.7</v>
      </c>
      <c r="AH122" s="103">
        <v>95.9</v>
      </c>
      <c r="AI122" s="103">
        <v>96.4</v>
      </c>
      <c r="AJ122" s="103">
        <v>96.6</v>
      </c>
      <c r="AK122" s="103">
        <v>96.4</v>
      </c>
      <c r="AL122" s="103">
        <v>96.2</v>
      </c>
      <c r="AM122" s="103">
        <v>96.3</v>
      </c>
      <c r="AN122" s="103">
        <v>95.7</v>
      </c>
      <c r="AO122" s="103">
        <v>97.3</v>
      </c>
      <c r="AP122" s="103">
        <v>97.6</v>
      </c>
      <c r="AQ122" s="103">
        <v>97.7</v>
      </c>
      <c r="AR122" s="103">
        <v>97.6</v>
      </c>
      <c r="AS122" s="103">
        <v>97.4</v>
      </c>
      <c r="AT122" s="103">
        <v>97.5</v>
      </c>
      <c r="AU122" s="103">
        <v>94.5</v>
      </c>
      <c r="AV122" s="103">
        <v>96.7</v>
      </c>
      <c r="AW122" s="103">
        <v>97.2</v>
      </c>
      <c r="AX122" s="103">
        <v>97.4</v>
      </c>
      <c r="AY122" s="103">
        <v>97.4</v>
      </c>
      <c r="AZ122" s="103">
        <v>97.2</v>
      </c>
      <c r="BA122" s="103">
        <v>97.2</v>
      </c>
      <c r="BB122" s="40">
        <v>42917</v>
      </c>
      <c r="BC122" s="40">
        <v>43388</v>
      </c>
    </row>
    <row r="123" spans="1:55" s="120" customFormat="1" ht="45">
      <c r="A123" s="9" t="s">
        <v>0</v>
      </c>
      <c r="B123" s="9" t="s">
        <v>394</v>
      </c>
      <c r="C123" s="63" t="s">
        <v>10</v>
      </c>
      <c r="D123" s="63" t="s">
        <v>10</v>
      </c>
      <c r="E123" s="63" t="s">
        <v>11</v>
      </c>
      <c r="F123" s="63" t="s">
        <v>11</v>
      </c>
      <c r="G123" s="9" t="s">
        <v>152</v>
      </c>
      <c r="H123" s="54">
        <v>8.6</v>
      </c>
      <c r="I123" s="35">
        <v>277</v>
      </c>
      <c r="J123" s="54">
        <v>97</v>
      </c>
      <c r="K123" s="39" t="s">
        <v>1323</v>
      </c>
      <c r="L123" s="128" t="s">
        <v>468</v>
      </c>
      <c r="M123" s="39" t="s">
        <v>471</v>
      </c>
      <c r="N123" s="40">
        <v>43388</v>
      </c>
      <c r="O123" s="63" t="s">
        <v>17</v>
      </c>
      <c r="P123" s="63" t="s">
        <v>17</v>
      </c>
      <c r="Q123" s="63" t="s">
        <v>17</v>
      </c>
      <c r="R123" s="65" t="s">
        <v>26</v>
      </c>
      <c r="S123" s="34" t="s">
        <v>10</v>
      </c>
      <c r="T123" s="34" t="s">
        <v>11</v>
      </c>
      <c r="U123" s="35">
        <v>1.5</v>
      </c>
      <c r="V123" s="35"/>
      <c r="W123" s="35"/>
      <c r="X123" s="35">
        <v>200</v>
      </c>
      <c r="Y123" s="35">
        <v>380</v>
      </c>
      <c r="Z123" s="35">
        <v>480</v>
      </c>
      <c r="AA123" s="103">
        <v>0.86</v>
      </c>
      <c r="AB123" s="103">
        <v>1.72</v>
      </c>
      <c r="AC123" s="103">
        <v>2.58</v>
      </c>
      <c r="AD123" s="103">
        <v>4.3</v>
      </c>
      <c r="AE123" s="103">
        <v>6.45</v>
      </c>
      <c r="AF123" s="103">
        <v>8.6</v>
      </c>
      <c r="AG123" s="103">
        <v>92.8</v>
      </c>
      <c r="AH123" s="103">
        <v>95.6</v>
      </c>
      <c r="AI123" s="103">
        <v>96.3</v>
      </c>
      <c r="AJ123" s="103">
        <v>96.6</v>
      </c>
      <c r="AK123" s="103">
        <v>96.5</v>
      </c>
      <c r="AL123" s="103">
        <v>96.3</v>
      </c>
      <c r="AM123" s="103">
        <v>96.3</v>
      </c>
      <c r="AN123" s="103">
        <v>94.5</v>
      </c>
      <c r="AO123" s="103">
        <v>96.6</v>
      </c>
      <c r="AP123" s="103">
        <v>97.1</v>
      </c>
      <c r="AQ123" s="103">
        <v>97.4</v>
      </c>
      <c r="AR123" s="103">
        <v>97.4</v>
      </c>
      <c r="AS123" s="103">
        <v>97.3</v>
      </c>
      <c r="AT123" s="103">
        <v>97.2</v>
      </c>
      <c r="AU123" s="103">
        <v>94.8</v>
      </c>
      <c r="AV123" s="103">
        <v>96.9</v>
      </c>
      <c r="AW123" s="103">
        <v>97.5</v>
      </c>
      <c r="AX123" s="103">
        <v>97.8</v>
      </c>
      <c r="AY123" s="103">
        <v>97.7</v>
      </c>
      <c r="AZ123" s="103">
        <v>97.6</v>
      </c>
      <c r="BA123" s="103">
        <v>97.5</v>
      </c>
      <c r="BB123" s="40">
        <v>42917</v>
      </c>
      <c r="BC123" s="40">
        <v>43388</v>
      </c>
    </row>
    <row r="124" spans="1:55" s="120" customFormat="1" ht="43.9" customHeight="1">
      <c r="A124" s="9" t="s">
        <v>0</v>
      </c>
      <c r="B124" s="9" t="s">
        <v>928</v>
      </c>
      <c r="C124" s="63" t="s">
        <v>10</v>
      </c>
      <c r="D124" s="63" t="s">
        <v>10</v>
      </c>
      <c r="E124" s="63" t="s">
        <v>11</v>
      </c>
      <c r="F124" s="63" t="s">
        <v>11</v>
      </c>
      <c r="G124" s="9" t="s">
        <v>151</v>
      </c>
      <c r="H124" s="54">
        <v>8.6</v>
      </c>
      <c r="I124" s="35">
        <v>240</v>
      </c>
      <c r="J124" s="54">
        <v>97</v>
      </c>
      <c r="K124" s="39" t="s">
        <v>1323</v>
      </c>
      <c r="L124" s="128" t="s">
        <v>468</v>
      </c>
      <c r="M124" s="39" t="s">
        <v>471</v>
      </c>
      <c r="N124" s="40">
        <v>43388</v>
      </c>
      <c r="O124" s="63" t="s">
        <v>17</v>
      </c>
      <c r="P124" s="63" t="s">
        <v>17</v>
      </c>
      <c r="Q124" s="63" t="s">
        <v>17</v>
      </c>
      <c r="R124" s="65" t="s">
        <v>26</v>
      </c>
      <c r="S124" s="34" t="s">
        <v>10</v>
      </c>
      <c r="T124" s="34" t="s">
        <v>11</v>
      </c>
      <c r="U124" s="35">
        <v>1.4</v>
      </c>
      <c r="V124" s="35"/>
      <c r="W124" s="35"/>
      <c r="X124" s="35">
        <v>200</v>
      </c>
      <c r="Y124" s="35">
        <v>380</v>
      </c>
      <c r="Z124" s="35">
        <v>480</v>
      </c>
      <c r="AA124" s="103">
        <v>0.86</v>
      </c>
      <c r="AB124" s="103">
        <v>1.72</v>
      </c>
      <c r="AC124" s="103">
        <v>2.58</v>
      </c>
      <c r="AD124" s="103">
        <v>4.3</v>
      </c>
      <c r="AE124" s="103">
        <v>6.45</v>
      </c>
      <c r="AF124" s="103">
        <v>8.6</v>
      </c>
      <c r="AG124" s="103">
        <v>93.7</v>
      </c>
      <c r="AH124" s="103">
        <v>95.9</v>
      </c>
      <c r="AI124" s="103">
        <v>96.4</v>
      </c>
      <c r="AJ124" s="103">
        <v>96.6</v>
      </c>
      <c r="AK124" s="103">
        <v>96.4</v>
      </c>
      <c r="AL124" s="103">
        <v>96.2</v>
      </c>
      <c r="AM124" s="103">
        <v>96.3</v>
      </c>
      <c r="AN124" s="103">
        <v>95.7</v>
      </c>
      <c r="AO124" s="103">
        <v>97.3</v>
      </c>
      <c r="AP124" s="103">
        <v>97.6</v>
      </c>
      <c r="AQ124" s="103">
        <v>97.7</v>
      </c>
      <c r="AR124" s="103">
        <v>97.6</v>
      </c>
      <c r="AS124" s="103">
        <v>97.4</v>
      </c>
      <c r="AT124" s="103">
        <v>97.5</v>
      </c>
      <c r="AU124" s="103">
        <v>94.5</v>
      </c>
      <c r="AV124" s="103">
        <v>96.7</v>
      </c>
      <c r="AW124" s="103">
        <v>97.2</v>
      </c>
      <c r="AX124" s="103">
        <v>97.4</v>
      </c>
      <c r="AY124" s="103">
        <v>97.4</v>
      </c>
      <c r="AZ124" s="103">
        <v>97.2</v>
      </c>
      <c r="BA124" s="103">
        <v>97.2</v>
      </c>
      <c r="BB124" s="40">
        <v>42917</v>
      </c>
      <c r="BC124" s="40">
        <v>43388</v>
      </c>
    </row>
    <row r="125" spans="1:55" s="120" customFormat="1" ht="43.9" customHeight="1">
      <c r="A125" s="9" t="s">
        <v>0</v>
      </c>
      <c r="B125" s="9" t="s">
        <v>929</v>
      </c>
      <c r="C125" s="63" t="s">
        <v>10</v>
      </c>
      <c r="D125" s="63" t="s">
        <v>10</v>
      </c>
      <c r="E125" s="63" t="s">
        <v>11</v>
      </c>
      <c r="F125" s="63" t="s">
        <v>11</v>
      </c>
      <c r="G125" s="9" t="s">
        <v>152</v>
      </c>
      <c r="H125" s="54">
        <v>8.6</v>
      </c>
      <c r="I125" s="35">
        <v>277</v>
      </c>
      <c r="J125" s="54">
        <v>97</v>
      </c>
      <c r="K125" s="39" t="s">
        <v>1323</v>
      </c>
      <c r="L125" s="128" t="s">
        <v>468</v>
      </c>
      <c r="M125" s="39" t="s">
        <v>471</v>
      </c>
      <c r="N125" s="40">
        <v>43388</v>
      </c>
      <c r="O125" s="63" t="s">
        <v>17</v>
      </c>
      <c r="P125" s="63" t="s">
        <v>17</v>
      </c>
      <c r="Q125" s="63" t="s">
        <v>17</v>
      </c>
      <c r="R125" s="65" t="s">
        <v>26</v>
      </c>
      <c r="S125" s="34" t="s">
        <v>10</v>
      </c>
      <c r="T125" s="34" t="s">
        <v>11</v>
      </c>
      <c r="U125" s="35">
        <v>1.5</v>
      </c>
      <c r="V125" s="35"/>
      <c r="W125" s="35"/>
      <c r="X125" s="35">
        <v>200</v>
      </c>
      <c r="Y125" s="35">
        <v>380</v>
      </c>
      <c r="Z125" s="35">
        <v>480</v>
      </c>
      <c r="AA125" s="103">
        <v>0.86</v>
      </c>
      <c r="AB125" s="103">
        <v>1.72</v>
      </c>
      <c r="AC125" s="103">
        <v>2.58</v>
      </c>
      <c r="AD125" s="103">
        <v>4.3</v>
      </c>
      <c r="AE125" s="103">
        <v>6.45</v>
      </c>
      <c r="AF125" s="103">
        <v>8.6</v>
      </c>
      <c r="AG125" s="103">
        <v>92.8</v>
      </c>
      <c r="AH125" s="103">
        <v>95.6</v>
      </c>
      <c r="AI125" s="103">
        <v>96.3</v>
      </c>
      <c r="AJ125" s="103">
        <v>96.6</v>
      </c>
      <c r="AK125" s="103">
        <v>96.5</v>
      </c>
      <c r="AL125" s="103">
        <v>96.3</v>
      </c>
      <c r="AM125" s="103">
        <v>96.3</v>
      </c>
      <c r="AN125" s="103">
        <v>94.5</v>
      </c>
      <c r="AO125" s="103">
        <v>96.6</v>
      </c>
      <c r="AP125" s="103">
        <v>97.1</v>
      </c>
      <c r="AQ125" s="103">
        <v>97.4</v>
      </c>
      <c r="AR125" s="103">
        <v>97.4</v>
      </c>
      <c r="AS125" s="103">
        <v>97.3</v>
      </c>
      <c r="AT125" s="103">
        <v>97.2</v>
      </c>
      <c r="AU125" s="103">
        <v>94.8</v>
      </c>
      <c r="AV125" s="103">
        <v>96.9</v>
      </c>
      <c r="AW125" s="103">
        <v>97.5</v>
      </c>
      <c r="AX125" s="103">
        <v>97.8</v>
      </c>
      <c r="AY125" s="103">
        <v>97.7</v>
      </c>
      <c r="AZ125" s="103">
        <v>97.6</v>
      </c>
      <c r="BA125" s="103">
        <v>97.5</v>
      </c>
      <c r="BB125" s="40">
        <v>42917</v>
      </c>
      <c r="BC125" s="40">
        <v>43388</v>
      </c>
    </row>
    <row r="126" spans="1:55" s="120" customFormat="1" ht="45">
      <c r="A126" s="9" t="s">
        <v>0</v>
      </c>
      <c r="B126" s="9" t="s">
        <v>930</v>
      </c>
      <c r="C126" s="63" t="s">
        <v>10</v>
      </c>
      <c r="D126" s="63" t="s">
        <v>10</v>
      </c>
      <c r="E126" s="63" t="s">
        <v>11</v>
      </c>
      <c r="F126" s="63" t="s">
        <v>11</v>
      </c>
      <c r="G126" s="9" t="s">
        <v>122</v>
      </c>
      <c r="H126" s="35">
        <v>50</v>
      </c>
      <c r="I126" s="35">
        <v>480</v>
      </c>
      <c r="J126" s="35">
        <v>98</v>
      </c>
      <c r="K126" s="39" t="s">
        <v>1323</v>
      </c>
      <c r="L126" s="128" t="s">
        <v>472</v>
      </c>
      <c r="M126" s="39" t="s">
        <v>473</v>
      </c>
      <c r="N126" s="40">
        <v>43388</v>
      </c>
      <c r="O126" s="63" t="s">
        <v>17</v>
      </c>
      <c r="P126" s="63" t="s">
        <v>17</v>
      </c>
      <c r="Q126" s="63" t="s">
        <v>17</v>
      </c>
      <c r="R126" s="65" t="s">
        <v>26</v>
      </c>
      <c r="S126" s="34" t="s">
        <v>10</v>
      </c>
      <c r="T126" s="34" t="s">
        <v>11</v>
      </c>
      <c r="U126" s="35">
        <v>1</v>
      </c>
      <c r="V126" s="35">
        <v>50</v>
      </c>
      <c r="W126" s="35">
        <v>1</v>
      </c>
      <c r="X126" s="35">
        <v>520</v>
      </c>
      <c r="Y126" s="35">
        <v>720</v>
      </c>
      <c r="Z126" s="35">
        <v>800</v>
      </c>
      <c r="AA126" s="103">
        <v>5</v>
      </c>
      <c r="AB126" s="103">
        <v>10</v>
      </c>
      <c r="AC126" s="103">
        <v>15</v>
      </c>
      <c r="AD126" s="103">
        <v>25</v>
      </c>
      <c r="AE126" s="103">
        <v>37.5</v>
      </c>
      <c r="AF126" s="103">
        <v>50</v>
      </c>
      <c r="AG126" s="103">
        <v>96.342590866613719</v>
      </c>
      <c r="AH126" s="103">
        <v>97.39411188523512</v>
      </c>
      <c r="AI126" s="103">
        <v>97.730509677227218</v>
      </c>
      <c r="AJ126" s="103">
        <v>97.849372845857189</v>
      </c>
      <c r="AK126" s="103">
        <v>97.864151934162123</v>
      </c>
      <c r="AL126" s="103">
        <v>97.735773713628447</v>
      </c>
      <c r="AM126" s="103">
        <v>97.8</v>
      </c>
      <c r="AN126" s="103">
        <v>96.858957935821849</v>
      </c>
      <c r="AO126" s="103">
        <v>98.003347675106397</v>
      </c>
      <c r="AP126" s="103">
        <v>98.335107750948936</v>
      </c>
      <c r="AQ126" s="103">
        <v>98.526031796946754</v>
      </c>
      <c r="AR126" s="103">
        <v>98.551492631407513</v>
      </c>
      <c r="AS126" s="103">
        <v>98.493346758272125</v>
      </c>
      <c r="AT126" s="103">
        <v>98.422163741220473</v>
      </c>
      <c r="AU126" s="103">
        <v>95.922612669418839</v>
      </c>
      <c r="AV126" s="103">
        <v>97.568344051090364</v>
      </c>
      <c r="AW126" s="103">
        <v>98.034086986063684</v>
      </c>
      <c r="AX126" s="103">
        <v>98.317886765684975</v>
      </c>
      <c r="AY126" s="103">
        <v>98.343247316145977</v>
      </c>
      <c r="AZ126" s="103">
        <v>98.304327830005803</v>
      </c>
      <c r="BA126" s="103">
        <v>98.163305837510407</v>
      </c>
      <c r="BB126" s="40">
        <v>42917</v>
      </c>
      <c r="BC126" s="40">
        <v>43388</v>
      </c>
    </row>
    <row r="127" spans="1:55" s="120" customFormat="1" ht="45">
      <c r="A127" s="9" t="s">
        <v>0</v>
      </c>
      <c r="B127" s="9" t="s">
        <v>931</v>
      </c>
      <c r="C127" s="63" t="s">
        <v>10</v>
      </c>
      <c r="D127" s="63" t="s">
        <v>10</v>
      </c>
      <c r="E127" s="63" t="s">
        <v>11</v>
      </c>
      <c r="F127" s="63" t="s">
        <v>11</v>
      </c>
      <c r="G127" s="9" t="s">
        <v>123</v>
      </c>
      <c r="H127" s="35">
        <v>60</v>
      </c>
      <c r="I127" s="35">
        <v>480</v>
      </c>
      <c r="J127" s="35">
        <v>98</v>
      </c>
      <c r="K127" s="39" t="s">
        <v>1323</v>
      </c>
      <c r="L127" s="128" t="s">
        <v>472</v>
      </c>
      <c r="M127" s="39" t="s">
        <v>473</v>
      </c>
      <c r="N127" s="40">
        <v>43388</v>
      </c>
      <c r="O127" s="63" t="s">
        <v>17</v>
      </c>
      <c r="P127" s="63" t="s">
        <v>17</v>
      </c>
      <c r="Q127" s="63" t="s">
        <v>17</v>
      </c>
      <c r="R127" s="65" t="s">
        <v>26</v>
      </c>
      <c r="S127" s="34" t="s">
        <v>10</v>
      </c>
      <c r="T127" s="34" t="s">
        <v>11</v>
      </c>
      <c r="U127" s="35">
        <v>0.8</v>
      </c>
      <c r="V127" s="35">
        <v>60</v>
      </c>
      <c r="W127" s="35">
        <v>0.8</v>
      </c>
      <c r="X127" s="35">
        <v>570</v>
      </c>
      <c r="Y127" s="35">
        <v>720</v>
      </c>
      <c r="Z127" s="35">
        <v>800</v>
      </c>
      <c r="AA127" s="103">
        <v>6</v>
      </c>
      <c r="AB127" s="103">
        <v>12</v>
      </c>
      <c r="AC127" s="103">
        <v>18</v>
      </c>
      <c r="AD127" s="103">
        <v>30</v>
      </c>
      <c r="AE127" s="103">
        <v>45</v>
      </c>
      <c r="AF127" s="103">
        <v>60</v>
      </c>
      <c r="AG127" s="103">
        <v>96.7</v>
      </c>
      <c r="AH127" s="103">
        <v>97.7</v>
      </c>
      <c r="AI127" s="103">
        <v>97.9</v>
      </c>
      <c r="AJ127" s="103">
        <v>98</v>
      </c>
      <c r="AK127" s="103">
        <v>98</v>
      </c>
      <c r="AL127" s="103">
        <v>97.8</v>
      </c>
      <c r="AM127" s="103">
        <v>97.9</v>
      </c>
      <c r="AN127" s="103">
        <v>97.2</v>
      </c>
      <c r="AO127" s="103">
        <v>98.1</v>
      </c>
      <c r="AP127" s="103">
        <v>98.4</v>
      </c>
      <c r="AQ127" s="103">
        <v>98.5</v>
      </c>
      <c r="AR127" s="103">
        <v>98.5</v>
      </c>
      <c r="AS127" s="103">
        <v>98.4</v>
      </c>
      <c r="AT127" s="103">
        <v>98.4</v>
      </c>
      <c r="AU127" s="103">
        <v>96.4</v>
      </c>
      <c r="AV127" s="103">
        <v>97.8</v>
      </c>
      <c r="AW127" s="103">
        <v>98.1</v>
      </c>
      <c r="AX127" s="103">
        <v>98.3</v>
      </c>
      <c r="AY127" s="103">
        <v>98.3</v>
      </c>
      <c r="AZ127" s="103">
        <v>98.2</v>
      </c>
      <c r="BA127" s="103">
        <v>98.2</v>
      </c>
      <c r="BB127" s="40">
        <v>42917</v>
      </c>
      <c r="BC127" s="40">
        <v>43388</v>
      </c>
    </row>
    <row r="128" spans="1:55" s="120" customFormat="1" ht="45">
      <c r="A128" s="41" t="s">
        <v>0</v>
      </c>
      <c r="B128" s="41" t="s">
        <v>932</v>
      </c>
      <c r="C128" s="43" t="s">
        <v>10</v>
      </c>
      <c r="D128" s="43" t="s">
        <v>10</v>
      </c>
      <c r="E128" s="43" t="s">
        <v>10</v>
      </c>
      <c r="F128" s="63" t="s">
        <v>11</v>
      </c>
      <c r="G128" s="41" t="s">
        <v>740</v>
      </c>
      <c r="H128" s="27">
        <v>60</v>
      </c>
      <c r="I128" s="109">
        <v>480</v>
      </c>
      <c r="J128" s="27">
        <v>98</v>
      </c>
      <c r="K128" s="39" t="s">
        <v>1323</v>
      </c>
      <c r="L128" s="130" t="s">
        <v>741</v>
      </c>
      <c r="M128" s="110" t="s">
        <v>742</v>
      </c>
      <c r="N128" s="40">
        <v>43388</v>
      </c>
      <c r="O128" s="130" t="s">
        <v>741</v>
      </c>
      <c r="P128" s="63" t="s">
        <v>17</v>
      </c>
      <c r="Q128" s="63" t="s">
        <v>17</v>
      </c>
      <c r="R128" s="112"/>
      <c r="S128" s="111" t="s">
        <v>10</v>
      </c>
      <c r="T128" s="111" t="s">
        <v>11</v>
      </c>
      <c r="U128" s="113">
        <v>0.6</v>
      </c>
      <c r="V128" s="113"/>
      <c r="W128" s="113"/>
      <c r="X128" s="113">
        <v>570</v>
      </c>
      <c r="Y128" s="113">
        <v>720</v>
      </c>
      <c r="Z128" s="113">
        <v>800</v>
      </c>
      <c r="AA128" s="114">
        <v>6</v>
      </c>
      <c r="AB128" s="114">
        <v>12</v>
      </c>
      <c r="AC128" s="114">
        <v>18</v>
      </c>
      <c r="AD128" s="114">
        <v>30</v>
      </c>
      <c r="AE128" s="114">
        <v>45</v>
      </c>
      <c r="AF128" s="114">
        <v>60</v>
      </c>
      <c r="AG128" s="114">
        <v>96.7</v>
      </c>
      <c r="AH128" s="114">
        <v>97.6</v>
      </c>
      <c r="AI128" s="114">
        <v>97.8</v>
      </c>
      <c r="AJ128" s="114">
        <v>97.9</v>
      </c>
      <c r="AK128" s="114">
        <v>97.8</v>
      </c>
      <c r="AL128" s="114">
        <v>97.6</v>
      </c>
      <c r="AM128" s="114">
        <v>97.8</v>
      </c>
      <c r="AN128" s="114">
        <v>97.3</v>
      </c>
      <c r="AO128" s="114">
        <v>98.3</v>
      </c>
      <c r="AP128" s="114">
        <v>98.5</v>
      </c>
      <c r="AQ128" s="114">
        <v>98.6</v>
      </c>
      <c r="AR128" s="114">
        <v>98.6</v>
      </c>
      <c r="AS128" s="114">
        <v>98.4</v>
      </c>
      <c r="AT128" s="114">
        <v>98.5</v>
      </c>
      <c r="AU128" s="114">
        <v>96.7</v>
      </c>
      <c r="AV128" s="114">
        <v>98</v>
      </c>
      <c r="AW128" s="114">
        <v>98.3</v>
      </c>
      <c r="AX128" s="114">
        <v>98.4</v>
      </c>
      <c r="AY128" s="114">
        <v>98.4</v>
      </c>
      <c r="AZ128" s="114">
        <v>98.3</v>
      </c>
      <c r="BA128" s="114">
        <v>98.3</v>
      </c>
      <c r="BB128" s="40">
        <v>43252</v>
      </c>
      <c r="BC128" s="40">
        <v>43388</v>
      </c>
    </row>
    <row r="129" spans="1:55" s="120" customFormat="1" ht="45">
      <c r="A129" s="74" t="s">
        <v>395</v>
      </c>
      <c r="B129" s="74" t="s">
        <v>933</v>
      </c>
      <c r="C129" s="63" t="s">
        <v>10</v>
      </c>
      <c r="D129" s="63" t="s">
        <v>10</v>
      </c>
      <c r="E129" s="63" t="s">
        <v>11</v>
      </c>
      <c r="F129" s="63" t="s">
        <v>11</v>
      </c>
      <c r="G129" s="37" t="s">
        <v>637</v>
      </c>
      <c r="H129" s="35">
        <v>0.55000000000000004</v>
      </c>
      <c r="I129" s="35">
        <v>240</v>
      </c>
      <c r="J129" s="35">
        <v>96.5</v>
      </c>
      <c r="K129" s="39" t="s">
        <v>1324</v>
      </c>
      <c r="L129" s="128" t="s">
        <v>638</v>
      </c>
      <c r="M129" s="39" t="s">
        <v>639</v>
      </c>
      <c r="N129" s="40">
        <v>43388</v>
      </c>
      <c r="O129" s="63" t="s">
        <v>17</v>
      </c>
      <c r="P129" s="63" t="s">
        <v>17</v>
      </c>
      <c r="Q129" s="63" t="s">
        <v>17</v>
      </c>
      <c r="R129" s="54"/>
      <c r="S129" s="34" t="s">
        <v>11</v>
      </c>
      <c r="T129" s="34" t="s">
        <v>10</v>
      </c>
      <c r="U129" s="35">
        <v>0.02</v>
      </c>
      <c r="V129" s="35"/>
      <c r="W129" s="35"/>
      <c r="X129" s="35">
        <v>24</v>
      </c>
      <c r="Y129" s="35">
        <v>36</v>
      </c>
      <c r="Z129" s="35">
        <v>45</v>
      </c>
      <c r="AA129" s="103">
        <v>5.4800000000000001E-2</v>
      </c>
      <c r="AB129" s="103">
        <v>0.1096</v>
      </c>
      <c r="AC129" s="103">
        <v>0.16439999999999999</v>
      </c>
      <c r="AD129" s="103">
        <v>0.27400000000000002</v>
      </c>
      <c r="AE129" s="103">
        <v>0.41099999999999998</v>
      </c>
      <c r="AF129" s="103">
        <v>0.54800000000000004</v>
      </c>
      <c r="AG129" s="103">
        <v>94.4</v>
      </c>
      <c r="AH129" s="103">
        <v>95.9</v>
      </c>
      <c r="AI129" s="103">
        <v>96</v>
      </c>
      <c r="AJ129" s="103">
        <v>96.4</v>
      </c>
      <c r="AK129" s="103">
        <v>96.3</v>
      </c>
      <c r="AL129" s="103">
        <v>96.1</v>
      </c>
      <c r="AM129" s="103">
        <v>96.2</v>
      </c>
      <c r="AN129" s="103">
        <v>94.1</v>
      </c>
      <c r="AO129" s="103">
        <v>95.8</v>
      </c>
      <c r="AP129" s="103">
        <v>96.2</v>
      </c>
      <c r="AQ129" s="103">
        <v>96.5</v>
      </c>
      <c r="AR129" s="103">
        <v>96.7</v>
      </c>
      <c r="AS129" s="103">
        <v>96.6</v>
      </c>
      <c r="AT129" s="103">
        <v>96.4</v>
      </c>
      <c r="AU129" s="103">
        <v>93.7</v>
      </c>
      <c r="AV129" s="103">
        <v>95.7</v>
      </c>
      <c r="AW129" s="103">
        <v>95.8</v>
      </c>
      <c r="AX129" s="103">
        <v>96.4</v>
      </c>
      <c r="AY129" s="103">
        <v>96.7</v>
      </c>
      <c r="AZ129" s="103">
        <v>96.7</v>
      </c>
      <c r="BA129" s="103">
        <v>96.4</v>
      </c>
      <c r="BB129" s="40">
        <v>43160</v>
      </c>
      <c r="BC129" s="40">
        <v>43388</v>
      </c>
    </row>
    <row r="130" spans="1:55" s="120" customFormat="1" ht="45">
      <c r="A130" s="87" t="s">
        <v>228</v>
      </c>
      <c r="B130" s="74" t="s">
        <v>934</v>
      </c>
      <c r="C130" s="63" t="s">
        <v>10</v>
      </c>
      <c r="D130" s="63" t="s">
        <v>10</v>
      </c>
      <c r="E130" s="43" t="s">
        <v>10</v>
      </c>
      <c r="F130" s="63" t="s">
        <v>11</v>
      </c>
      <c r="G130" s="37" t="s">
        <v>615</v>
      </c>
      <c r="H130" s="35">
        <v>25.05</v>
      </c>
      <c r="I130" s="35">
        <v>480</v>
      </c>
      <c r="J130" s="35">
        <v>98</v>
      </c>
      <c r="K130" s="39" t="s">
        <v>1325</v>
      </c>
      <c r="L130" s="128" t="s">
        <v>616</v>
      </c>
      <c r="M130" s="39" t="s">
        <v>610</v>
      </c>
      <c r="N130" s="40">
        <v>43405</v>
      </c>
      <c r="O130" s="128" t="s">
        <v>616</v>
      </c>
      <c r="P130" s="63" t="s">
        <v>17</v>
      </c>
      <c r="Q130" s="63" t="s">
        <v>17</v>
      </c>
      <c r="R130" s="65" t="s">
        <v>617</v>
      </c>
      <c r="S130" s="34" t="s">
        <v>11</v>
      </c>
      <c r="T130" s="34" t="s">
        <v>11</v>
      </c>
      <c r="U130" s="35">
        <v>14</v>
      </c>
      <c r="V130" s="35"/>
      <c r="W130" s="35"/>
      <c r="X130" s="35">
        <v>580</v>
      </c>
      <c r="Y130" s="35">
        <v>650</v>
      </c>
      <c r="Z130" s="35">
        <v>780</v>
      </c>
      <c r="AA130" s="103">
        <v>2.5</v>
      </c>
      <c r="AB130" s="103">
        <v>5</v>
      </c>
      <c r="AC130" s="103">
        <v>7.5</v>
      </c>
      <c r="AD130" s="103">
        <v>12.5</v>
      </c>
      <c r="AE130" s="103">
        <v>18.75</v>
      </c>
      <c r="AF130" s="103">
        <v>25</v>
      </c>
      <c r="AG130" s="103">
        <v>97.1</v>
      </c>
      <c r="AH130" s="103">
        <v>97.4</v>
      </c>
      <c r="AI130" s="103">
        <v>97.6</v>
      </c>
      <c r="AJ130" s="103">
        <v>97.9</v>
      </c>
      <c r="AK130" s="103">
        <v>98</v>
      </c>
      <c r="AL130" s="103">
        <v>97.8</v>
      </c>
      <c r="AM130" s="103">
        <v>97.9</v>
      </c>
      <c r="AN130" s="103">
        <v>97.1</v>
      </c>
      <c r="AO130" s="103">
        <v>97.3</v>
      </c>
      <c r="AP130" s="103">
        <v>97.6</v>
      </c>
      <c r="AQ130" s="103">
        <v>97.8</v>
      </c>
      <c r="AR130" s="103">
        <v>98.3</v>
      </c>
      <c r="AS130" s="103">
        <v>97.6</v>
      </c>
      <c r="AT130" s="103">
        <v>98</v>
      </c>
      <c r="AU130" s="103">
        <v>97.2</v>
      </c>
      <c r="AV130" s="103">
        <v>97.4</v>
      </c>
      <c r="AW130" s="103">
        <v>97.7</v>
      </c>
      <c r="AX130" s="103">
        <v>97.8</v>
      </c>
      <c r="AY130" s="103">
        <v>98</v>
      </c>
      <c r="AZ130" s="103">
        <v>97.5</v>
      </c>
      <c r="BA130" s="103">
        <v>97.9</v>
      </c>
      <c r="BB130" s="40">
        <v>43146</v>
      </c>
      <c r="BC130" s="40">
        <v>43405</v>
      </c>
    </row>
    <row r="131" spans="1:55" s="120" customFormat="1" ht="45">
      <c r="A131" s="87" t="s">
        <v>228</v>
      </c>
      <c r="B131" s="74" t="s">
        <v>935</v>
      </c>
      <c r="C131" s="63" t="s">
        <v>10</v>
      </c>
      <c r="D131" s="63" t="s">
        <v>10</v>
      </c>
      <c r="E131" s="43" t="s">
        <v>10</v>
      </c>
      <c r="F131" s="63" t="s">
        <v>11</v>
      </c>
      <c r="G131" s="37" t="s">
        <v>618</v>
      </c>
      <c r="H131" s="35">
        <v>30.05</v>
      </c>
      <c r="I131" s="35">
        <v>480</v>
      </c>
      <c r="J131" s="35">
        <v>98</v>
      </c>
      <c r="K131" s="39" t="s">
        <v>1325</v>
      </c>
      <c r="L131" s="128" t="s">
        <v>616</v>
      </c>
      <c r="M131" s="39" t="s">
        <v>610</v>
      </c>
      <c r="N131" s="40">
        <v>43405</v>
      </c>
      <c r="O131" s="128" t="s">
        <v>616</v>
      </c>
      <c r="P131" s="63" t="s">
        <v>17</v>
      </c>
      <c r="Q131" s="63" t="s">
        <v>17</v>
      </c>
      <c r="R131" s="65" t="s">
        <v>619</v>
      </c>
      <c r="S131" s="34" t="s">
        <v>11</v>
      </c>
      <c r="T131" s="34" t="s">
        <v>11</v>
      </c>
      <c r="U131" s="35">
        <v>15</v>
      </c>
      <c r="V131" s="35"/>
      <c r="W131" s="35"/>
      <c r="X131" s="35">
        <v>580</v>
      </c>
      <c r="Y131" s="35">
        <v>650</v>
      </c>
      <c r="Z131" s="35">
        <v>780</v>
      </c>
      <c r="AA131" s="103">
        <v>3</v>
      </c>
      <c r="AB131" s="103">
        <v>6</v>
      </c>
      <c r="AC131" s="103">
        <v>9</v>
      </c>
      <c r="AD131" s="103">
        <v>15</v>
      </c>
      <c r="AE131" s="103">
        <v>22.5</v>
      </c>
      <c r="AF131" s="103">
        <v>30</v>
      </c>
      <c r="AG131" s="103">
        <v>97.1</v>
      </c>
      <c r="AH131" s="103">
        <v>97.9</v>
      </c>
      <c r="AI131" s="103">
        <v>97.9</v>
      </c>
      <c r="AJ131" s="103">
        <v>98.3</v>
      </c>
      <c r="AK131" s="103">
        <v>97.5</v>
      </c>
      <c r="AL131" s="103">
        <v>97.9</v>
      </c>
      <c r="AM131" s="103">
        <v>97.8</v>
      </c>
      <c r="AN131" s="103">
        <v>97.4</v>
      </c>
      <c r="AO131" s="103">
        <v>98.1</v>
      </c>
      <c r="AP131" s="103">
        <v>98.1</v>
      </c>
      <c r="AQ131" s="103">
        <v>98.4</v>
      </c>
      <c r="AR131" s="103">
        <v>98.1</v>
      </c>
      <c r="AS131" s="103">
        <v>97.9</v>
      </c>
      <c r="AT131" s="103">
        <v>98.1</v>
      </c>
      <c r="AU131" s="103">
        <v>97.1</v>
      </c>
      <c r="AV131" s="103">
        <v>97.9</v>
      </c>
      <c r="AW131" s="103">
        <v>98</v>
      </c>
      <c r="AX131" s="103">
        <v>98.3</v>
      </c>
      <c r="AY131" s="103">
        <v>98</v>
      </c>
      <c r="AZ131" s="103">
        <v>97.8</v>
      </c>
      <c r="BA131" s="103">
        <v>98</v>
      </c>
      <c r="BB131" s="40">
        <v>43146</v>
      </c>
      <c r="BC131" s="40">
        <v>43405</v>
      </c>
    </row>
    <row r="132" spans="1:55" s="120" customFormat="1" ht="60">
      <c r="A132" s="74" t="s">
        <v>228</v>
      </c>
      <c r="B132" s="67" t="s">
        <v>936</v>
      </c>
      <c r="C132" s="69" t="s">
        <v>10</v>
      </c>
      <c r="D132" s="69" t="s">
        <v>10</v>
      </c>
      <c r="E132" s="63" t="s">
        <v>11</v>
      </c>
      <c r="F132" s="63" t="s">
        <v>11</v>
      </c>
      <c r="G132" s="74" t="s">
        <v>224</v>
      </c>
      <c r="H132" s="54">
        <v>36</v>
      </c>
      <c r="I132" s="25">
        <v>480</v>
      </c>
      <c r="J132" s="26">
        <v>98</v>
      </c>
      <c r="K132" s="39" t="s">
        <v>1324</v>
      </c>
      <c r="L132" s="129" t="s">
        <v>474</v>
      </c>
      <c r="M132" s="33" t="s">
        <v>475</v>
      </c>
      <c r="N132" s="40">
        <v>43388</v>
      </c>
      <c r="O132" s="63" t="s">
        <v>17</v>
      </c>
      <c r="P132" s="63" t="s">
        <v>17</v>
      </c>
      <c r="Q132" s="63" t="s">
        <v>17</v>
      </c>
      <c r="R132" s="60" t="s">
        <v>227</v>
      </c>
      <c r="S132" s="32" t="s">
        <v>11</v>
      </c>
      <c r="T132" s="32" t="s">
        <v>11</v>
      </c>
      <c r="U132" s="25">
        <v>0</v>
      </c>
      <c r="V132" s="25"/>
      <c r="W132" s="25"/>
      <c r="X132" s="25">
        <v>540</v>
      </c>
      <c r="Y132" s="25">
        <v>730</v>
      </c>
      <c r="Z132" s="25">
        <v>800</v>
      </c>
      <c r="AA132" s="95">
        <v>3.6</v>
      </c>
      <c r="AB132" s="95">
        <v>7.2</v>
      </c>
      <c r="AC132" s="95">
        <v>10.8</v>
      </c>
      <c r="AD132" s="95">
        <v>18</v>
      </c>
      <c r="AE132" s="95">
        <v>27</v>
      </c>
      <c r="AF132" s="95">
        <v>36</v>
      </c>
      <c r="AG132" s="95">
        <v>95.5</v>
      </c>
      <c r="AH132" s="95">
        <v>96.8</v>
      </c>
      <c r="AI132" s="95">
        <v>97.2</v>
      </c>
      <c r="AJ132" s="95">
        <v>97.5</v>
      </c>
      <c r="AK132" s="95">
        <v>97.5</v>
      </c>
      <c r="AL132" s="95">
        <v>97.3</v>
      </c>
      <c r="AM132" s="95">
        <v>97.3</v>
      </c>
      <c r="AN132" s="95">
        <v>97.4</v>
      </c>
      <c r="AO132" s="95">
        <v>98.3</v>
      </c>
      <c r="AP132" s="95">
        <v>98.5</v>
      </c>
      <c r="AQ132" s="95">
        <v>98.5</v>
      </c>
      <c r="AR132" s="95">
        <v>98.5</v>
      </c>
      <c r="AS132" s="95">
        <v>98.3</v>
      </c>
      <c r="AT132" s="95">
        <v>98.4</v>
      </c>
      <c r="AU132" s="95">
        <v>97.1</v>
      </c>
      <c r="AV132" s="95">
        <v>98</v>
      </c>
      <c r="AW132" s="95">
        <v>98.3</v>
      </c>
      <c r="AX132" s="95">
        <v>98.4</v>
      </c>
      <c r="AY132" s="95">
        <v>98.3</v>
      </c>
      <c r="AZ132" s="95">
        <v>98.2</v>
      </c>
      <c r="BA132" s="95">
        <v>98.3</v>
      </c>
      <c r="BB132" s="40">
        <v>43009</v>
      </c>
      <c r="BC132" s="40">
        <v>43405</v>
      </c>
    </row>
    <row r="133" spans="1:55" s="120" customFormat="1" ht="45">
      <c r="A133" s="87" t="s">
        <v>228</v>
      </c>
      <c r="B133" s="74" t="s">
        <v>937</v>
      </c>
      <c r="C133" s="63" t="s">
        <v>10</v>
      </c>
      <c r="D133" s="63" t="s">
        <v>10</v>
      </c>
      <c r="E133" s="43" t="s">
        <v>10</v>
      </c>
      <c r="F133" s="63" t="s">
        <v>11</v>
      </c>
      <c r="G133" s="37" t="s">
        <v>620</v>
      </c>
      <c r="H133" s="35">
        <v>36.049999999999997</v>
      </c>
      <c r="I133" s="35">
        <v>480</v>
      </c>
      <c r="J133" s="35">
        <v>98</v>
      </c>
      <c r="K133" s="39" t="s">
        <v>1325</v>
      </c>
      <c r="L133" s="128" t="s">
        <v>616</v>
      </c>
      <c r="M133" s="39" t="s">
        <v>610</v>
      </c>
      <c r="N133" s="40">
        <v>43405</v>
      </c>
      <c r="O133" s="128" t="s">
        <v>616</v>
      </c>
      <c r="P133" s="63" t="s">
        <v>17</v>
      </c>
      <c r="Q133" s="63" t="s">
        <v>17</v>
      </c>
      <c r="R133" s="65" t="s">
        <v>621</v>
      </c>
      <c r="S133" s="34" t="s">
        <v>11</v>
      </c>
      <c r="T133" s="34" t="s">
        <v>11</v>
      </c>
      <c r="U133" s="35">
        <v>15</v>
      </c>
      <c r="V133" s="35"/>
      <c r="W133" s="35"/>
      <c r="X133" s="35">
        <v>580</v>
      </c>
      <c r="Y133" s="35">
        <v>650</v>
      </c>
      <c r="Z133" s="35">
        <v>780</v>
      </c>
      <c r="AA133" s="103">
        <v>3.6</v>
      </c>
      <c r="AB133" s="103">
        <v>7.2</v>
      </c>
      <c r="AC133" s="103">
        <v>10.8</v>
      </c>
      <c r="AD133" s="103">
        <v>18</v>
      </c>
      <c r="AE133" s="103">
        <v>27</v>
      </c>
      <c r="AF133" s="103">
        <v>36</v>
      </c>
      <c r="AG133" s="103">
        <v>97.3</v>
      </c>
      <c r="AH133" s="103">
        <v>98.2</v>
      </c>
      <c r="AI133" s="103">
        <v>98.1</v>
      </c>
      <c r="AJ133" s="103">
        <v>98.4</v>
      </c>
      <c r="AK133" s="103">
        <v>97.6</v>
      </c>
      <c r="AL133" s="103">
        <v>98.1</v>
      </c>
      <c r="AM133" s="103">
        <v>97.9</v>
      </c>
      <c r="AN133" s="103">
        <v>97.7</v>
      </c>
      <c r="AO133" s="103">
        <v>98.3</v>
      </c>
      <c r="AP133" s="103">
        <v>98.3</v>
      </c>
      <c r="AQ133" s="103">
        <v>98.4</v>
      </c>
      <c r="AR133" s="103">
        <v>98.3</v>
      </c>
      <c r="AS133" s="103">
        <v>98.1</v>
      </c>
      <c r="AT133" s="103">
        <v>98.3</v>
      </c>
      <c r="AU133" s="103">
        <v>97.4</v>
      </c>
      <c r="AV133" s="103">
        <v>98.1</v>
      </c>
      <c r="AW133" s="103">
        <v>98.2</v>
      </c>
      <c r="AX133" s="103">
        <v>98.3</v>
      </c>
      <c r="AY133" s="103">
        <v>98.2</v>
      </c>
      <c r="AZ133" s="103">
        <v>98.1</v>
      </c>
      <c r="BA133" s="103">
        <v>98.2</v>
      </c>
      <c r="BB133" s="40">
        <v>43146</v>
      </c>
      <c r="BC133" s="40">
        <v>43405</v>
      </c>
    </row>
    <row r="134" spans="1:55" s="120" customFormat="1" ht="45">
      <c r="A134" s="87" t="s">
        <v>228</v>
      </c>
      <c r="B134" s="74" t="s">
        <v>938</v>
      </c>
      <c r="C134" s="63" t="s">
        <v>10</v>
      </c>
      <c r="D134" s="63" t="s">
        <v>10</v>
      </c>
      <c r="E134" s="43" t="s">
        <v>10</v>
      </c>
      <c r="F134" s="63" t="s">
        <v>11</v>
      </c>
      <c r="G134" s="37" t="s">
        <v>624</v>
      </c>
      <c r="H134" s="35">
        <v>40.049999999999997</v>
      </c>
      <c r="I134" s="35">
        <v>480</v>
      </c>
      <c r="J134" s="35">
        <v>98.5</v>
      </c>
      <c r="K134" s="39" t="s">
        <v>1325</v>
      </c>
      <c r="L134" s="128" t="s">
        <v>616</v>
      </c>
      <c r="M134" s="39" t="s">
        <v>610</v>
      </c>
      <c r="N134" s="40">
        <v>43405</v>
      </c>
      <c r="O134" s="128" t="s">
        <v>616</v>
      </c>
      <c r="P134" s="63" t="s">
        <v>17</v>
      </c>
      <c r="Q134" s="63" t="s">
        <v>17</v>
      </c>
      <c r="R134" s="65" t="s">
        <v>625</v>
      </c>
      <c r="S134" s="34" t="s">
        <v>11</v>
      </c>
      <c r="T134" s="34" t="s">
        <v>11</v>
      </c>
      <c r="U134" s="35">
        <v>1</v>
      </c>
      <c r="V134" s="35"/>
      <c r="W134" s="35"/>
      <c r="X134" s="35">
        <v>580</v>
      </c>
      <c r="Y134" s="35">
        <v>650</v>
      </c>
      <c r="Z134" s="35">
        <v>780</v>
      </c>
      <c r="AA134" s="103">
        <v>4</v>
      </c>
      <c r="AB134" s="103">
        <v>8</v>
      </c>
      <c r="AC134" s="103">
        <v>12</v>
      </c>
      <c r="AD134" s="103">
        <v>20</v>
      </c>
      <c r="AE134" s="103">
        <v>30</v>
      </c>
      <c r="AF134" s="103">
        <v>40</v>
      </c>
      <c r="AG134" s="103">
        <v>97.5</v>
      </c>
      <c r="AH134" s="103">
        <v>98</v>
      </c>
      <c r="AI134" s="103">
        <v>98.1</v>
      </c>
      <c r="AJ134" s="103">
        <v>98.2</v>
      </c>
      <c r="AK134" s="103">
        <v>98.1</v>
      </c>
      <c r="AL134" s="103">
        <v>97.7</v>
      </c>
      <c r="AM134" s="103">
        <v>98.1</v>
      </c>
      <c r="AN134" s="103">
        <v>97.8</v>
      </c>
      <c r="AO134" s="103">
        <v>98.3</v>
      </c>
      <c r="AP134" s="103">
        <v>98.4</v>
      </c>
      <c r="AQ134" s="103">
        <v>98.6</v>
      </c>
      <c r="AR134" s="103">
        <v>98.5</v>
      </c>
      <c r="AS134" s="103">
        <v>98.3</v>
      </c>
      <c r="AT134" s="103">
        <v>98.5</v>
      </c>
      <c r="AU134" s="103">
        <v>97.6</v>
      </c>
      <c r="AV134" s="103">
        <v>98.1</v>
      </c>
      <c r="AW134" s="103">
        <v>98.2</v>
      </c>
      <c r="AX134" s="103">
        <v>98.4</v>
      </c>
      <c r="AY134" s="103">
        <v>98.3</v>
      </c>
      <c r="AZ134" s="103">
        <v>98</v>
      </c>
      <c r="BA134" s="103">
        <v>98.3</v>
      </c>
      <c r="BB134" s="40">
        <v>43146</v>
      </c>
      <c r="BC134" s="40">
        <v>43405</v>
      </c>
    </row>
    <row r="135" spans="1:55" s="120" customFormat="1" ht="45">
      <c r="A135" s="87" t="s">
        <v>228</v>
      </c>
      <c r="B135" s="74" t="s">
        <v>939</v>
      </c>
      <c r="C135" s="63" t="s">
        <v>10</v>
      </c>
      <c r="D135" s="63" t="s">
        <v>10</v>
      </c>
      <c r="E135" s="43" t="s">
        <v>10</v>
      </c>
      <c r="F135" s="63" t="s">
        <v>11</v>
      </c>
      <c r="G135" s="37" t="s">
        <v>622</v>
      </c>
      <c r="H135" s="35">
        <v>40.049999999999997</v>
      </c>
      <c r="I135" s="35">
        <v>480</v>
      </c>
      <c r="J135" s="35">
        <v>98.5</v>
      </c>
      <c r="K135" s="39" t="s">
        <v>1325</v>
      </c>
      <c r="L135" s="128" t="s">
        <v>616</v>
      </c>
      <c r="M135" s="39" t="s">
        <v>610</v>
      </c>
      <c r="N135" s="40">
        <v>43405</v>
      </c>
      <c r="O135" s="128" t="s">
        <v>616</v>
      </c>
      <c r="P135" s="63" t="s">
        <v>17</v>
      </c>
      <c r="Q135" s="63" t="s">
        <v>17</v>
      </c>
      <c r="R135" s="65" t="s">
        <v>623</v>
      </c>
      <c r="S135" s="34" t="s">
        <v>11</v>
      </c>
      <c r="T135" s="34" t="s">
        <v>11</v>
      </c>
      <c r="U135" s="35">
        <v>1</v>
      </c>
      <c r="V135" s="35"/>
      <c r="W135" s="35"/>
      <c r="X135" s="35">
        <v>580</v>
      </c>
      <c r="Y135" s="35">
        <v>650</v>
      </c>
      <c r="Z135" s="35">
        <v>780</v>
      </c>
      <c r="AA135" s="103">
        <v>4</v>
      </c>
      <c r="AB135" s="103">
        <v>8</v>
      </c>
      <c r="AC135" s="103">
        <v>12</v>
      </c>
      <c r="AD135" s="103">
        <v>20</v>
      </c>
      <c r="AE135" s="103">
        <v>30</v>
      </c>
      <c r="AF135" s="103">
        <v>40</v>
      </c>
      <c r="AG135" s="103">
        <v>97.5</v>
      </c>
      <c r="AH135" s="103">
        <v>98</v>
      </c>
      <c r="AI135" s="103">
        <v>98.1</v>
      </c>
      <c r="AJ135" s="103">
        <v>98.2</v>
      </c>
      <c r="AK135" s="103">
        <v>98.1</v>
      </c>
      <c r="AL135" s="103">
        <v>98</v>
      </c>
      <c r="AM135" s="103">
        <v>98.1</v>
      </c>
      <c r="AN135" s="103">
        <v>97.9</v>
      </c>
      <c r="AO135" s="103">
        <v>98.3</v>
      </c>
      <c r="AP135" s="103">
        <v>98.4</v>
      </c>
      <c r="AQ135" s="103">
        <v>98.7</v>
      </c>
      <c r="AR135" s="103">
        <v>98.6</v>
      </c>
      <c r="AS135" s="103">
        <v>98.3</v>
      </c>
      <c r="AT135" s="103">
        <v>98.5</v>
      </c>
      <c r="AU135" s="103">
        <v>97.6</v>
      </c>
      <c r="AV135" s="103">
        <v>98.2</v>
      </c>
      <c r="AW135" s="103">
        <v>98.2</v>
      </c>
      <c r="AX135" s="103">
        <v>98.4</v>
      </c>
      <c r="AY135" s="103">
        <v>98.3</v>
      </c>
      <c r="AZ135" s="103">
        <v>98.2</v>
      </c>
      <c r="BA135" s="103">
        <v>98.3</v>
      </c>
      <c r="BB135" s="40">
        <v>43146</v>
      </c>
      <c r="BC135" s="40">
        <v>43405</v>
      </c>
    </row>
    <row r="136" spans="1:55" s="120" customFormat="1" ht="46.9" customHeight="1">
      <c r="A136" s="74" t="s">
        <v>228</v>
      </c>
      <c r="B136" s="67" t="s">
        <v>396</v>
      </c>
      <c r="C136" s="69" t="s">
        <v>10</v>
      </c>
      <c r="D136" s="69" t="s">
        <v>10</v>
      </c>
      <c r="E136" s="63" t="s">
        <v>11</v>
      </c>
      <c r="F136" s="63" t="s">
        <v>11</v>
      </c>
      <c r="G136" s="74" t="s">
        <v>225</v>
      </c>
      <c r="H136" s="54">
        <v>50</v>
      </c>
      <c r="I136" s="25">
        <v>480</v>
      </c>
      <c r="J136" s="26">
        <v>98.5</v>
      </c>
      <c r="K136" s="39" t="s">
        <v>1324</v>
      </c>
      <c r="L136" s="129" t="s">
        <v>476</v>
      </c>
      <c r="M136" s="33" t="s">
        <v>477</v>
      </c>
      <c r="N136" s="40">
        <v>43388</v>
      </c>
      <c r="O136" s="63" t="s">
        <v>17</v>
      </c>
      <c r="P136" s="63" t="s">
        <v>17</v>
      </c>
      <c r="Q136" s="63" t="s">
        <v>17</v>
      </c>
      <c r="R136" s="60" t="s">
        <v>229</v>
      </c>
      <c r="S136" s="32" t="s">
        <v>11</v>
      </c>
      <c r="T136" s="32" t="s">
        <v>11</v>
      </c>
      <c r="U136" s="25">
        <v>0.88</v>
      </c>
      <c r="V136" s="25"/>
      <c r="W136" s="25"/>
      <c r="X136" s="25">
        <v>480</v>
      </c>
      <c r="Y136" s="25">
        <v>730</v>
      </c>
      <c r="Z136" s="25">
        <v>850</v>
      </c>
      <c r="AA136" s="95">
        <v>5</v>
      </c>
      <c r="AB136" s="95">
        <v>10</v>
      </c>
      <c r="AC136" s="95">
        <v>15</v>
      </c>
      <c r="AD136" s="95">
        <v>25</v>
      </c>
      <c r="AE136" s="95">
        <v>37.5</v>
      </c>
      <c r="AF136" s="95">
        <v>50</v>
      </c>
      <c r="AG136" s="95">
        <v>95.608866666666671</v>
      </c>
      <c r="AH136" s="95">
        <v>96.843033333333338</v>
      </c>
      <c r="AI136" s="95">
        <v>97.481599999999986</v>
      </c>
      <c r="AJ136" s="95">
        <v>97.854866666666666</v>
      </c>
      <c r="AK136" s="95">
        <v>97.832722222222202</v>
      </c>
      <c r="AL136" s="95">
        <v>97.690433333333345</v>
      </c>
      <c r="AM136" s="95">
        <v>97.649684777777765</v>
      </c>
      <c r="AN136" s="95">
        <v>98.018411111111092</v>
      </c>
      <c r="AO136" s="95">
        <v>98.627466666666663</v>
      </c>
      <c r="AP136" s="95">
        <v>98.774899999999988</v>
      </c>
      <c r="AQ136" s="95">
        <v>98.802266666666668</v>
      </c>
      <c r="AR136" s="95">
        <v>98.719577777777744</v>
      </c>
      <c r="AS136" s="95">
        <v>98.610844444444439</v>
      </c>
      <c r="AT136" s="95">
        <v>98.705492222222205</v>
      </c>
      <c r="AU136" s="95">
        <v>97.733900000000006</v>
      </c>
      <c r="AV136" s="95">
        <v>98.458566666666655</v>
      </c>
      <c r="AW136" s="95">
        <v>98.622255555555569</v>
      </c>
      <c r="AX136" s="95">
        <v>98.659377777777792</v>
      </c>
      <c r="AY136" s="95">
        <v>98.586888888888865</v>
      </c>
      <c r="AZ136" s="95">
        <v>98.469777777777765</v>
      </c>
      <c r="BA136" s="95">
        <v>98.559964333333326</v>
      </c>
      <c r="BB136" s="40">
        <v>43009</v>
      </c>
      <c r="BC136" s="40">
        <v>43405</v>
      </c>
    </row>
    <row r="137" spans="1:55" s="120" customFormat="1" ht="46.9" customHeight="1">
      <c r="A137" s="74" t="s">
        <v>228</v>
      </c>
      <c r="B137" s="67" t="s">
        <v>397</v>
      </c>
      <c r="C137" s="69" t="s">
        <v>10</v>
      </c>
      <c r="D137" s="69" t="s">
        <v>10</v>
      </c>
      <c r="E137" s="63" t="s">
        <v>11</v>
      </c>
      <c r="F137" s="63" t="s">
        <v>11</v>
      </c>
      <c r="G137" s="74" t="s">
        <v>226</v>
      </c>
      <c r="H137" s="54">
        <v>60</v>
      </c>
      <c r="I137" s="25">
        <v>480</v>
      </c>
      <c r="J137" s="26">
        <v>98.5</v>
      </c>
      <c r="K137" s="39" t="s">
        <v>1324</v>
      </c>
      <c r="L137" s="129" t="s">
        <v>476</v>
      </c>
      <c r="M137" s="33" t="s">
        <v>477</v>
      </c>
      <c r="N137" s="40">
        <v>43388</v>
      </c>
      <c r="O137" s="63" t="s">
        <v>17</v>
      </c>
      <c r="P137" s="63" t="s">
        <v>17</v>
      </c>
      <c r="Q137" s="63" t="s">
        <v>17</v>
      </c>
      <c r="R137" s="60" t="s">
        <v>230</v>
      </c>
      <c r="S137" s="32" t="s">
        <v>11</v>
      </c>
      <c r="T137" s="32" t="s">
        <v>11</v>
      </c>
      <c r="U137" s="25">
        <v>0.88</v>
      </c>
      <c r="V137" s="25"/>
      <c r="W137" s="25"/>
      <c r="X137" s="25">
        <v>540</v>
      </c>
      <c r="Y137" s="25">
        <v>730</v>
      </c>
      <c r="Z137" s="25">
        <v>850</v>
      </c>
      <c r="AA137" s="95">
        <v>6</v>
      </c>
      <c r="AB137" s="95">
        <v>12</v>
      </c>
      <c r="AC137" s="95">
        <v>18</v>
      </c>
      <c r="AD137" s="95">
        <v>30</v>
      </c>
      <c r="AE137" s="95">
        <v>45</v>
      </c>
      <c r="AF137" s="95">
        <v>60</v>
      </c>
      <c r="AG137" s="95">
        <v>96.510377777777791</v>
      </c>
      <c r="AH137" s="95">
        <v>97.476077777777775</v>
      </c>
      <c r="AI137" s="95">
        <v>97.885233333333332</v>
      </c>
      <c r="AJ137" s="95">
        <v>98.052477777777781</v>
      </c>
      <c r="AK137" s="95">
        <v>97.943411111111089</v>
      </c>
      <c r="AL137" s="95">
        <v>97.727133333333313</v>
      </c>
      <c r="AM137" s="95">
        <v>97.867831888888873</v>
      </c>
      <c r="AN137" s="95">
        <v>98.222722222222217</v>
      </c>
      <c r="AO137" s="95">
        <v>98.711588888888883</v>
      </c>
      <c r="AP137" s="95">
        <v>98.791055555555559</v>
      </c>
      <c r="AQ137" s="95">
        <v>98.779022222222224</v>
      </c>
      <c r="AR137" s="95">
        <v>98.654766666666688</v>
      </c>
      <c r="AS137" s="95">
        <v>98.498144444444435</v>
      </c>
      <c r="AT137" s="95">
        <v>98.674943222222225</v>
      </c>
      <c r="AU137" s="95">
        <v>98.000833333333347</v>
      </c>
      <c r="AV137" s="95">
        <v>98.550600000000003</v>
      </c>
      <c r="AW137" s="95">
        <v>98.663277777777779</v>
      </c>
      <c r="AX137" s="95">
        <v>98.658800000000014</v>
      </c>
      <c r="AY137" s="95">
        <v>98.522800000000018</v>
      </c>
      <c r="AZ137" s="95">
        <v>98.354055555555547</v>
      </c>
      <c r="BA137" s="95">
        <v>98.540291444444463</v>
      </c>
      <c r="BB137" s="40">
        <v>43009</v>
      </c>
      <c r="BC137" s="40">
        <v>43405</v>
      </c>
    </row>
    <row r="138" spans="1:55" s="120" customFormat="1" ht="46.9" customHeight="1">
      <c r="A138" s="76" t="s">
        <v>567</v>
      </c>
      <c r="B138" s="76" t="s">
        <v>940</v>
      </c>
      <c r="C138" s="79" t="s">
        <v>10</v>
      </c>
      <c r="D138" s="63" t="s">
        <v>10</v>
      </c>
      <c r="E138" s="43" t="s">
        <v>10</v>
      </c>
      <c r="F138" s="63" t="s">
        <v>11</v>
      </c>
      <c r="G138" s="76" t="s">
        <v>555</v>
      </c>
      <c r="H138" s="90">
        <v>50.082999999999998</v>
      </c>
      <c r="I138" s="77">
        <v>480</v>
      </c>
      <c r="J138" s="78">
        <v>98.5</v>
      </c>
      <c r="K138" s="39" t="s">
        <v>1325</v>
      </c>
      <c r="L138" s="131" t="s">
        <v>569</v>
      </c>
      <c r="M138" s="79" t="s">
        <v>553</v>
      </c>
      <c r="N138" s="40">
        <v>43405</v>
      </c>
      <c r="O138" s="131" t="s">
        <v>569</v>
      </c>
      <c r="P138" s="63" t="s">
        <v>17</v>
      </c>
      <c r="Q138" s="63" t="s">
        <v>17</v>
      </c>
      <c r="R138" s="81" t="s">
        <v>578</v>
      </c>
      <c r="S138" s="80" t="s">
        <v>11</v>
      </c>
      <c r="T138" s="80" t="s">
        <v>11</v>
      </c>
      <c r="U138" s="82">
        <v>1</v>
      </c>
      <c r="V138" s="83"/>
      <c r="W138" s="83"/>
      <c r="X138" s="83">
        <v>580</v>
      </c>
      <c r="Y138" s="83">
        <v>650</v>
      </c>
      <c r="Z138" s="83">
        <v>720</v>
      </c>
      <c r="AA138" s="100">
        <v>5</v>
      </c>
      <c r="AB138" s="100">
        <v>10</v>
      </c>
      <c r="AC138" s="100">
        <v>15</v>
      </c>
      <c r="AD138" s="100">
        <v>25</v>
      </c>
      <c r="AE138" s="100">
        <v>37.5</v>
      </c>
      <c r="AF138" s="100">
        <v>50</v>
      </c>
      <c r="AG138" s="100">
        <v>97.7</v>
      </c>
      <c r="AH138" s="100">
        <v>98.4</v>
      </c>
      <c r="AI138" s="100">
        <v>98.5</v>
      </c>
      <c r="AJ138" s="100">
        <v>98.6</v>
      </c>
      <c r="AK138" s="100">
        <v>98.5</v>
      </c>
      <c r="AL138" s="100">
        <v>98.4</v>
      </c>
      <c r="AM138" s="100">
        <v>98.4</v>
      </c>
      <c r="AN138" s="100">
        <v>97.8</v>
      </c>
      <c r="AO138" s="100">
        <v>98.5</v>
      </c>
      <c r="AP138" s="100">
        <v>98.6</v>
      </c>
      <c r="AQ138" s="100">
        <v>98.7</v>
      </c>
      <c r="AR138" s="100">
        <v>98.5</v>
      </c>
      <c r="AS138" s="100">
        <v>98.4</v>
      </c>
      <c r="AT138" s="100">
        <v>98.5</v>
      </c>
      <c r="AU138" s="100">
        <v>97.9</v>
      </c>
      <c r="AV138" s="100">
        <v>98.6</v>
      </c>
      <c r="AW138" s="100">
        <v>98.7</v>
      </c>
      <c r="AX138" s="100">
        <v>98.8</v>
      </c>
      <c r="AY138" s="100">
        <v>98.6</v>
      </c>
      <c r="AZ138" s="100">
        <v>98.5</v>
      </c>
      <c r="BA138" s="100">
        <v>98.6</v>
      </c>
      <c r="BB138" s="40">
        <v>43132</v>
      </c>
      <c r="BC138" s="40">
        <v>43405</v>
      </c>
    </row>
    <row r="139" spans="1:55" s="120" customFormat="1" ht="46.9" customHeight="1">
      <c r="A139" s="76" t="s">
        <v>567</v>
      </c>
      <c r="B139" s="76" t="s">
        <v>944</v>
      </c>
      <c r="C139" s="79" t="s">
        <v>10</v>
      </c>
      <c r="D139" s="63" t="s">
        <v>10</v>
      </c>
      <c r="E139" s="43" t="s">
        <v>10</v>
      </c>
      <c r="F139" s="63" t="s">
        <v>11</v>
      </c>
      <c r="G139" s="76" t="s">
        <v>571</v>
      </c>
      <c r="H139" s="90">
        <v>50.082999999999998</v>
      </c>
      <c r="I139" s="77">
        <v>480</v>
      </c>
      <c r="J139" s="78">
        <v>98.5</v>
      </c>
      <c r="K139" s="39" t="s">
        <v>1325</v>
      </c>
      <c r="L139" s="131" t="s">
        <v>569</v>
      </c>
      <c r="M139" s="79" t="s">
        <v>553</v>
      </c>
      <c r="N139" s="40">
        <v>43405</v>
      </c>
      <c r="O139" s="131" t="s">
        <v>569</v>
      </c>
      <c r="P139" s="63" t="s">
        <v>17</v>
      </c>
      <c r="Q139" s="63" t="s">
        <v>17</v>
      </c>
      <c r="R139" s="81" t="s">
        <v>572</v>
      </c>
      <c r="S139" s="80" t="s">
        <v>11</v>
      </c>
      <c r="T139" s="80" t="s">
        <v>11</v>
      </c>
      <c r="U139" s="82">
        <v>1</v>
      </c>
      <c r="V139" s="83"/>
      <c r="W139" s="83"/>
      <c r="X139" s="83">
        <v>580</v>
      </c>
      <c r="Y139" s="83">
        <v>650</v>
      </c>
      <c r="Z139" s="83">
        <v>720</v>
      </c>
      <c r="AA139" s="100">
        <v>5</v>
      </c>
      <c r="AB139" s="100">
        <v>10</v>
      </c>
      <c r="AC139" s="100">
        <v>15</v>
      </c>
      <c r="AD139" s="100">
        <v>25</v>
      </c>
      <c r="AE139" s="100">
        <v>37.5</v>
      </c>
      <c r="AF139" s="100">
        <v>50</v>
      </c>
      <c r="AG139" s="100">
        <v>97.73621</v>
      </c>
      <c r="AH139" s="100">
        <v>98.444220000000001</v>
      </c>
      <c r="AI139" s="100">
        <v>98.455920000000006</v>
      </c>
      <c r="AJ139" s="100">
        <v>98.582179999999994</v>
      </c>
      <c r="AK139" s="100">
        <v>98.449969999999993</v>
      </c>
      <c r="AL139" s="100">
        <v>98.347470000000001</v>
      </c>
      <c r="AM139" s="100">
        <v>98.444490000000002</v>
      </c>
      <c r="AN139" s="100">
        <v>97.798339999999996</v>
      </c>
      <c r="AO139" s="100">
        <v>98.53134</v>
      </c>
      <c r="AP139" s="100">
        <v>98.552109999999999</v>
      </c>
      <c r="AQ139" s="100">
        <v>98.700419999999994</v>
      </c>
      <c r="AR139" s="100">
        <v>98.512280000000004</v>
      </c>
      <c r="AS139" s="100">
        <v>98.395949999999999</v>
      </c>
      <c r="AT139" s="100">
        <v>98.523150000000001</v>
      </c>
      <c r="AU139" s="100">
        <v>97.876750000000001</v>
      </c>
      <c r="AV139" s="100">
        <v>98.578149999999994</v>
      </c>
      <c r="AW139" s="100">
        <v>98.650589999999994</v>
      </c>
      <c r="AX139" s="100">
        <v>98.759609999999995</v>
      </c>
      <c r="AY139" s="100">
        <v>98.567750000000004</v>
      </c>
      <c r="AZ139" s="100">
        <v>98.464439999999996</v>
      </c>
      <c r="BA139" s="100">
        <v>98.585700000000003</v>
      </c>
      <c r="BB139" s="40">
        <v>43132</v>
      </c>
      <c r="BC139" s="40">
        <v>43405</v>
      </c>
    </row>
    <row r="140" spans="1:55" s="120" customFormat="1" ht="46.9" customHeight="1">
      <c r="A140" s="76" t="s">
        <v>567</v>
      </c>
      <c r="B140" s="76" t="s">
        <v>945</v>
      </c>
      <c r="C140" s="79" t="s">
        <v>10</v>
      </c>
      <c r="D140" s="63" t="s">
        <v>10</v>
      </c>
      <c r="E140" s="43" t="s">
        <v>10</v>
      </c>
      <c r="F140" s="63" t="s">
        <v>11</v>
      </c>
      <c r="G140" s="76" t="s">
        <v>568</v>
      </c>
      <c r="H140" s="90">
        <v>50.082999999999998</v>
      </c>
      <c r="I140" s="77">
        <v>480</v>
      </c>
      <c r="J140" s="78">
        <v>98.5</v>
      </c>
      <c r="K140" s="39" t="s">
        <v>1325</v>
      </c>
      <c r="L140" s="131" t="s">
        <v>569</v>
      </c>
      <c r="M140" s="79" t="s">
        <v>553</v>
      </c>
      <c r="N140" s="40">
        <v>43405</v>
      </c>
      <c r="O140" s="131" t="s">
        <v>569</v>
      </c>
      <c r="P140" s="63" t="s">
        <v>17</v>
      </c>
      <c r="Q140" s="63" t="s">
        <v>17</v>
      </c>
      <c r="R140" s="81" t="s">
        <v>570</v>
      </c>
      <c r="S140" s="80" t="s">
        <v>11</v>
      </c>
      <c r="T140" s="80" t="s">
        <v>11</v>
      </c>
      <c r="U140" s="82">
        <v>1</v>
      </c>
      <c r="V140" s="83"/>
      <c r="W140" s="83"/>
      <c r="X140" s="83">
        <v>580</v>
      </c>
      <c r="Y140" s="83">
        <v>650</v>
      </c>
      <c r="Z140" s="83">
        <v>720</v>
      </c>
      <c r="AA140" s="100">
        <v>5</v>
      </c>
      <c r="AB140" s="100">
        <v>10</v>
      </c>
      <c r="AC140" s="100">
        <v>15</v>
      </c>
      <c r="AD140" s="100">
        <v>25</v>
      </c>
      <c r="AE140" s="100">
        <v>37.5</v>
      </c>
      <c r="AF140" s="100">
        <v>50</v>
      </c>
      <c r="AG140" s="100">
        <v>97.516660000000002</v>
      </c>
      <c r="AH140" s="100">
        <v>98.527910000000006</v>
      </c>
      <c r="AI140" s="100">
        <v>98.440969999999993</v>
      </c>
      <c r="AJ140" s="100">
        <v>98.556190000000001</v>
      </c>
      <c r="AK140" s="100">
        <v>98.322069999999997</v>
      </c>
      <c r="AL140" s="100">
        <v>98.44641</v>
      </c>
      <c r="AM140" s="100">
        <v>98.369799999999998</v>
      </c>
      <c r="AN140" s="100">
        <v>97.746949999999998</v>
      </c>
      <c r="AO140" s="100">
        <v>98.550470000000004</v>
      </c>
      <c r="AP140" s="100">
        <v>98.522189999999995</v>
      </c>
      <c r="AQ140" s="100">
        <v>98.653930000000003</v>
      </c>
      <c r="AR140" s="100">
        <v>98.433809999999994</v>
      </c>
      <c r="AS140" s="100">
        <v>98.488839999999996</v>
      </c>
      <c r="AT140" s="100">
        <v>98.47175</v>
      </c>
      <c r="AU140" s="100">
        <v>97.980519999999999</v>
      </c>
      <c r="AV140" s="100">
        <v>98.699969999999993</v>
      </c>
      <c r="AW140" s="100">
        <v>98.804749999999999</v>
      </c>
      <c r="AX140" s="100">
        <v>98.791889999999995</v>
      </c>
      <c r="AY140" s="100">
        <v>98.567930000000004</v>
      </c>
      <c r="AZ140" s="100">
        <v>98.500640000000004</v>
      </c>
      <c r="BA140" s="100">
        <v>98.62312</v>
      </c>
      <c r="BB140" s="40">
        <v>43132</v>
      </c>
      <c r="BC140" s="40">
        <v>43405</v>
      </c>
    </row>
    <row r="141" spans="1:55" s="120" customFormat="1" ht="46.9" customHeight="1">
      <c r="A141" s="76" t="s">
        <v>567</v>
      </c>
      <c r="B141" s="76" t="s">
        <v>941</v>
      </c>
      <c r="C141" s="79" t="s">
        <v>10</v>
      </c>
      <c r="D141" s="63" t="s">
        <v>10</v>
      </c>
      <c r="E141" s="43" t="s">
        <v>10</v>
      </c>
      <c r="F141" s="63" t="s">
        <v>11</v>
      </c>
      <c r="G141" s="76" t="s">
        <v>551</v>
      </c>
      <c r="H141" s="90">
        <v>50.084000000000003</v>
      </c>
      <c r="I141" s="77">
        <v>480</v>
      </c>
      <c r="J141" s="78">
        <v>98.5</v>
      </c>
      <c r="K141" s="39" t="s">
        <v>1325</v>
      </c>
      <c r="L141" s="131" t="s">
        <v>569</v>
      </c>
      <c r="M141" s="79" t="s">
        <v>553</v>
      </c>
      <c r="N141" s="40">
        <v>43405</v>
      </c>
      <c r="O141" s="131" t="s">
        <v>569</v>
      </c>
      <c r="P141" s="63" t="s">
        <v>17</v>
      </c>
      <c r="Q141" s="63" t="s">
        <v>17</v>
      </c>
      <c r="R141" s="81" t="s">
        <v>577</v>
      </c>
      <c r="S141" s="80" t="s">
        <v>11</v>
      </c>
      <c r="T141" s="80" t="s">
        <v>11</v>
      </c>
      <c r="U141" s="82">
        <v>1</v>
      </c>
      <c r="V141" s="83"/>
      <c r="W141" s="83"/>
      <c r="X141" s="83">
        <v>580</v>
      </c>
      <c r="Y141" s="83">
        <v>650</v>
      </c>
      <c r="Z141" s="83">
        <v>720</v>
      </c>
      <c r="AA141" s="100">
        <v>5</v>
      </c>
      <c r="AB141" s="100">
        <v>10</v>
      </c>
      <c r="AC141" s="100">
        <v>15</v>
      </c>
      <c r="AD141" s="100">
        <v>25</v>
      </c>
      <c r="AE141" s="100">
        <v>37.5</v>
      </c>
      <c r="AF141" s="100">
        <v>50</v>
      </c>
      <c r="AG141" s="100">
        <v>97.5</v>
      </c>
      <c r="AH141" s="100">
        <v>98.5</v>
      </c>
      <c r="AI141" s="100">
        <v>98.4</v>
      </c>
      <c r="AJ141" s="100">
        <v>98.6</v>
      </c>
      <c r="AK141" s="100">
        <v>98.3</v>
      </c>
      <c r="AL141" s="100">
        <v>98.5</v>
      </c>
      <c r="AM141" s="100">
        <v>98.4</v>
      </c>
      <c r="AN141" s="100">
        <v>97.8</v>
      </c>
      <c r="AO141" s="100">
        <v>98.6</v>
      </c>
      <c r="AP141" s="100">
        <v>98.5</v>
      </c>
      <c r="AQ141" s="100">
        <v>98.7</v>
      </c>
      <c r="AR141" s="100">
        <v>98.4</v>
      </c>
      <c r="AS141" s="100">
        <v>98.5</v>
      </c>
      <c r="AT141" s="100">
        <v>98.5</v>
      </c>
      <c r="AU141" s="100">
        <v>98</v>
      </c>
      <c r="AV141" s="100">
        <v>98.7</v>
      </c>
      <c r="AW141" s="100">
        <v>98.8</v>
      </c>
      <c r="AX141" s="100">
        <v>98.8</v>
      </c>
      <c r="AY141" s="100">
        <v>98.6</v>
      </c>
      <c r="AZ141" s="100">
        <v>98.5</v>
      </c>
      <c r="BA141" s="100">
        <v>98.6</v>
      </c>
      <c r="BB141" s="40">
        <v>43132</v>
      </c>
      <c r="BC141" s="40">
        <v>43405</v>
      </c>
    </row>
    <row r="142" spans="1:55" s="120" customFormat="1" ht="46.9" customHeight="1">
      <c r="A142" s="76" t="s">
        <v>567</v>
      </c>
      <c r="B142" s="76" t="s">
        <v>942</v>
      </c>
      <c r="C142" s="79" t="s">
        <v>10</v>
      </c>
      <c r="D142" s="63" t="s">
        <v>10</v>
      </c>
      <c r="E142" s="43" t="s">
        <v>10</v>
      </c>
      <c r="F142" s="63" t="s">
        <v>11</v>
      </c>
      <c r="G142" s="76" t="s">
        <v>557</v>
      </c>
      <c r="H142" s="90">
        <v>60.085999999999999</v>
      </c>
      <c r="I142" s="77">
        <v>480</v>
      </c>
      <c r="J142" s="78">
        <v>98.5</v>
      </c>
      <c r="K142" s="39" t="s">
        <v>1325</v>
      </c>
      <c r="L142" s="131" t="s">
        <v>569</v>
      </c>
      <c r="M142" s="79" t="s">
        <v>553</v>
      </c>
      <c r="N142" s="40">
        <v>43405</v>
      </c>
      <c r="O142" s="131" t="s">
        <v>569</v>
      </c>
      <c r="P142" s="63" t="s">
        <v>17</v>
      </c>
      <c r="Q142" s="63" t="s">
        <v>17</v>
      </c>
      <c r="R142" s="81" t="s">
        <v>579</v>
      </c>
      <c r="S142" s="80" t="s">
        <v>11</v>
      </c>
      <c r="T142" s="80" t="s">
        <v>11</v>
      </c>
      <c r="U142" s="82">
        <v>1</v>
      </c>
      <c r="V142" s="83"/>
      <c r="W142" s="83"/>
      <c r="X142" s="83">
        <v>580</v>
      </c>
      <c r="Y142" s="83">
        <v>650</v>
      </c>
      <c r="Z142" s="83">
        <v>720</v>
      </c>
      <c r="AA142" s="100">
        <v>6</v>
      </c>
      <c r="AB142" s="100">
        <v>12</v>
      </c>
      <c r="AC142" s="100">
        <v>18</v>
      </c>
      <c r="AD142" s="100">
        <v>30</v>
      </c>
      <c r="AE142" s="100">
        <v>45</v>
      </c>
      <c r="AF142" s="100">
        <v>60</v>
      </c>
      <c r="AG142" s="100">
        <v>97.7</v>
      </c>
      <c r="AH142" s="100">
        <v>98.3</v>
      </c>
      <c r="AI142" s="100">
        <v>98.4</v>
      </c>
      <c r="AJ142" s="100">
        <v>98.6</v>
      </c>
      <c r="AK142" s="100">
        <v>98.4</v>
      </c>
      <c r="AL142" s="100">
        <v>98.2</v>
      </c>
      <c r="AM142" s="100">
        <v>98.4</v>
      </c>
      <c r="AN142" s="100">
        <v>97.8</v>
      </c>
      <c r="AO142" s="100">
        <v>98.5</v>
      </c>
      <c r="AP142" s="100">
        <v>98.5</v>
      </c>
      <c r="AQ142" s="100">
        <v>98.6</v>
      </c>
      <c r="AR142" s="100">
        <v>98.5</v>
      </c>
      <c r="AS142" s="100">
        <v>98.3</v>
      </c>
      <c r="AT142" s="100">
        <v>98.5</v>
      </c>
      <c r="AU142" s="100">
        <v>97.9</v>
      </c>
      <c r="AV142" s="100">
        <v>98.5</v>
      </c>
      <c r="AW142" s="100">
        <v>98.6</v>
      </c>
      <c r="AX142" s="100">
        <v>98.7</v>
      </c>
      <c r="AY142" s="100">
        <v>98.6</v>
      </c>
      <c r="AZ142" s="100">
        <v>98.5</v>
      </c>
      <c r="BA142" s="100">
        <v>98.6</v>
      </c>
      <c r="BB142" s="40">
        <v>43132</v>
      </c>
      <c r="BC142" s="40">
        <v>43405</v>
      </c>
    </row>
    <row r="143" spans="1:55" s="120" customFormat="1" ht="46.9" customHeight="1">
      <c r="A143" s="76" t="s">
        <v>567</v>
      </c>
      <c r="B143" s="76" t="s">
        <v>946</v>
      </c>
      <c r="C143" s="79" t="s">
        <v>10</v>
      </c>
      <c r="D143" s="63" t="s">
        <v>10</v>
      </c>
      <c r="E143" s="43" t="s">
        <v>10</v>
      </c>
      <c r="F143" s="63" t="s">
        <v>11</v>
      </c>
      <c r="G143" s="76" t="s">
        <v>573</v>
      </c>
      <c r="H143" s="90">
        <v>60.085999999999999</v>
      </c>
      <c r="I143" s="77">
        <v>480</v>
      </c>
      <c r="J143" s="78">
        <v>98.5</v>
      </c>
      <c r="K143" s="39" t="s">
        <v>1325</v>
      </c>
      <c r="L143" s="131" t="s">
        <v>569</v>
      </c>
      <c r="M143" s="79" t="s">
        <v>553</v>
      </c>
      <c r="N143" s="40">
        <v>43405</v>
      </c>
      <c r="O143" s="131" t="s">
        <v>569</v>
      </c>
      <c r="P143" s="63" t="s">
        <v>17</v>
      </c>
      <c r="Q143" s="63" t="s">
        <v>17</v>
      </c>
      <c r="R143" s="81" t="s">
        <v>574</v>
      </c>
      <c r="S143" s="80" t="s">
        <v>11</v>
      </c>
      <c r="T143" s="80" t="s">
        <v>11</v>
      </c>
      <c r="U143" s="82">
        <v>1</v>
      </c>
      <c r="V143" s="83"/>
      <c r="W143" s="83"/>
      <c r="X143" s="83">
        <v>580</v>
      </c>
      <c r="Y143" s="83">
        <v>650</v>
      </c>
      <c r="Z143" s="83">
        <v>720</v>
      </c>
      <c r="AA143" s="100">
        <v>6</v>
      </c>
      <c r="AB143" s="100">
        <v>12</v>
      </c>
      <c r="AC143" s="100">
        <v>18</v>
      </c>
      <c r="AD143" s="100">
        <v>30</v>
      </c>
      <c r="AE143" s="100">
        <v>45</v>
      </c>
      <c r="AF143" s="100">
        <v>60</v>
      </c>
      <c r="AG143" s="100">
        <v>97.725110000000001</v>
      </c>
      <c r="AH143" s="100">
        <v>98.310810000000004</v>
      </c>
      <c r="AI143" s="100">
        <v>98.418899999999994</v>
      </c>
      <c r="AJ143" s="100">
        <v>98.550129999999996</v>
      </c>
      <c r="AK143" s="100">
        <v>98.371089999999995</v>
      </c>
      <c r="AL143" s="100">
        <v>98.223780000000005</v>
      </c>
      <c r="AM143" s="100">
        <v>98.378209999999996</v>
      </c>
      <c r="AN143" s="100">
        <v>97.822659999999999</v>
      </c>
      <c r="AO143" s="100">
        <v>98.449550000000002</v>
      </c>
      <c r="AP143" s="100">
        <v>98.540400000000005</v>
      </c>
      <c r="AQ143" s="100">
        <v>98.626189999999994</v>
      </c>
      <c r="AR143" s="100">
        <v>98.49897</v>
      </c>
      <c r="AS143" s="100">
        <v>98.329369999999997</v>
      </c>
      <c r="AT143" s="100">
        <v>98.492649999999998</v>
      </c>
      <c r="AU143" s="100">
        <v>97.862219999999994</v>
      </c>
      <c r="AV143" s="100">
        <v>98.525220000000004</v>
      </c>
      <c r="AW143" s="100">
        <v>98.586510000000004</v>
      </c>
      <c r="AX143" s="100">
        <v>98.699969999999993</v>
      </c>
      <c r="AY143" s="100">
        <v>98.55256</v>
      </c>
      <c r="AZ143" s="100">
        <v>98.449910000000003</v>
      </c>
      <c r="BA143" s="100">
        <v>98.553479999999993</v>
      </c>
      <c r="BB143" s="40">
        <v>43132</v>
      </c>
      <c r="BC143" s="40">
        <v>43405</v>
      </c>
    </row>
    <row r="144" spans="1:55" s="120" customFormat="1" ht="46.9" customHeight="1">
      <c r="A144" s="76" t="s">
        <v>567</v>
      </c>
      <c r="B144" s="76" t="s">
        <v>943</v>
      </c>
      <c r="C144" s="79" t="s">
        <v>10</v>
      </c>
      <c r="D144" s="63" t="s">
        <v>10</v>
      </c>
      <c r="E144" s="43" t="s">
        <v>10</v>
      </c>
      <c r="F144" s="63" t="s">
        <v>11</v>
      </c>
      <c r="G144" s="76" t="s">
        <v>565</v>
      </c>
      <c r="H144" s="90">
        <v>66.069999999999993</v>
      </c>
      <c r="I144" s="77">
        <v>480</v>
      </c>
      <c r="J144" s="78">
        <v>98.5</v>
      </c>
      <c r="K144" s="39" t="s">
        <v>1325</v>
      </c>
      <c r="L144" s="131" t="s">
        <v>569</v>
      </c>
      <c r="M144" s="79" t="s">
        <v>553</v>
      </c>
      <c r="N144" s="40">
        <v>43405</v>
      </c>
      <c r="O144" s="131" t="s">
        <v>569</v>
      </c>
      <c r="P144" s="63" t="s">
        <v>17</v>
      </c>
      <c r="Q144" s="63" t="s">
        <v>17</v>
      </c>
      <c r="R144" s="81" t="s">
        <v>580</v>
      </c>
      <c r="S144" s="80" t="s">
        <v>11</v>
      </c>
      <c r="T144" s="80" t="s">
        <v>11</v>
      </c>
      <c r="U144" s="82">
        <v>1</v>
      </c>
      <c r="V144" s="83"/>
      <c r="W144" s="83"/>
      <c r="X144" s="83">
        <v>580</v>
      </c>
      <c r="Y144" s="83">
        <v>650</v>
      </c>
      <c r="Z144" s="83">
        <v>720</v>
      </c>
      <c r="AA144" s="100">
        <v>6.6</v>
      </c>
      <c r="AB144" s="100">
        <v>13.2</v>
      </c>
      <c r="AC144" s="100">
        <v>19.8</v>
      </c>
      <c r="AD144" s="100">
        <v>33</v>
      </c>
      <c r="AE144" s="100">
        <v>49.5</v>
      </c>
      <c r="AF144" s="100">
        <v>66</v>
      </c>
      <c r="AG144" s="100">
        <v>97.6</v>
      </c>
      <c r="AH144" s="100">
        <v>98.4</v>
      </c>
      <c r="AI144" s="100">
        <v>98.5</v>
      </c>
      <c r="AJ144" s="100">
        <v>98.6</v>
      </c>
      <c r="AK144" s="100">
        <v>98.4</v>
      </c>
      <c r="AL144" s="100">
        <v>98.3</v>
      </c>
      <c r="AM144" s="100">
        <v>98.4</v>
      </c>
      <c r="AN144" s="100">
        <v>97.7</v>
      </c>
      <c r="AO144" s="100">
        <v>98.5</v>
      </c>
      <c r="AP144" s="100">
        <v>98.6</v>
      </c>
      <c r="AQ144" s="100">
        <v>98.7</v>
      </c>
      <c r="AR144" s="100">
        <v>98.5</v>
      </c>
      <c r="AS144" s="100">
        <v>98.4</v>
      </c>
      <c r="AT144" s="100">
        <v>98.5</v>
      </c>
      <c r="AU144" s="100">
        <v>97.8</v>
      </c>
      <c r="AV144" s="100">
        <v>98.7</v>
      </c>
      <c r="AW144" s="100">
        <v>98.7</v>
      </c>
      <c r="AX144" s="100">
        <v>98.8</v>
      </c>
      <c r="AY144" s="100">
        <v>98.6</v>
      </c>
      <c r="AZ144" s="100">
        <v>98.5</v>
      </c>
      <c r="BA144" s="100">
        <v>98.6</v>
      </c>
      <c r="BB144" s="40">
        <v>43132</v>
      </c>
      <c r="BC144" s="40">
        <v>43405</v>
      </c>
    </row>
    <row r="145" spans="1:55" s="120" customFormat="1" ht="46.9" customHeight="1">
      <c r="A145" s="76" t="s">
        <v>567</v>
      </c>
      <c r="B145" s="76" t="s">
        <v>947</v>
      </c>
      <c r="C145" s="79" t="s">
        <v>10</v>
      </c>
      <c r="D145" s="63" t="s">
        <v>10</v>
      </c>
      <c r="E145" s="43" t="s">
        <v>10</v>
      </c>
      <c r="F145" s="63" t="s">
        <v>11</v>
      </c>
      <c r="G145" s="76" t="s">
        <v>575</v>
      </c>
      <c r="H145" s="90">
        <v>66.069999999999993</v>
      </c>
      <c r="I145" s="77">
        <v>480</v>
      </c>
      <c r="J145" s="78">
        <v>98.5</v>
      </c>
      <c r="K145" s="39" t="s">
        <v>1325</v>
      </c>
      <c r="L145" s="131" t="s">
        <v>569</v>
      </c>
      <c r="M145" s="79" t="s">
        <v>553</v>
      </c>
      <c r="N145" s="40">
        <v>43405</v>
      </c>
      <c r="O145" s="131" t="s">
        <v>569</v>
      </c>
      <c r="P145" s="63" t="s">
        <v>17</v>
      </c>
      <c r="Q145" s="63" t="s">
        <v>17</v>
      </c>
      <c r="R145" s="81" t="s">
        <v>576</v>
      </c>
      <c r="S145" s="80" t="s">
        <v>11</v>
      </c>
      <c r="T145" s="80" t="s">
        <v>11</v>
      </c>
      <c r="U145" s="82">
        <v>1</v>
      </c>
      <c r="V145" s="83"/>
      <c r="W145" s="83"/>
      <c r="X145" s="83">
        <v>580</v>
      </c>
      <c r="Y145" s="83">
        <v>650</v>
      </c>
      <c r="Z145" s="83">
        <v>720</v>
      </c>
      <c r="AA145" s="100">
        <v>6.6</v>
      </c>
      <c r="AB145" s="100">
        <v>13.2</v>
      </c>
      <c r="AC145" s="100">
        <v>19.8</v>
      </c>
      <c r="AD145" s="100">
        <v>33</v>
      </c>
      <c r="AE145" s="100">
        <v>49.5</v>
      </c>
      <c r="AF145" s="100">
        <v>66</v>
      </c>
      <c r="AG145" s="100">
        <v>97.571680000000001</v>
      </c>
      <c r="AH145" s="100">
        <v>98.376260000000002</v>
      </c>
      <c r="AI145" s="100">
        <v>98.476309999999998</v>
      </c>
      <c r="AJ145" s="100">
        <v>98.563289999999995</v>
      </c>
      <c r="AK145" s="100">
        <v>98.421390000000002</v>
      </c>
      <c r="AL145" s="100">
        <v>98.311779999999999</v>
      </c>
      <c r="AM145" s="100">
        <v>98.416049999999998</v>
      </c>
      <c r="AN145" s="100">
        <v>97.744069999999994</v>
      </c>
      <c r="AO145" s="100">
        <v>98.500609999999995</v>
      </c>
      <c r="AP145" s="100">
        <v>98.553719999999998</v>
      </c>
      <c r="AQ145" s="100">
        <v>98.7042</v>
      </c>
      <c r="AR145" s="100">
        <v>98.498869999999997</v>
      </c>
      <c r="AS145" s="100">
        <v>98.390150000000006</v>
      </c>
      <c r="AT145" s="100">
        <v>98.513030000000001</v>
      </c>
      <c r="AU145" s="100">
        <v>97.772109999999998</v>
      </c>
      <c r="AV145" s="100">
        <v>98.671279999999996</v>
      </c>
      <c r="AW145" s="100">
        <v>98.653779999999998</v>
      </c>
      <c r="AX145" s="100">
        <v>98.773750000000007</v>
      </c>
      <c r="AY145" s="100">
        <v>98.556129999999996</v>
      </c>
      <c r="AZ145" s="100">
        <v>98.491799999999998</v>
      </c>
      <c r="BA145" s="100">
        <v>98.584729999999993</v>
      </c>
      <c r="BB145" s="40">
        <v>43132</v>
      </c>
      <c r="BC145" s="40">
        <v>43405</v>
      </c>
    </row>
    <row r="146" spans="1:55" s="120" customFormat="1" ht="88.9" customHeight="1">
      <c r="A146" s="74" t="s">
        <v>331</v>
      </c>
      <c r="B146" s="74" t="s">
        <v>948</v>
      </c>
      <c r="C146" s="63" t="s">
        <v>10</v>
      </c>
      <c r="D146" s="63" t="s">
        <v>10</v>
      </c>
      <c r="E146" s="63" t="s">
        <v>11</v>
      </c>
      <c r="F146" s="63" t="s">
        <v>11</v>
      </c>
      <c r="G146" s="74" t="s">
        <v>332</v>
      </c>
      <c r="H146" s="61">
        <v>0.27700000000000002</v>
      </c>
      <c r="I146" s="62">
        <v>208</v>
      </c>
      <c r="J146" s="61">
        <v>95.5</v>
      </c>
      <c r="K146" s="39" t="s">
        <v>1325</v>
      </c>
      <c r="L146" s="129" t="s">
        <v>478</v>
      </c>
      <c r="M146" s="57" t="s">
        <v>479</v>
      </c>
      <c r="N146" s="40">
        <v>43388</v>
      </c>
      <c r="O146" s="63" t="s">
        <v>17</v>
      </c>
      <c r="P146" s="63" t="s">
        <v>17</v>
      </c>
      <c r="Q146" s="63" t="s">
        <v>17</v>
      </c>
      <c r="R146" s="71"/>
      <c r="S146" s="57" t="s">
        <v>11</v>
      </c>
      <c r="T146" s="57" t="s">
        <v>10</v>
      </c>
      <c r="U146" s="61">
        <v>0.02</v>
      </c>
      <c r="V146" s="59"/>
      <c r="W146" s="59"/>
      <c r="X146" s="59">
        <v>28</v>
      </c>
      <c r="Y146" s="59">
        <v>30</v>
      </c>
      <c r="Z146" s="59">
        <v>32</v>
      </c>
      <c r="AA146" s="99">
        <v>0.03</v>
      </c>
      <c r="AB146" s="99">
        <v>0.06</v>
      </c>
      <c r="AC146" s="99">
        <v>0.08</v>
      </c>
      <c r="AD146" s="99">
        <v>0.14000000000000001</v>
      </c>
      <c r="AE146" s="99">
        <v>0.21</v>
      </c>
      <c r="AF146" s="99">
        <v>0.28000000000000003</v>
      </c>
      <c r="AG146" s="99">
        <v>92</v>
      </c>
      <c r="AH146" s="99">
        <v>95.1</v>
      </c>
      <c r="AI146" s="99">
        <v>95.9</v>
      </c>
      <c r="AJ146" s="99">
        <v>96</v>
      </c>
      <c r="AK146" s="99">
        <v>95.6</v>
      </c>
      <c r="AL146" s="99">
        <v>94.9</v>
      </c>
      <c r="AM146" s="99">
        <v>95.5</v>
      </c>
      <c r="AN146" s="99">
        <v>91.2</v>
      </c>
      <c r="AO146" s="99">
        <v>94.8</v>
      </c>
      <c r="AP146" s="99">
        <v>95.7</v>
      </c>
      <c r="AQ146" s="99">
        <v>96</v>
      </c>
      <c r="AR146" s="99">
        <v>95.6</v>
      </c>
      <c r="AS146" s="99">
        <v>95.1</v>
      </c>
      <c r="AT146" s="99">
        <v>95.5</v>
      </c>
      <c r="AU146" s="99">
        <v>90.6</v>
      </c>
      <c r="AV146" s="99">
        <v>94.5</v>
      </c>
      <c r="AW146" s="99">
        <v>95.6</v>
      </c>
      <c r="AX146" s="99">
        <v>96</v>
      </c>
      <c r="AY146" s="99">
        <v>95.7</v>
      </c>
      <c r="AZ146" s="99">
        <v>95.2</v>
      </c>
      <c r="BA146" s="99">
        <v>95.4</v>
      </c>
      <c r="BB146" s="40">
        <v>43084</v>
      </c>
      <c r="BC146" s="40">
        <v>43388</v>
      </c>
    </row>
    <row r="147" spans="1:55" s="120" customFormat="1" ht="88.9" customHeight="1">
      <c r="A147" s="74" t="s">
        <v>331</v>
      </c>
      <c r="B147" s="74" t="s">
        <v>949</v>
      </c>
      <c r="C147" s="63" t="s">
        <v>10</v>
      </c>
      <c r="D147" s="63" t="s">
        <v>10</v>
      </c>
      <c r="E147" s="63" t="s">
        <v>11</v>
      </c>
      <c r="F147" s="63" t="s">
        <v>11</v>
      </c>
      <c r="G147" s="74" t="s">
        <v>333</v>
      </c>
      <c r="H147" s="61">
        <v>0.28899999999999998</v>
      </c>
      <c r="I147" s="62">
        <v>240</v>
      </c>
      <c r="J147" s="61">
        <v>96</v>
      </c>
      <c r="K147" s="39" t="s">
        <v>1325</v>
      </c>
      <c r="L147" s="129" t="s">
        <v>478</v>
      </c>
      <c r="M147" s="57" t="s">
        <v>479</v>
      </c>
      <c r="N147" s="40">
        <v>43388</v>
      </c>
      <c r="O147" s="63" t="s">
        <v>17</v>
      </c>
      <c r="P147" s="63" t="s">
        <v>17</v>
      </c>
      <c r="Q147" s="63" t="s">
        <v>17</v>
      </c>
      <c r="R147" s="71"/>
      <c r="S147" s="57" t="s">
        <v>11</v>
      </c>
      <c r="T147" s="57" t="s">
        <v>10</v>
      </c>
      <c r="U147" s="61">
        <v>0.06</v>
      </c>
      <c r="V147" s="59"/>
      <c r="W147" s="59"/>
      <c r="X147" s="59">
        <v>28</v>
      </c>
      <c r="Y147" s="59">
        <v>30</v>
      </c>
      <c r="Z147" s="59">
        <v>32</v>
      </c>
      <c r="AA147" s="99">
        <v>0.03</v>
      </c>
      <c r="AB147" s="99">
        <v>0.06</v>
      </c>
      <c r="AC147" s="99">
        <v>0.09</v>
      </c>
      <c r="AD147" s="99">
        <v>0.14000000000000001</v>
      </c>
      <c r="AE147" s="99">
        <v>0.22</v>
      </c>
      <c r="AF147" s="99">
        <v>0.28999999999999998</v>
      </c>
      <c r="AG147" s="99">
        <v>92.3</v>
      </c>
      <c r="AH147" s="99">
        <v>95.4</v>
      </c>
      <c r="AI147" s="99">
        <v>96.1</v>
      </c>
      <c r="AJ147" s="99">
        <v>96.2</v>
      </c>
      <c r="AK147" s="99">
        <v>95.9</v>
      </c>
      <c r="AL147" s="99">
        <v>95.2</v>
      </c>
      <c r="AM147" s="99">
        <v>95.8</v>
      </c>
      <c r="AN147" s="99">
        <v>91.6</v>
      </c>
      <c r="AO147" s="99">
        <v>95.2</v>
      </c>
      <c r="AP147" s="99">
        <v>96</v>
      </c>
      <c r="AQ147" s="99">
        <v>96.3</v>
      </c>
      <c r="AR147" s="99">
        <v>96</v>
      </c>
      <c r="AS147" s="99">
        <v>95.4</v>
      </c>
      <c r="AT147" s="99">
        <v>95.8</v>
      </c>
      <c r="AU147" s="99">
        <v>91</v>
      </c>
      <c r="AV147" s="99">
        <v>95.1</v>
      </c>
      <c r="AW147" s="99">
        <v>95.9</v>
      </c>
      <c r="AX147" s="99">
        <v>96.3</v>
      </c>
      <c r="AY147" s="99">
        <v>96.1</v>
      </c>
      <c r="AZ147" s="99">
        <v>95.6</v>
      </c>
      <c r="BA147" s="99">
        <v>95.8</v>
      </c>
      <c r="BB147" s="40">
        <v>43084</v>
      </c>
      <c r="BC147" s="40">
        <v>43388</v>
      </c>
    </row>
    <row r="148" spans="1:55" s="120" customFormat="1" ht="88.9" customHeight="1">
      <c r="A148" s="74" t="s">
        <v>1</v>
      </c>
      <c r="B148" s="74" t="s">
        <v>398</v>
      </c>
      <c r="C148" s="63" t="s">
        <v>10</v>
      </c>
      <c r="D148" s="63" t="s">
        <v>10</v>
      </c>
      <c r="E148" s="63" t="s">
        <v>11</v>
      </c>
      <c r="F148" s="63" t="s">
        <v>11</v>
      </c>
      <c r="G148" s="74" t="s">
        <v>211</v>
      </c>
      <c r="H148" s="35">
        <v>36</v>
      </c>
      <c r="I148" s="35">
        <v>480</v>
      </c>
      <c r="J148" s="35">
        <v>98</v>
      </c>
      <c r="K148" s="39" t="s">
        <v>1324</v>
      </c>
      <c r="L148" s="128" t="s">
        <v>480</v>
      </c>
      <c r="M148" s="39" t="s">
        <v>475</v>
      </c>
      <c r="N148" s="40">
        <v>43388</v>
      </c>
      <c r="O148" s="63" t="s">
        <v>17</v>
      </c>
      <c r="P148" s="63" t="s">
        <v>17</v>
      </c>
      <c r="Q148" s="63" t="s">
        <v>17</v>
      </c>
      <c r="R148" s="60" t="s">
        <v>236</v>
      </c>
      <c r="S148" s="34" t="s">
        <v>10</v>
      </c>
      <c r="T148" s="34" t="s">
        <v>11</v>
      </c>
      <c r="U148" s="35">
        <v>0</v>
      </c>
      <c r="V148" s="35"/>
      <c r="W148" s="35"/>
      <c r="X148" s="35">
        <v>540</v>
      </c>
      <c r="Y148" s="35">
        <v>730</v>
      </c>
      <c r="Z148" s="35">
        <v>800</v>
      </c>
      <c r="AA148" s="103">
        <v>3.6</v>
      </c>
      <c r="AB148" s="103">
        <v>7.2</v>
      </c>
      <c r="AC148" s="103">
        <v>10.8</v>
      </c>
      <c r="AD148" s="103">
        <v>18</v>
      </c>
      <c r="AE148" s="103">
        <v>27</v>
      </c>
      <c r="AF148" s="103">
        <v>36</v>
      </c>
      <c r="AG148" s="103">
        <v>95.5</v>
      </c>
      <c r="AH148" s="103">
        <v>96.8</v>
      </c>
      <c r="AI148" s="103">
        <v>97.2</v>
      </c>
      <c r="AJ148" s="103">
        <v>97.5</v>
      </c>
      <c r="AK148" s="103">
        <v>97.5</v>
      </c>
      <c r="AL148" s="103">
        <v>97.3</v>
      </c>
      <c r="AM148" s="103">
        <v>97.3</v>
      </c>
      <c r="AN148" s="103">
        <v>97.4</v>
      </c>
      <c r="AO148" s="103">
        <v>98.3</v>
      </c>
      <c r="AP148" s="103">
        <v>98.5</v>
      </c>
      <c r="AQ148" s="103">
        <v>98.5</v>
      </c>
      <c r="AR148" s="103">
        <v>98.5</v>
      </c>
      <c r="AS148" s="103">
        <v>98.3</v>
      </c>
      <c r="AT148" s="103">
        <v>98.4</v>
      </c>
      <c r="AU148" s="103">
        <v>97.1</v>
      </c>
      <c r="AV148" s="103">
        <v>98</v>
      </c>
      <c r="AW148" s="103">
        <v>98.3</v>
      </c>
      <c r="AX148" s="103">
        <v>98.4</v>
      </c>
      <c r="AY148" s="103">
        <v>98.3</v>
      </c>
      <c r="AZ148" s="103">
        <v>98.2</v>
      </c>
      <c r="BA148" s="103">
        <v>98.3</v>
      </c>
      <c r="BB148" s="40">
        <v>42979</v>
      </c>
      <c r="BC148" s="40">
        <v>43388</v>
      </c>
    </row>
    <row r="149" spans="1:55" s="120" customFormat="1" ht="88.9" customHeight="1">
      <c r="A149" s="74" t="s">
        <v>1</v>
      </c>
      <c r="B149" s="75" t="s">
        <v>399</v>
      </c>
      <c r="C149" s="57" t="s">
        <v>10</v>
      </c>
      <c r="D149" s="57" t="s">
        <v>10</v>
      </c>
      <c r="E149" s="63" t="s">
        <v>11</v>
      </c>
      <c r="F149" s="63" t="s">
        <v>11</v>
      </c>
      <c r="G149" s="36" t="s">
        <v>128</v>
      </c>
      <c r="H149" s="60">
        <v>50</v>
      </c>
      <c r="I149" s="61">
        <v>480</v>
      </c>
      <c r="J149" s="60">
        <v>98.5</v>
      </c>
      <c r="K149" s="39" t="s">
        <v>1324</v>
      </c>
      <c r="L149" s="129" t="s">
        <v>476</v>
      </c>
      <c r="M149" s="33" t="s">
        <v>477</v>
      </c>
      <c r="N149" s="40">
        <v>43388</v>
      </c>
      <c r="O149" s="63" t="s">
        <v>17</v>
      </c>
      <c r="P149" s="63" t="s">
        <v>17</v>
      </c>
      <c r="Q149" s="63" t="s">
        <v>17</v>
      </c>
      <c r="R149" s="60" t="s">
        <v>235</v>
      </c>
      <c r="S149" s="33" t="s">
        <v>10</v>
      </c>
      <c r="T149" s="33" t="s">
        <v>11</v>
      </c>
      <c r="U149" s="61">
        <v>0.88</v>
      </c>
      <c r="V149" s="61"/>
      <c r="W149" s="61"/>
      <c r="X149" s="61">
        <v>480</v>
      </c>
      <c r="Y149" s="61">
        <v>730</v>
      </c>
      <c r="Z149" s="61">
        <v>850</v>
      </c>
      <c r="AA149" s="99">
        <v>5</v>
      </c>
      <c r="AB149" s="99">
        <v>10</v>
      </c>
      <c r="AC149" s="99">
        <v>15</v>
      </c>
      <c r="AD149" s="99">
        <v>25</v>
      </c>
      <c r="AE149" s="99">
        <v>37.5</v>
      </c>
      <c r="AF149" s="99">
        <v>50</v>
      </c>
      <c r="AG149" s="99">
        <v>95.6</v>
      </c>
      <c r="AH149" s="99">
        <v>96.8</v>
      </c>
      <c r="AI149" s="99">
        <v>97.5</v>
      </c>
      <c r="AJ149" s="99">
        <v>97.9</v>
      </c>
      <c r="AK149" s="99">
        <v>97.8</v>
      </c>
      <c r="AL149" s="99">
        <v>97.7</v>
      </c>
      <c r="AM149" s="99">
        <v>97.6</v>
      </c>
      <c r="AN149" s="99">
        <v>98</v>
      </c>
      <c r="AO149" s="99">
        <v>98.6</v>
      </c>
      <c r="AP149" s="99">
        <v>98.8</v>
      </c>
      <c r="AQ149" s="99">
        <v>98.8</v>
      </c>
      <c r="AR149" s="99">
        <v>98.7</v>
      </c>
      <c r="AS149" s="99">
        <v>98.6</v>
      </c>
      <c r="AT149" s="99">
        <v>98.7</v>
      </c>
      <c r="AU149" s="99">
        <v>97.7</v>
      </c>
      <c r="AV149" s="99">
        <v>98.5</v>
      </c>
      <c r="AW149" s="99">
        <v>98.6</v>
      </c>
      <c r="AX149" s="99">
        <v>98.7</v>
      </c>
      <c r="AY149" s="99">
        <v>98.6</v>
      </c>
      <c r="AZ149" s="99">
        <v>98.5</v>
      </c>
      <c r="BA149" s="99">
        <v>98.6</v>
      </c>
      <c r="BB149" s="40">
        <v>42948</v>
      </c>
      <c r="BC149" s="40">
        <v>43388</v>
      </c>
    </row>
    <row r="150" spans="1:55" s="120" customFormat="1" ht="88.9" customHeight="1">
      <c r="A150" s="74" t="s">
        <v>1</v>
      </c>
      <c r="B150" s="75" t="s">
        <v>400</v>
      </c>
      <c r="C150" s="57" t="s">
        <v>10</v>
      </c>
      <c r="D150" s="57" t="s">
        <v>10</v>
      </c>
      <c r="E150" s="63" t="s">
        <v>11</v>
      </c>
      <c r="F150" s="63" t="s">
        <v>11</v>
      </c>
      <c r="G150" s="36" t="s">
        <v>129</v>
      </c>
      <c r="H150" s="60">
        <v>60</v>
      </c>
      <c r="I150" s="61">
        <v>480</v>
      </c>
      <c r="J150" s="60">
        <v>98.5</v>
      </c>
      <c r="K150" s="39" t="s">
        <v>1324</v>
      </c>
      <c r="L150" s="129" t="s">
        <v>476</v>
      </c>
      <c r="M150" s="33" t="s">
        <v>477</v>
      </c>
      <c r="N150" s="40">
        <v>43388</v>
      </c>
      <c r="O150" s="63" t="s">
        <v>17</v>
      </c>
      <c r="P150" s="63" t="s">
        <v>17</v>
      </c>
      <c r="Q150" s="63" t="s">
        <v>17</v>
      </c>
      <c r="R150" s="60" t="s">
        <v>237</v>
      </c>
      <c r="S150" s="33" t="s">
        <v>10</v>
      </c>
      <c r="T150" s="33" t="s">
        <v>11</v>
      </c>
      <c r="U150" s="61">
        <v>0.88</v>
      </c>
      <c r="V150" s="61"/>
      <c r="W150" s="61"/>
      <c r="X150" s="61">
        <v>540</v>
      </c>
      <c r="Y150" s="61">
        <v>730</v>
      </c>
      <c r="Z150" s="61">
        <v>850</v>
      </c>
      <c r="AA150" s="99">
        <v>6</v>
      </c>
      <c r="AB150" s="99">
        <v>12</v>
      </c>
      <c r="AC150" s="99">
        <v>18</v>
      </c>
      <c r="AD150" s="99">
        <v>30</v>
      </c>
      <c r="AE150" s="99">
        <v>45</v>
      </c>
      <c r="AF150" s="99">
        <v>60</v>
      </c>
      <c r="AG150" s="99">
        <v>96.5</v>
      </c>
      <c r="AH150" s="99">
        <v>97.5</v>
      </c>
      <c r="AI150" s="99">
        <v>97.9</v>
      </c>
      <c r="AJ150" s="99">
        <v>98.1</v>
      </c>
      <c r="AK150" s="99">
        <v>97.9</v>
      </c>
      <c r="AL150" s="99">
        <v>97.7</v>
      </c>
      <c r="AM150" s="99">
        <v>97.9</v>
      </c>
      <c r="AN150" s="99">
        <v>98.2</v>
      </c>
      <c r="AO150" s="99">
        <v>98.7</v>
      </c>
      <c r="AP150" s="99">
        <v>98.8</v>
      </c>
      <c r="AQ150" s="99">
        <v>98.8</v>
      </c>
      <c r="AR150" s="99">
        <v>98.7</v>
      </c>
      <c r="AS150" s="99">
        <v>98.5</v>
      </c>
      <c r="AT150" s="99">
        <v>98.7</v>
      </c>
      <c r="AU150" s="99">
        <v>98</v>
      </c>
      <c r="AV150" s="99">
        <v>98.6</v>
      </c>
      <c r="AW150" s="99">
        <v>98.7</v>
      </c>
      <c r="AX150" s="99">
        <v>98.7</v>
      </c>
      <c r="AY150" s="99">
        <v>98.5</v>
      </c>
      <c r="AZ150" s="99">
        <v>98.4</v>
      </c>
      <c r="BA150" s="99">
        <v>98.5</v>
      </c>
      <c r="BB150" s="40">
        <v>42948</v>
      </c>
      <c r="BC150" s="40">
        <v>43388</v>
      </c>
    </row>
    <row r="151" spans="1:55" s="120" customFormat="1" ht="88.9" customHeight="1">
      <c r="A151" s="41" t="s">
        <v>1</v>
      </c>
      <c r="B151" s="41" t="s">
        <v>950</v>
      </c>
      <c r="C151" s="43" t="s">
        <v>10</v>
      </c>
      <c r="D151" s="43" t="s">
        <v>10</v>
      </c>
      <c r="E151" s="43" t="s">
        <v>10</v>
      </c>
      <c r="F151" s="63" t="s">
        <v>11</v>
      </c>
      <c r="G151" s="41" t="s">
        <v>805</v>
      </c>
      <c r="H151" s="27">
        <v>100</v>
      </c>
      <c r="I151" s="109">
        <v>600</v>
      </c>
      <c r="J151" s="27">
        <v>98.5</v>
      </c>
      <c r="K151" s="39" t="s">
        <v>1324</v>
      </c>
      <c r="L151" s="130" t="s">
        <v>806</v>
      </c>
      <c r="M151" s="110" t="s">
        <v>807</v>
      </c>
      <c r="N151" s="40">
        <v>43388</v>
      </c>
      <c r="O151" s="130" t="s">
        <v>806</v>
      </c>
      <c r="P151" s="63" t="s">
        <v>17</v>
      </c>
      <c r="Q151" s="63" t="s">
        <v>17</v>
      </c>
      <c r="R151" s="112"/>
      <c r="S151" s="111" t="s">
        <v>11</v>
      </c>
      <c r="T151" s="111" t="s">
        <v>11</v>
      </c>
      <c r="U151" s="113">
        <v>4.5</v>
      </c>
      <c r="V151" s="113"/>
      <c r="W151" s="113"/>
      <c r="X151" s="113">
        <v>870</v>
      </c>
      <c r="Y151" s="113">
        <v>1000</v>
      </c>
      <c r="Z151" s="113">
        <v>1300</v>
      </c>
      <c r="AA151" s="114">
        <v>10</v>
      </c>
      <c r="AB151" s="114">
        <v>20</v>
      </c>
      <c r="AC151" s="114">
        <v>30</v>
      </c>
      <c r="AD151" s="114">
        <v>50</v>
      </c>
      <c r="AE151" s="114">
        <v>75</v>
      </c>
      <c r="AF151" s="114">
        <v>100</v>
      </c>
      <c r="AG151" s="114">
        <v>98.551913170550606</v>
      </c>
      <c r="AH151" s="114">
        <v>98.997154065699576</v>
      </c>
      <c r="AI151" s="114">
        <v>99.061972328956216</v>
      </c>
      <c r="AJ151" s="114">
        <v>99.00078048409739</v>
      </c>
      <c r="AK151" s="114">
        <v>98.873762893254693</v>
      </c>
      <c r="AL151" s="114">
        <v>98.745242502108027</v>
      </c>
      <c r="AM151" s="114">
        <v>98.909891269772601</v>
      </c>
      <c r="AN151" s="114">
        <v>97.902550474383133</v>
      </c>
      <c r="AO151" s="114">
        <v>98.484857507533135</v>
      </c>
      <c r="AP151" s="114">
        <v>98.532225912684183</v>
      </c>
      <c r="AQ151" s="114">
        <v>98.567385583558817</v>
      </c>
      <c r="AR151" s="114">
        <v>98.447013080233702</v>
      </c>
      <c r="AS151" s="114">
        <v>98.281050897108159</v>
      </c>
      <c r="AT151" s="114">
        <v>98.454332453800717</v>
      </c>
      <c r="AU151" s="114">
        <v>97.097950071451592</v>
      </c>
      <c r="AV151" s="114">
        <v>97.901048246755153</v>
      </c>
      <c r="AW151" s="114">
        <v>98.071044058010003</v>
      </c>
      <c r="AX151" s="114">
        <v>98.105298659618327</v>
      </c>
      <c r="AY151" s="114">
        <v>98.080044777547087</v>
      </c>
      <c r="AZ151" s="114">
        <v>97.905368682202621</v>
      </c>
      <c r="BA151" s="114">
        <v>98.027300586886966</v>
      </c>
      <c r="BB151" s="40">
        <v>43313</v>
      </c>
      <c r="BC151" s="40">
        <v>43388</v>
      </c>
    </row>
    <row r="152" spans="1:55" s="120" customFormat="1" ht="88.9" customHeight="1">
      <c r="A152" s="41" t="s">
        <v>1</v>
      </c>
      <c r="B152" s="41" t="s">
        <v>951</v>
      </c>
      <c r="C152" s="43" t="s">
        <v>10</v>
      </c>
      <c r="D152" s="43" t="s">
        <v>10</v>
      </c>
      <c r="E152" s="43" t="s">
        <v>10</v>
      </c>
      <c r="F152" s="63" t="s">
        <v>11</v>
      </c>
      <c r="G152" s="41" t="s">
        <v>808</v>
      </c>
      <c r="H152" s="27">
        <v>125</v>
      </c>
      <c r="I152" s="109">
        <v>600</v>
      </c>
      <c r="J152" s="27">
        <v>98.5</v>
      </c>
      <c r="K152" s="39" t="s">
        <v>1324</v>
      </c>
      <c r="L152" s="130" t="s">
        <v>806</v>
      </c>
      <c r="M152" s="110" t="s">
        <v>807</v>
      </c>
      <c r="N152" s="40">
        <v>43388</v>
      </c>
      <c r="O152" s="130" t="s">
        <v>806</v>
      </c>
      <c r="P152" s="63" t="s">
        <v>17</v>
      </c>
      <c r="Q152" s="63" t="s">
        <v>17</v>
      </c>
      <c r="R152" s="112"/>
      <c r="S152" s="111" t="s">
        <v>11</v>
      </c>
      <c r="T152" s="111" t="s">
        <v>11</v>
      </c>
      <c r="U152" s="113">
        <v>4.9000000000000004</v>
      </c>
      <c r="V152" s="113"/>
      <c r="W152" s="113"/>
      <c r="X152" s="113">
        <v>870</v>
      </c>
      <c r="Y152" s="113">
        <v>1000</v>
      </c>
      <c r="Z152" s="113">
        <v>1300</v>
      </c>
      <c r="AA152" s="114">
        <v>12.5</v>
      </c>
      <c r="AB152" s="114">
        <v>25</v>
      </c>
      <c r="AC152" s="114">
        <v>37.5</v>
      </c>
      <c r="AD152" s="114">
        <v>62.5</v>
      </c>
      <c r="AE152" s="114">
        <v>93.75</v>
      </c>
      <c r="AF152" s="114">
        <v>125</v>
      </c>
      <c r="AG152" s="114">
        <v>98.707684820160623</v>
      </c>
      <c r="AH152" s="114">
        <v>99.032876683015886</v>
      </c>
      <c r="AI152" s="114">
        <v>99.06907867202689</v>
      </c>
      <c r="AJ152" s="114">
        <v>98.952307926326014</v>
      </c>
      <c r="AK152" s="114">
        <v>98.789908624320944</v>
      </c>
      <c r="AL152" s="114">
        <v>98.561327097315782</v>
      </c>
      <c r="AM152" s="114">
        <v>98.854943257884798</v>
      </c>
      <c r="AN152" s="114">
        <v>98.100765115696163</v>
      </c>
      <c r="AO152" s="114">
        <v>98.562967124892893</v>
      </c>
      <c r="AP152" s="114">
        <v>98.584147101616665</v>
      </c>
      <c r="AQ152" s="114">
        <v>98.538352052196359</v>
      </c>
      <c r="AR152" s="114">
        <v>98.35202881328668</v>
      </c>
      <c r="AS152" s="114">
        <v>98.051253876208165</v>
      </c>
      <c r="AT152" s="114">
        <v>98.404468508880086</v>
      </c>
      <c r="AU152" s="114">
        <v>97.417075240097319</v>
      </c>
      <c r="AV152" s="114">
        <v>98.038277017220338</v>
      </c>
      <c r="AW152" s="114">
        <v>98.140012382549841</v>
      </c>
      <c r="AX152" s="114">
        <v>98.141131689216635</v>
      </c>
      <c r="AY152" s="114">
        <v>97.978233161124621</v>
      </c>
      <c r="AZ152" s="114">
        <v>97.699223726568917</v>
      </c>
      <c r="BA152" s="114">
        <v>97.998460762830888</v>
      </c>
      <c r="BB152" s="40">
        <v>43313</v>
      </c>
      <c r="BC152" s="40">
        <v>43388</v>
      </c>
    </row>
    <row r="153" spans="1:55" s="120" customFormat="1" ht="45">
      <c r="A153" s="41" t="s">
        <v>640</v>
      </c>
      <c r="B153" s="41" t="s">
        <v>952</v>
      </c>
      <c r="C153" s="43" t="s">
        <v>10</v>
      </c>
      <c r="D153" s="43" t="s">
        <v>10</v>
      </c>
      <c r="E153" s="63" t="s">
        <v>11</v>
      </c>
      <c r="F153" s="63" t="s">
        <v>11</v>
      </c>
      <c r="G153" s="41" t="s">
        <v>644</v>
      </c>
      <c r="H153" s="27">
        <v>5.0739999999999998</v>
      </c>
      <c r="I153" s="109">
        <v>240</v>
      </c>
      <c r="J153" s="27">
        <v>95.5</v>
      </c>
      <c r="K153" s="39" t="s">
        <v>1325</v>
      </c>
      <c r="L153" s="130" t="s">
        <v>645</v>
      </c>
      <c r="M153" s="110" t="s">
        <v>646</v>
      </c>
      <c r="N153" s="40">
        <v>43388</v>
      </c>
      <c r="O153" s="63" t="s">
        <v>17</v>
      </c>
      <c r="P153" s="63" t="s">
        <v>17</v>
      </c>
      <c r="Q153" s="63" t="s">
        <v>17</v>
      </c>
      <c r="R153" s="112"/>
      <c r="S153" s="111" t="s">
        <v>11</v>
      </c>
      <c r="T153" s="111" t="s">
        <v>11</v>
      </c>
      <c r="U153" s="113">
        <v>0.43</v>
      </c>
      <c r="V153" s="113"/>
      <c r="W153" s="113"/>
      <c r="X153" s="113">
        <v>300</v>
      </c>
      <c r="Y153" s="113">
        <v>360</v>
      </c>
      <c r="Z153" s="113">
        <v>380</v>
      </c>
      <c r="AA153" s="114">
        <v>0.50800000000000001</v>
      </c>
      <c r="AB153" s="114">
        <v>1.016</v>
      </c>
      <c r="AC153" s="114">
        <v>1.524</v>
      </c>
      <c r="AD153" s="114">
        <v>2.54</v>
      </c>
      <c r="AE153" s="114">
        <v>3.81</v>
      </c>
      <c r="AF153" s="114">
        <v>5.0759999999999996</v>
      </c>
      <c r="AG153" s="114">
        <v>89.228338400000013</v>
      </c>
      <c r="AH153" s="114">
        <v>93.736259799999999</v>
      </c>
      <c r="AI153" s="114">
        <v>94.907423600000001</v>
      </c>
      <c r="AJ153" s="114">
        <v>95.751822599999997</v>
      </c>
      <c r="AK153" s="114">
        <v>95.886322399999997</v>
      </c>
      <c r="AL153" s="114">
        <v>95.612956999999994</v>
      </c>
      <c r="AM153" s="114">
        <v>95.353118825999999</v>
      </c>
      <c r="AN153" s="114">
        <v>89.489125199999989</v>
      </c>
      <c r="AO153" s="114">
        <v>93.948561799999993</v>
      </c>
      <c r="AP153" s="114">
        <v>95.256629000000004</v>
      </c>
      <c r="AQ153" s="114">
        <v>95.913850999999994</v>
      </c>
      <c r="AR153" s="114">
        <v>96.033797399999997</v>
      </c>
      <c r="AS153" s="114">
        <v>95.885842800000006</v>
      </c>
      <c r="AT153" s="114">
        <v>95.54190204999999</v>
      </c>
      <c r="AU153" s="114">
        <v>89.3176694</v>
      </c>
      <c r="AV153" s="114">
        <v>94.004821399999997</v>
      </c>
      <c r="AW153" s="114">
        <v>95.202498000000006</v>
      </c>
      <c r="AX153" s="114">
        <v>95.947675400000008</v>
      </c>
      <c r="AY153" s="114">
        <v>96.0160956</v>
      </c>
      <c r="AZ153" s="114">
        <v>95.91960379999999</v>
      </c>
      <c r="BA153" s="114">
        <v>95.530770297999993</v>
      </c>
      <c r="BB153" s="40">
        <v>43174</v>
      </c>
      <c r="BC153" s="40">
        <v>43388</v>
      </c>
    </row>
    <row r="154" spans="1:55" s="120" customFormat="1" ht="60">
      <c r="A154" s="76" t="s">
        <v>2</v>
      </c>
      <c r="B154" s="76" t="s">
        <v>953</v>
      </c>
      <c r="C154" s="79" t="s">
        <v>10</v>
      </c>
      <c r="D154" s="79" t="s">
        <v>10</v>
      </c>
      <c r="E154" s="43" t="s">
        <v>10</v>
      </c>
      <c r="F154" s="63" t="s">
        <v>11</v>
      </c>
      <c r="G154" s="76" t="s">
        <v>274</v>
      </c>
      <c r="H154" s="35">
        <v>3.32</v>
      </c>
      <c r="I154" s="35">
        <v>208</v>
      </c>
      <c r="J154" s="35">
        <v>97.5</v>
      </c>
      <c r="K154" s="39" t="s">
        <v>1324</v>
      </c>
      <c r="L154" s="128" t="s">
        <v>481</v>
      </c>
      <c r="M154" s="39" t="s">
        <v>482</v>
      </c>
      <c r="N154" s="40">
        <v>43388</v>
      </c>
      <c r="O154" s="128" t="s">
        <v>481</v>
      </c>
      <c r="P154" s="63" t="s">
        <v>17</v>
      </c>
      <c r="Q154" s="63" t="s">
        <v>17</v>
      </c>
      <c r="R154" s="54"/>
      <c r="S154" s="34" t="s">
        <v>10</v>
      </c>
      <c r="T154" s="34" t="s">
        <v>11</v>
      </c>
      <c r="U154" s="35">
        <v>1.1399999999999999</v>
      </c>
      <c r="V154" s="83"/>
      <c r="W154" s="83"/>
      <c r="X154" s="83">
        <v>100</v>
      </c>
      <c r="Y154" s="83">
        <v>380</v>
      </c>
      <c r="Z154" s="83">
        <v>500</v>
      </c>
      <c r="AA154" s="100">
        <v>0.33</v>
      </c>
      <c r="AB154" s="100">
        <v>0.66</v>
      </c>
      <c r="AC154" s="100">
        <v>1</v>
      </c>
      <c r="AD154" s="100">
        <v>1.66</v>
      </c>
      <c r="AE154" s="100">
        <v>2.4900000000000002</v>
      </c>
      <c r="AF154" s="100">
        <v>3.32</v>
      </c>
      <c r="AG154" s="100">
        <v>94.6</v>
      </c>
      <c r="AH154" s="100">
        <v>96.1</v>
      </c>
      <c r="AI154" s="100">
        <v>97</v>
      </c>
      <c r="AJ154" s="100">
        <v>97.3</v>
      </c>
      <c r="AK154" s="100">
        <v>97.1</v>
      </c>
      <c r="AL154" s="100">
        <v>96.8</v>
      </c>
      <c r="AM154" s="100">
        <v>97</v>
      </c>
      <c r="AN154" s="100">
        <v>96.3</v>
      </c>
      <c r="AO154" s="100">
        <v>96.9</v>
      </c>
      <c r="AP154" s="100">
        <v>97.8</v>
      </c>
      <c r="AQ154" s="100">
        <v>97.9</v>
      </c>
      <c r="AR154" s="100">
        <v>98.1</v>
      </c>
      <c r="AS154" s="100">
        <v>97.5</v>
      </c>
      <c r="AT154" s="100">
        <v>97.8</v>
      </c>
      <c r="AU154" s="100">
        <v>95.9</v>
      </c>
      <c r="AV154" s="100">
        <v>95.8</v>
      </c>
      <c r="AW154" s="100">
        <v>96.9</v>
      </c>
      <c r="AX154" s="100">
        <v>97.4</v>
      </c>
      <c r="AY154" s="100">
        <v>97.4</v>
      </c>
      <c r="AZ154" s="100">
        <v>97.1</v>
      </c>
      <c r="BA154" s="100">
        <v>97.2</v>
      </c>
      <c r="BB154" s="40">
        <v>43024</v>
      </c>
      <c r="BC154" s="40">
        <v>43388</v>
      </c>
    </row>
    <row r="155" spans="1:55" s="120" customFormat="1" ht="45">
      <c r="A155" s="74" t="s">
        <v>2</v>
      </c>
      <c r="B155" s="74" t="s">
        <v>954</v>
      </c>
      <c r="C155" s="63" t="s">
        <v>10</v>
      </c>
      <c r="D155" s="63" t="s">
        <v>10</v>
      </c>
      <c r="E155" s="43" t="s">
        <v>10</v>
      </c>
      <c r="F155" s="63" t="s">
        <v>11</v>
      </c>
      <c r="G155" s="37" t="s">
        <v>627</v>
      </c>
      <c r="H155" s="35">
        <v>3.33</v>
      </c>
      <c r="I155" s="35">
        <v>208</v>
      </c>
      <c r="J155" s="35">
        <v>97</v>
      </c>
      <c r="K155" s="39" t="s">
        <v>1324</v>
      </c>
      <c r="L155" s="128" t="s">
        <v>628</v>
      </c>
      <c r="M155" s="39" t="s">
        <v>629</v>
      </c>
      <c r="N155" s="40">
        <v>43388</v>
      </c>
      <c r="O155" s="128" t="s">
        <v>628</v>
      </c>
      <c r="P155" s="63" t="s">
        <v>17</v>
      </c>
      <c r="Q155" s="63" t="s">
        <v>17</v>
      </c>
      <c r="R155" s="54"/>
      <c r="S155" s="34" t="s">
        <v>10</v>
      </c>
      <c r="T155" s="34" t="s">
        <v>11</v>
      </c>
      <c r="U155" s="35">
        <v>1.92</v>
      </c>
      <c r="V155" s="35"/>
      <c r="W155" s="35"/>
      <c r="X155" s="35">
        <v>180</v>
      </c>
      <c r="Y155" s="35">
        <v>380</v>
      </c>
      <c r="Z155" s="35">
        <v>480</v>
      </c>
      <c r="AA155" s="103">
        <v>0.33279999999999998</v>
      </c>
      <c r="AB155" s="103">
        <v>0.66559999999999997</v>
      </c>
      <c r="AC155" s="103">
        <v>0.99839999999999995</v>
      </c>
      <c r="AD155" s="103">
        <v>1.6639999999999999</v>
      </c>
      <c r="AE155" s="103">
        <v>2.496</v>
      </c>
      <c r="AF155" s="103">
        <v>3.3279999999999998</v>
      </c>
      <c r="AG155" s="103">
        <v>92</v>
      </c>
      <c r="AH155" s="103">
        <v>94.6</v>
      </c>
      <c r="AI155" s="103">
        <v>95.7</v>
      </c>
      <c r="AJ155" s="103">
        <v>96.5</v>
      </c>
      <c r="AK155" s="103">
        <v>96.7</v>
      </c>
      <c r="AL155" s="103">
        <v>96.5</v>
      </c>
      <c r="AM155" s="103">
        <v>96.2</v>
      </c>
      <c r="AN155" s="103">
        <v>93</v>
      </c>
      <c r="AO155" s="103">
        <v>95.7</v>
      </c>
      <c r="AP155" s="103">
        <v>97.3</v>
      </c>
      <c r="AQ155" s="103">
        <v>97.3</v>
      </c>
      <c r="AR155" s="103">
        <v>97.8</v>
      </c>
      <c r="AS155" s="103">
        <v>97.4</v>
      </c>
      <c r="AT155" s="103">
        <v>97.3</v>
      </c>
      <c r="AU155" s="103">
        <v>92.9</v>
      </c>
      <c r="AV155" s="103">
        <v>95.9</v>
      </c>
      <c r="AW155" s="103">
        <v>96.8</v>
      </c>
      <c r="AX155" s="103">
        <v>97.5</v>
      </c>
      <c r="AY155" s="103">
        <v>97.6</v>
      </c>
      <c r="AZ155" s="103">
        <v>97.5</v>
      </c>
      <c r="BA155" s="103">
        <v>97.2</v>
      </c>
      <c r="BB155" s="40">
        <v>43160</v>
      </c>
      <c r="BC155" s="40">
        <v>43388</v>
      </c>
    </row>
    <row r="156" spans="1:55" s="120" customFormat="1" ht="60">
      <c r="A156" s="76" t="s">
        <v>2</v>
      </c>
      <c r="B156" s="76" t="s">
        <v>955</v>
      </c>
      <c r="C156" s="79" t="s">
        <v>10</v>
      </c>
      <c r="D156" s="79" t="s">
        <v>10</v>
      </c>
      <c r="E156" s="43" t="s">
        <v>10</v>
      </c>
      <c r="F156" s="63" t="s">
        <v>11</v>
      </c>
      <c r="G156" s="76" t="s">
        <v>275</v>
      </c>
      <c r="H156" s="90">
        <v>3.81</v>
      </c>
      <c r="I156" s="77">
        <v>240</v>
      </c>
      <c r="J156" s="78">
        <v>97.5</v>
      </c>
      <c r="K156" s="39" t="s">
        <v>1324</v>
      </c>
      <c r="L156" s="131" t="s">
        <v>481</v>
      </c>
      <c r="M156" s="79" t="s">
        <v>482</v>
      </c>
      <c r="N156" s="40">
        <v>43388</v>
      </c>
      <c r="O156" s="131" t="s">
        <v>481</v>
      </c>
      <c r="P156" s="63" t="s">
        <v>17</v>
      </c>
      <c r="Q156" s="63" t="s">
        <v>17</v>
      </c>
      <c r="R156" s="81"/>
      <c r="S156" s="80" t="s">
        <v>10</v>
      </c>
      <c r="T156" s="80" t="s">
        <v>11</v>
      </c>
      <c r="U156" s="82">
        <v>1.19</v>
      </c>
      <c r="V156" s="83"/>
      <c r="W156" s="83"/>
      <c r="X156" s="83">
        <v>100</v>
      </c>
      <c r="Y156" s="83">
        <v>380</v>
      </c>
      <c r="Z156" s="83">
        <v>500</v>
      </c>
      <c r="AA156" s="100">
        <v>0.38</v>
      </c>
      <c r="AB156" s="100">
        <v>0.76</v>
      </c>
      <c r="AC156" s="100">
        <v>1.1399999999999999</v>
      </c>
      <c r="AD156" s="100">
        <v>1.91</v>
      </c>
      <c r="AE156" s="100">
        <v>2.86</v>
      </c>
      <c r="AF156" s="100">
        <v>3.81</v>
      </c>
      <c r="AG156" s="100">
        <v>94.1</v>
      </c>
      <c r="AH156" s="100">
        <v>95.9</v>
      </c>
      <c r="AI156" s="100">
        <v>96.9</v>
      </c>
      <c r="AJ156" s="100">
        <v>97.3</v>
      </c>
      <c r="AK156" s="100">
        <v>97.2</v>
      </c>
      <c r="AL156" s="100">
        <v>96.8</v>
      </c>
      <c r="AM156" s="100">
        <v>97</v>
      </c>
      <c r="AN156" s="100">
        <v>95.5</v>
      </c>
      <c r="AO156" s="100">
        <v>96.9</v>
      </c>
      <c r="AP156" s="100">
        <v>98</v>
      </c>
      <c r="AQ156" s="100">
        <v>98.3</v>
      </c>
      <c r="AR156" s="100">
        <v>98.1</v>
      </c>
      <c r="AS156" s="100">
        <v>98</v>
      </c>
      <c r="AT156" s="100">
        <v>98</v>
      </c>
      <c r="AU156" s="100">
        <v>94.6</v>
      </c>
      <c r="AV156" s="100">
        <v>95.6</v>
      </c>
      <c r="AW156" s="100">
        <v>97.3</v>
      </c>
      <c r="AX156" s="100">
        <v>97.8</v>
      </c>
      <c r="AY156" s="100">
        <v>97.8</v>
      </c>
      <c r="AZ156" s="100">
        <v>97.6</v>
      </c>
      <c r="BA156" s="100">
        <v>97.5</v>
      </c>
      <c r="BB156" s="40">
        <v>43024</v>
      </c>
      <c r="BC156" s="40">
        <v>43388</v>
      </c>
    </row>
    <row r="157" spans="1:55" s="120" customFormat="1" ht="45">
      <c r="A157" s="74" t="s">
        <v>2</v>
      </c>
      <c r="B157" s="74" t="s">
        <v>956</v>
      </c>
      <c r="C157" s="63" t="s">
        <v>10</v>
      </c>
      <c r="D157" s="63" t="s">
        <v>10</v>
      </c>
      <c r="E157" s="43" t="s">
        <v>10</v>
      </c>
      <c r="F157" s="63" t="s">
        <v>11</v>
      </c>
      <c r="G157" s="37" t="s">
        <v>630</v>
      </c>
      <c r="H157" s="35">
        <v>3.84</v>
      </c>
      <c r="I157" s="35">
        <v>240</v>
      </c>
      <c r="J157" s="35">
        <v>97.5</v>
      </c>
      <c r="K157" s="39" t="s">
        <v>1324</v>
      </c>
      <c r="L157" s="128" t="s">
        <v>628</v>
      </c>
      <c r="M157" s="39" t="s">
        <v>629</v>
      </c>
      <c r="N157" s="40">
        <v>43388</v>
      </c>
      <c r="O157" s="128" t="s">
        <v>628</v>
      </c>
      <c r="P157" s="63" t="s">
        <v>17</v>
      </c>
      <c r="Q157" s="63" t="s">
        <v>17</v>
      </c>
      <c r="R157" s="54"/>
      <c r="S157" s="34" t="s">
        <v>10</v>
      </c>
      <c r="T157" s="34" t="s">
        <v>11</v>
      </c>
      <c r="U157" s="35">
        <v>2.0299999999999998</v>
      </c>
      <c r="V157" s="35"/>
      <c r="W157" s="35"/>
      <c r="X157" s="35">
        <v>180</v>
      </c>
      <c r="Y157" s="35">
        <v>380</v>
      </c>
      <c r="Z157" s="35">
        <v>480</v>
      </c>
      <c r="AA157" s="103">
        <v>0.38400000000000001</v>
      </c>
      <c r="AB157" s="103">
        <v>0.76800000000000002</v>
      </c>
      <c r="AC157" s="103">
        <v>1.1519999999999999</v>
      </c>
      <c r="AD157" s="103">
        <v>1.92</v>
      </c>
      <c r="AE157" s="103">
        <v>2.88</v>
      </c>
      <c r="AF157" s="103">
        <v>3.84</v>
      </c>
      <c r="AG157" s="103">
        <v>92.9</v>
      </c>
      <c r="AH157" s="103">
        <v>95.1</v>
      </c>
      <c r="AI157" s="103">
        <v>96.1</v>
      </c>
      <c r="AJ157" s="103">
        <v>96.9</v>
      </c>
      <c r="AK157" s="103">
        <v>96.9</v>
      </c>
      <c r="AL157" s="103">
        <v>96.7</v>
      </c>
      <c r="AM157" s="103">
        <v>96.6</v>
      </c>
      <c r="AN157" s="103">
        <v>95.7</v>
      </c>
      <c r="AO157" s="103">
        <v>97.4</v>
      </c>
      <c r="AP157" s="103">
        <v>97.8</v>
      </c>
      <c r="AQ157" s="103">
        <v>98.1</v>
      </c>
      <c r="AR157" s="103">
        <v>98.1</v>
      </c>
      <c r="AS157" s="103">
        <v>98</v>
      </c>
      <c r="AT157" s="103">
        <v>98</v>
      </c>
      <c r="AU157" s="103">
        <v>93.6</v>
      </c>
      <c r="AV157" s="103">
        <v>96.4</v>
      </c>
      <c r="AW157" s="103">
        <v>97.2</v>
      </c>
      <c r="AX157" s="103">
        <v>97.7</v>
      </c>
      <c r="AY157" s="103">
        <v>97.8</v>
      </c>
      <c r="AZ157" s="103">
        <v>97.7</v>
      </c>
      <c r="BA157" s="103">
        <v>97.5</v>
      </c>
      <c r="BB157" s="40">
        <v>43160</v>
      </c>
      <c r="BC157" s="40">
        <v>43388</v>
      </c>
    </row>
    <row r="158" spans="1:55" s="120" customFormat="1" ht="45">
      <c r="A158" s="74" t="s">
        <v>2</v>
      </c>
      <c r="B158" s="74" t="s">
        <v>957</v>
      </c>
      <c r="C158" s="63" t="s">
        <v>10</v>
      </c>
      <c r="D158" s="63" t="s">
        <v>10</v>
      </c>
      <c r="E158" s="43" t="s">
        <v>10</v>
      </c>
      <c r="F158" s="63" t="s">
        <v>11</v>
      </c>
      <c r="G158" s="37" t="s">
        <v>631</v>
      </c>
      <c r="H158" s="35">
        <v>4.16</v>
      </c>
      <c r="I158" s="35">
        <v>208</v>
      </c>
      <c r="J158" s="35">
        <v>97.5</v>
      </c>
      <c r="K158" s="39" t="s">
        <v>1324</v>
      </c>
      <c r="L158" s="128" t="s">
        <v>628</v>
      </c>
      <c r="M158" s="39" t="s">
        <v>629</v>
      </c>
      <c r="N158" s="40">
        <v>43388</v>
      </c>
      <c r="O158" s="128" t="s">
        <v>628</v>
      </c>
      <c r="P158" s="63" t="s">
        <v>17</v>
      </c>
      <c r="Q158" s="63" t="s">
        <v>17</v>
      </c>
      <c r="R158" s="54"/>
      <c r="S158" s="34" t="s">
        <v>10</v>
      </c>
      <c r="T158" s="34" t="s">
        <v>11</v>
      </c>
      <c r="U158" s="35">
        <v>1.24</v>
      </c>
      <c r="V158" s="35"/>
      <c r="W158" s="35"/>
      <c r="X158" s="35">
        <v>220</v>
      </c>
      <c r="Y158" s="35">
        <v>380</v>
      </c>
      <c r="Z158" s="35">
        <v>480</v>
      </c>
      <c r="AA158" s="103">
        <v>0.41599999999999998</v>
      </c>
      <c r="AB158" s="103">
        <v>0.83199999999999996</v>
      </c>
      <c r="AC158" s="103">
        <v>1.248</v>
      </c>
      <c r="AD158" s="103">
        <v>2.08</v>
      </c>
      <c r="AE158" s="103">
        <v>3.12</v>
      </c>
      <c r="AF158" s="103">
        <v>4.16</v>
      </c>
      <c r="AG158" s="103">
        <v>94.5</v>
      </c>
      <c r="AH158" s="103">
        <v>96.1</v>
      </c>
      <c r="AI158" s="103">
        <v>96.9</v>
      </c>
      <c r="AJ158" s="103">
        <v>97.3</v>
      </c>
      <c r="AK158" s="103">
        <v>97.2</v>
      </c>
      <c r="AL158" s="103">
        <v>96.9</v>
      </c>
      <c r="AM158" s="103">
        <v>97</v>
      </c>
      <c r="AN158" s="103">
        <v>95.8</v>
      </c>
      <c r="AO158" s="103">
        <v>97.3</v>
      </c>
      <c r="AP158" s="103">
        <v>97.8</v>
      </c>
      <c r="AQ158" s="103">
        <v>98</v>
      </c>
      <c r="AR158" s="103">
        <v>97.8</v>
      </c>
      <c r="AS158" s="103">
        <v>97.6</v>
      </c>
      <c r="AT158" s="103">
        <v>97.7</v>
      </c>
      <c r="AU158" s="103">
        <v>95</v>
      </c>
      <c r="AV158" s="103">
        <v>96.8</v>
      </c>
      <c r="AW158" s="103">
        <v>97.4</v>
      </c>
      <c r="AX158" s="103">
        <v>97.7</v>
      </c>
      <c r="AY158" s="103">
        <v>97.7</v>
      </c>
      <c r="AZ158" s="103">
        <v>97.4</v>
      </c>
      <c r="BA158" s="103">
        <v>97.5</v>
      </c>
      <c r="BB158" s="40">
        <v>43160</v>
      </c>
      <c r="BC158" s="40">
        <v>43388</v>
      </c>
    </row>
    <row r="159" spans="1:55" s="120" customFormat="1" ht="45">
      <c r="A159" s="74" t="s">
        <v>2</v>
      </c>
      <c r="B159" s="74" t="s">
        <v>958</v>
      </c>
      <c r="C159" s="63" t="s">
        <v>10</v>
      </c>
      <c r="D159" s="63" t="s">
        <v>10</v>
      </c>
      <c r="E159" s="43" t="s">
        <v>10</v>
      </c>
      <c r="F159" s="63" t="s">
        <v>11</v>
      </c>
      <c r="G159" s="37" t="s">
        <v>632</v>
      </c>
      <c r="H159" s="35">
        <v>4.8600000000000003</v>
      </c>
      <c r="I159" s="35">
        <v>240</v>
      </c>
      <c r="J159" s="35">
        <v>97.5</v>
      </c>
      <c r="K159" s="39" t="s">
        <v>1324</v>
      </c>
      <c r="L159" s="128" t="s">
        <v>628</v>
      </c>
      <c r="M159" s="39" t="s">
        <v>629</v>
      </c>
      <c r="N159" s="40">
        <v>43388</v>
      </c>
      <c r="O159" s="128" t="s">
        <v>628</v>
      </c>
      <c r="P159" s="63" t="s">
        <v>17</v>
      </c>
      <c r="Q159" s="63" t="s">
        <v>17</v>
      </c>
      <c r="R159" s="54"/>
      <c r="S159" s="34" t="s">
        <v>10</v>
      </c>
      <c r="T159" s="34" t="s">
        <v>11</v>
      </c>
      <c r="U159" s="35">
        <v>1.26</v>
      </c>
      <c r="V159" s="35"/>
      <c r="W159" s="35"/>
      <c r="X159" s="35">
        <v>220</v>
      </c>
      <c r="Y159" s="35">
        <v>380</v>
      </c>
      <c r="Z159" s="35">
        <v>480</v>
      </c>
      <c r="AA159" s="103">
        <v>0.48</v>
      </c>
      <c r="AB159" s="103">
        <v>0.96</v>
      </c>
      <c r="AC159" s="103">
        <v>1.44</v>
      </c>
      <c r="AD159" s="103">
        <v>2.4</v>
      </c>
      <c r="AE159" s="103">
        <v>3.6</v>
      </c>
      <c r="AF159" s="103">
        <v>4.8</v>
      </c>
      <c r="AG159" s="103">
        <v>94.3</v>
      </c>
      <c r="AH159" s="103">
        <v>96.1</v>
      </c>
      <c r="AI159" s="103">
        <v>96.9</v>
      </c>
      <c r="AJ159" s="103">
        <v>97.3</v>
      </c>
      <c r="AK159" s="103">
        <v>97.2</v>
      </c>
      <c r="AL159" s="103">
        <v>96.9</v>
      </c>
      <c r="AM159" s="103">
        <v>97</v>
      </c>
      <c r="AN159" s="103">
        <v>96.3</v>
      </c>
      <c r="AO159" s="103">
        <v>97.6</v>
      </c>
      <c r="AP159" s="103">
        <v>98</v>
      </c>
      <c r="AQ159" s="103">
        <v>98.2</v>
      </c>
      <c r="AR159" s="103">
        <v>98</v>
      </c>
      <c r="AS159" s="103">
        <v>97.8</v>
      </c>
      <c r="AT159" s="103">
        <v>97.9</v>
      </c>
      <c r="AU159" s="103">
        <v>95.6</v>
      </c>
      <c r="AV159" s="103">
        <v>97.2</v>
      </c>
      <c r="AW159" s="103">
        <v>97.7</v>
      </c>
      <c r="AX159" s="103">
        <v>98</v>
      </c>
      <c r="AY159" s="103">
        <v>97.9</v>
      </c>
      <c r="AZ159" s="103">
        <v>97.7</v>
      </c>
      <c r="BA159" s="103">
        <v>97.8</v>
      </c>
      <c r="BB159" s="40">
        <v>43160</v>
      </c>
      <c r="BC159" s="40">
        <v>43388</v>
      </c>
    </row>
    <row r="160" spans="1:55" s="120" customFormat="1" ht="45">
      <c r="A160" s="74" t="s">
        <v>2</v>
      </c>
      <c r="B160" s="74" t="s">
        <v>959</v>
      </c>
      <c r="C160" s="63" t="s">
        <v>10</v>
      </c>
      <c r="D160" s="63" t="s">
        <v>10</v>
      </c>
      <c r="E160" s="43" t="s">
        <v>10</v>
      </c>
      <c r="F160" s="63" t="s">
        <v>11</v>
      </c>
      <c r="G160" s="37" t="s">
        <v>633</v>
      </c>
      <c r="H160" s="35">
        <v>4.99</v>
      </c>
      <c r="I160" s="35">
        <v>208</v>
      </c>
      <c r="J160" s="35">
        <v>97</v>
      </c>
      <c r="K160" s="39" t="s">
        <v>1324</v>
      </c>
      <c r="L160" s="128" t="s">
        <v>628</v>
      </c>
      <c r="M160" s="39" t="s">
        <v>629</v>
      </c>
      <c r="N160" s="40">
        <v>43388</v>
      </c>
      <c r="O160" s="128" t="s">
        <v>628</v>
      </c>
      <c r="P160" s="63" t="s">
        <v>17</v>
      </c>
      <c r="Q160" s="63" t="s">
        <v>17</v>
      </c>
      <c r="R160" s="54"/>
      <c r="S160" s="34" t="s">
        <v>10</v>
      </c>
      <c r="T160" s="34" t="s">
        <v>11</v>
      </c>
      <c r="U160" s="35">
        <v>1.86</v>
      </c>
      <c r="V160" s="35"/>
      <c r="W160" s="35"/>
      <c r="X160" s="35">
        <v>200</v>
      </c>
      <c r="Y160" s="35">
        <v>380</v>
      </c>
      <c r="Z160" s="35">
        <v>480</v>
      </c>
      <c r="AA160" s="103">
        <v>0.49919999999999998</v>
      </c>
      <c r="AB160" s="103">
        <v>0.99839999999999995</v>
      </c>
      <c r="AC160" s="103">
        <v>1.4976</v>
      </c>
      <c r="AD160" s="103">
        <v>2.496</v>
      </c>
      <c r="AE160" s="103">
        <v>3.7440000000000002</v>
      </c>
      <c r="AF160" s="103">
        <v>4.992</v>
      </c>
      <c r="AG160" s="103">
        <v>94</v>
      </c>
      <c r="AH160" s="103">
        <v>95.6</v>
      </c>
      <c r="AI160" s="103">
        <v>96.5</v>
      </c>
      <c r="AJ160" s="103">
        <v>97</v>
      </c>
      <c r="AK160" s="103">
        <v>97</v>
      </c>
      <c r="AL160" s="103">
        <v>96.7</v>
      </c>
      <c r="AM160" s="103">
        <v>96.7</v>
      </c>
      <c r="AN160" s="103">
        <v>95.7</v>
      </c>
      <c r="AO160" s="103">
        <v>97.2</v>
      </c>
      <c r="AP160" s="103">
        <v>97.7</v>
      </c>
      <c r="AQ160" s="103">
        <v>97.8</v>
      </c>
      <c r="AR160" s="103">
        <v>97.7</v>
      </c>
      <c r="AS160" s="103">
        <v>97.3</v>
      </c>
      <c r="AT160" s="103">
        <v>97.6</v>
      </c>
      <c r="AU160" s="103">
        <v>94.6</v>
      </c>
      <c r="AV160" s="103">
        <v>96.5</v>
      </c>
      <c r="AW160" s="103">
        <v>97.2</v>
      </c>
      <c r="AX160" s="103">
        <v>97.5</v>
      </c>
      <c r="AY160" s="103">
        <v>97.5</v>
      </c>
      <c r="AZ160" s="103">
        <v>97.2</v>
      </c>
      <c r="BA160" s="103">
        <v>97.3</v>
      </c>
      <c r="BB160" s="40">
        <v>43160</v>
      </c>
      <c r="BC160" s="40">
        <v>43388</v>
      </c>
    </row>
    <row r="161" spans="1:55" s="120" customFormat="1" ht="45">
      <c r="A161" s="41" t="s">
        <v>2</v>
      </c>
      <c r="B161" s="41" t="s">
        <v>960</v>
      </c>
      <c r="C161" s="43" t="s">
        <v>10</v>
      </c>
      <c r="D161" s="43" t="s">
        <v>10</v>
      </c>
      <c r="E161" s="43" t="s">
        <v>10</v>
      </c>
      <c r="F161" s="63" t="s">
        <v>11</v>
      </c>
      <c r="G161" s="41" t="s">
        <v>772</v>
      </c>
      <c r="H161" s="27">
        <v>4.992</v>
      </c>
      <c r="I161" s="109">
        <v>208</v>
      </c>
      <c r="J161" s="27">
        <v>97</v>
      </c>
      <c r="K161" s="39" t="s">
        <v>1324</v>
      </c>
      <c r="L161" s="130" t="s">
        <v>773</v>
      </c>
      <c r="M161" s="110" t="s">
        <v>629</v>
      </c>
      <c r="N161" s="40">
        <v>43388</v>
      </c>
      <c r="O161" s="130" t="s">
        <v>773</v>
      </c>
      <c r="P161" s="63" t="s">
        <v>17</v>
      </c>
      <c r="Q161" s="63" t="s">
        <v>17</v>
      </c>
      <c r="R161" s="112"/>
      <c r="S161" s="111" t="s">
        <v>10</v>
      </c>
      <c r="T161" s="111" t="s">
        <v>11</v>
      </c>
      <c r="U161" s="113">
        <v>1.86</v>
      </c>
      <c r="V161" s="113"/>
      <c r="W161" s="113"/>
      <c r="X161" s="113">
        <v>200</v>
      </c>
      <c r="Y161" s="113">
        <v>380</v>
      </c>
      <c r="Z161" s="113">
        <v>480</v>
      </c>
      <c r="AA161" s="114">
        <v>0.49920000000000003</v>
      </c>
      <c r="AB161" s="114">
        <v>0.99840000000000007</v>
      </c>
      <c r="AC161" s="114">
        <v>1.4976</v>
      </c>
      <c r="AD161" s="114">
        <v>2.496</v>
      </c>
      <c r="AE161" s="114">
        <v>3.7439999999999998</v>
      </c>
      <c r="AF161" s="114">
        <v>4.992</v>
      </c>
      <c r="AG161" s="114">
        <v>94.001552279710452</v>
      </c>
      <c r="AH161" s="114">
        <v>95.64854413845292</v>
      </c>
      <c r="AI161" s="114">
        <v>96.470502310715119</v>
      </c>
      <c r="AJ161" s="114">
        <v>97.031778029948327</v>
      </c>
      <c r="AK161" s="114">
        <v>96.98839431139308</v>
      </c>
      <c r="AL161" s="114">
        <v>96.678915967705834</v>
      </c>
      <c r="AM161" s="114">
        <v>96.733417745109648</v>
      </c>
      <c r="AN161" s="114">
        <v>95.696002839548186</v>
      </c>
      <c r="AO161" s="114">
        <v>97.220439644049392</v>
      </c>
      <c r="AP161" s="114">
        <v>97.652205765380231</v>
      </c>
      <c r="AQ161" s="114">
        <v>97.83623139070302</v>
      </c>
      <c r="AR161" s="114">
        <v>97.667061705813495</v>
      </c>
      <c r="AS161" s="114">
        <v>97.349085557061244</v>
      </c>
      <c r="AT161" s="114">
        <v>97.583732361611879</v>
      </c>
      <c r="AU161" s="114">
        <v>94.631669734067614</v>
      </c>
      <c r="AV161" s="114">
        <v>96.516985505297939</v>
      </c>
      <c r="AW161" s="114">
        <v>97.173540834476398</v>
      </c>
      <c r="AX161" s="114">
        <v>97.541628657333121</v>
      </c>
      <c r="AY161" s="114">
        <v>97.47105873269301</v>
      </c>
      <c r="AZ161" s="114">
        <v>97.173936814249188</v>
      </c>
      <c r="BA161" s="114">
        <v>97.274040951844484</v>
      </c>
      <c r="BB161" s="40">
        <v>43313</v>
      </c>
      <c r="BC161" s="40">
        <v>43388</v>
      </c>
    </row>
    <row r="162" spans="1:55" s="120" customFormat="1" ht="45">
      <c r="A162" s="41" t="s">
        <v>2</v>
      </c>
      <c r="B162" s="41" t="s">
        <v>961</v>
      </c>
      <c r="C162" s="43" t="s">
        <v>10</v>
      </c>
      <c r="D162" s="43" t="s">
        <v>10</v>
      </c>
      <c r="E162" s="43" t="s">
        <v>10</v>
      </c>
      <c r="F162" s="63" t="s">
        <v>11</v>
      </c>
      <c r="G162" s="41" t="s">
        <v>777</v>
      </c>
      <c r="H162" s="27">
        <v>5</v>
      </c>
      <c r="I162" s="109">
        <v>208</v>
      </c>
      <c r="J162" s="27">
        <v>98</v>
      </c>
      <c r="K162" s="39" t="s">
        <v>1324</v>
      </c>
      <c r="L162" s="130" t="s">
        <v>773</v>
      </c>
      <c r="M162" s="110" t="s">
        <v>629</v>
      </c>
      <c r="N162" s="40">
        <v>43388</v>
      </c>
      <c r="O162" s="130" t="s">
        <v>773</v>
      </c>
      <c r="P162" s="63" t="s">
        <v>17</v>
      </c>
      <c r="Q162" s="63" t="s">
        <v>17</v>
      </c>
      <c r="R162" s="112"/>
      <c r="S162" s="111" t="s">
        <v>10</v>
      </c>
      <c r="T162" s="111" t="s">
        <v>11</v>
      </c>
      <c r="U162" s="113">
        <v>1.85</v>
      </c>
      <c r="V162" s="113"/>
      <c r="W162" s="113"/>
      <c r="X162" s="113">
        <v>350</v>
      </c>
      <c r="Y162" s="113">
        <v>400</v>
      </c>
      <c r="Z162" s="113">
        <v>480</v>
      </c>
      <c r="AA162" s="114">
        <v>0.5</v>
      </c>
      <c r="AB162" s="114">
        <v>1</v>
      </c>
      <c r="AC162" s="114">
        <v>1.5</v>
      </c>
      <c r="AD162" s="114">
        <v>2.5</v>
      </c>
      <c r="AE162" s="114">
        <v>3.75</v>
      </c>
      <c r="AF162" s="114">
        <v>5</v>
      </c>
      <c r="AG162" s="114">
        <v>96.357619047619053</v>
      </c>
      <c r="AH162" s="114">
        <v>97.710380952380973</v>
      </c>
      <c r="AI162" s="114">
        <v>98.120142857142852</v>
      </c>
      <c r="AJ162" s="114">
        <v>98.208238095238102</v>
      </c>
      <c r="AK162" s="114">
        <v>98.033666666666676</v>
      </c>
      <c r="AL162" s="114">
        <v>97.687619047619037</v>
      </c>
      <c r="AM162" s="114">
        <v>97.980195238095249</v>
      </c>
      <c r="AN162" s="114">
        <v>95.697428571428574</v>
      </c>
      <c r="AO162" s="114">
        <v>97.377047619047616</v>
      </c>
      <c r="AP162" s="114">
        <v>97.868190476190492</v>
      </c>
      <c r="AQ162" s="114">
        <v>98.05714285714285</v>
      </c>
      <c r="AR162" s="114">
        <v>97.920047619047622</v>
      </c>
      <c r="AS162" s="114">
        <v>97.611000000000004</v>
      </c>
      <c r="AT162" s="114">
        <v>97.811107619047618</v>
      </c>
      <c r="AU162" s="114">
        <v>94.798285714285726</v>
      </c>
      <c r="AV162" s="114">
        <v>96.77690476190476</v>
      </c>
      <c r="AW162" s="114">
        <v>97.453619047619057</v>
      </c>
      <c r="AX162" s="114">
        <v>97.765047619047621</v>
      </c>
      <c r="AY162" s="114">
        <v>97.721095238095231</v>
      </c>
      <c r="AZ162" s="114">
        <v>97.430952380952377</v>
      </c>
      <c r="BA162" s="114">
        <v>97.519599047619039</v>
      </c>
      <c r="BB162" s="40">
        <v>43313</v>
      </c>
      <c r="BC162" s="40">
        <v>43388</v>
      </c>
    </row>
    <row r="163" spans="1:55" s="120" customFormat="1" ht="45">
      <c r="A163" s="41" t="s">
        <v>2</v>
      </c>
      <c r="B163" s="41" t="s">
        <v>962</v>
      </c>
      <c r="C163" s="43" t="s">
        <v>10</v>
      </c>
      <c r="D163" s="43" t="s">
        <v>10</v>
      </c>
      <c r="E163" s="43" t="s">
        <v>10</v>
      </c>
      <c r="F163" s="63" t="s">
        <v>11</v>
      </c>
      <c r="G163" s="41" t="s">
        <v>778</v>
      </c>
      <c r="H163" s="27">
        <v>5</v>
      </c>
      <c r="I163" s="109">
        <v>240</v>
      </c>
      <c r="J163" s="27">
        <v>98</v>
      </c>
      <c r="K163" s="39" t="s">
        <v>1324</v>
      </c>
      <c r="L163" s="130" t="s">
        <v>773</v>
      </c>
      <c r="M163" s="110" t="s">
        <v>629</v>
      </c>
      <c r="N163" s="40">
        <v>43388</v>
      </c>
      <c r="O163" s="130" t="s">
        <v>773</v>
      </c>
      <c r="P163" s="63" t="s">
        <v>17</v>
      </c>
      <c r="Q163" s="63" t="s">
        <v>17</v>
      </c>
      <c r="R163" s="112"/>
      <c r="S163" s="111" t="s">
        <v>10</v>
      </c>
      <c r="T163" s="111" t="s">
        <v>11</v>
      </c>
      <c r="U163" s="113">
        <v>2.0499999999999998</v>
      </c>
      <c r="V163" s="113"/>
      <c r="W163" s="113"/>
      <c r="X163" s="113">
        <v>350</v>
      </c>
      <c r="Y163" s="113">
        <v>400</v>
      </c>
      <c r="Z163" s="113">
        <v>480</v>
      </c>
      <c r="AA163" s="114">
        <v>0.5</v>
      </c>
      <c r="AB163" s="114">
        <v>1</v>
      </c>
      <c r="AC163" s="114">
        <v>1.5</v>
      </c>
      <c r="AD163" s="114">
        <v>2.5</v>
      </c>
      <c r="AE163" s="114">
        <v>3.75</v>
      </c>
      <c r="AF163" s="114">
        <v>5</v>
      </c>
      <c r="AG163" s="114">
        <v>96.480904761904767</v>
      </c>
      <c r="AH163" s="114">
        <v>97.584571428571422</v>
      </c>
      <c r="AI163" s="114">
        <v>98.116714285714281</v>
      </c>
      <c r="AJ163" s="114">
        <v>98.473571428571418</v>
      </c>
      <c r="AK163" s="114">
        <v>98.323761904761909</v>
      </c>
      <c r="AL163" s="114">
        <v>97.935095238095229</v>
      </c>
      <c r="AM163" s="114">
        <v>98.200269047619059</v>
      </c>
      <c r="AN163" s="114">
        <v>95.893809523809523</v>
      </c>
      <c r="AO163" s="114">
        <v>97.550809523809534</v>
      </c>
      <c r="AP163" s="114">
        <v>98.008380952380961</v>
      </c>
      <c r="AQ163" s="114">
        <v>98.450666666666663</v>
      </c>
      <c r="AR163" s="114">
        <v>98.350333333333339</v>
      </c>
      <c r="AS163" s="114">
        <v>98.123761904761906</v>
      </c>
      <c r="AT163" s="114">
        <v>98.18080333333333</v>
      </c>
      <c r="AU163" s="114">
        <v>94.871809523809517</v>
      </c>
      <c r="AV163" s="114">
        <v>96.934095238095253</v>
      </c>
      <c r="AW163" s="114">
        <v>97.58580952380953</v>
      </c>
      <c r="AX163" s="114">
        <v>98.19490476190478</v>
      </c>
      <c r="AY163" s="114">
        <v>98.167285714285725</v>
      </c>
      <c r="AZ163" s="114">
        <v>97.967238095238102</v>
      </c>
      <c r="BA163" s="114">
        <v>97.899827619047642</v>
      </c>
      <c r="BB163" s="40">
        <v>43313</v>
      </c>
      <c r="BC163" s="40">
        <v>43388</v>
      </c>
    </row>
    <row r="164" spans="1:55" s="120" customFormat="1" ht="60">
      <c r="A164" s="76" t="s">
        <v>2</v>
      </c>
      <c r="B164" s="76" t="s">
        <v>963</v>
      </c>
      <c r="C164" s="79" t="s">
        <v>10</v>
      </c>
      <c r="D164" s="79" t="s">
        <v>10</v>
      </c>
      <c r="E164" s="43" t="s">
        <v>10</v>
      </c>
      <c r="F164" s="63" t="s">
        <v>11</v>
      </c>
      <c r="G164" s="76" t="s">
        <v>276</v>
      </c>
      <c r="H164" s="90">
        <v>5.2</v>
      </c>
      <c r="I164" s="77">
        <v>208</v>
      </c>
      <c r="J164" s="78">
        <v>97.5</v>
      </c>
      <c r="K164" s="39" t="s">
        <v>1324</v>
      </c>
      <c r="L164" s="131" t="s">
        <v>481</v>
      </c>
      <c r="M164" s="79" t="s">
        <v>482</v>
      </c>
      <c r="N164" s="40">
        <v>43388</v>
      </c>
      <c r="O164" s="131" t="s">
        <v>481</v>
      </c>
      <c r="P164" s="63" t="s">
        <v>17</v>
      </c>
      <c r="Q164" s="63" t="s">
        <v>17</v>
      </c>
      <c r="R164" s="81"/>
      <c r="S164" s="80" t="s">
        <v>10</v>
      </c>
      <c r="T164" s="80" t="s">
        <v>11</v>
      </c>
      <c r="U164" s="82">
        <v>1.31</v>
      </c>
      <c r="V164" s="83"/>
      <c r="W164" s="83"/>
      <c r="X164" s="83">
        <v>100</v>
      </c>
      <c r="Y164" s="83">
        <v>380</v>
      </c>
      <c r="Z164" s="83">
        <v>500</v>
      </c>
      <c r="AA164" s="100">
        <v>0.52</v>
      </c>
      <c r="AB164" s="100">
        <v>1.04</v>
      </c>
      <c r="AC164" s="100">
        <v>1.56</v>
      </c>
      <c r="AD164" s="100">
        <v>2.6</v>
      </c>
      <c r="AE164" s="100">
        <v>3.9</v>
      </c>
      <c r="AF164" s="100">
        <v>5.2</v>
      </c>
      <c r="AG164" s="100">
        <v>93.6</v>
      </c>
      <c r="AH164" s="100">
        <v>95.6</v>
      </c>
      <c r="AI164" s="100">
        <v>96.3</v>
      </c>
      <c r="AJ164" s="100">
        <v>97.2</v>
      </c>
      <c r="AK164" s="100">
        <v>97.1</v>
      </c>
      <c r="AL164" s="100">
        <v>96.8</v>
      </c>
      <c r="AM164" s="100">
        <v>96.8</v>
      </c>
      <c r="AN164" s="100">
        <v>95.2</v>
      </c>
      <c r="AO164" s="100">
        <v>96.6</v>
      </c>
      <c r="AP164" s="100">
        <v>97.5</v>
      </c>
      <c r="AQ164" s="100">
        <v>98</v>
      </c>
      <c r="AR164" s="100">
        <v>98</v>
      </c>
      <c r="AS164" s="100">
        <v>97.7</v>
      </c>
      <c r="AT164" s="100">
        <v>97.7</v>
      </c>
      <c r="AU164" s="100">
        <v>93.6</v>
      </c>
      <c r="AV164" s="100">
        <v>96.3</v>
      </c>
      <c r="AW164" s="100">
        <v>97</v>
      </c>
      <c r="AX164" s="100">
        <v>97.7</v>
      </c>
      <c r="AY164" s="100">
        <v>97.7</v>
      </c>
      <c r="AZ164" s="100">
        <v>97.5</v>
      </c>
      <c r="BA164" s="100">
        <v>97.4</v>
      </c>
      <c r="BB164" s="40">
        <v>43024</v>
      </c>
      <c r="BC164" s="40">
        <v>43388</v>
      </c>
    </row>
    <row r="165" spans="1:55" s="120" customFormat="1" ht="60">
      <c r="A165" s="76" t="s">
        <v>2</v>
      </c>
      <c r="B165" s="76" t="s">
        <v>964</v>
      </c>
      <c r="C165" s="79" t="s">
        <v>10</v>
      </c>
      <c r="D165" s="79" t="s">
        <v>10</v>
      </c>
      <c r="E165" s="43" t="s">
        <v>10</v>
      </c>
      <c r="F165" s="63" t="s">
        <v>11</v>
      </c>
      <c r="G165" s="76" t="s">
        <v>277</v>
      </c>
      <c r="H165" s="90">
        <v>5.2</v>
      </c>
      <c r="I165" s="77">
        <v>240</v>
      </c>
      <c r="J165" s="78">
        <v>97.5</v>
      </c>
      <c r="K165" s="39" t="s">
        <v>1324</v>
      </c>
      <c r="L165" s="131" t="s">
        <v>481</v>
      </c>
      <c r="M165" s="79" t="s">
        <v>482</v>
      </c>
      <c r="N165" s="40">
        <v>43388</v>
      </c>
      <c r="O165" s="131" t="s">
        <v>481</v>
      </c>
      <c r="P165" s="63" t="s">
        <v>17</v>
      </c>
      <c r="Q165" s="63" t="s">
        <v>17</v>
      </c>
      <c r="R165" s="81"/>
      <c r="S165" s="80" t="s">
        <v>10</v>
      </c>
      <c r="T165" s="80" t="s">
        <v>11</v>
      </c>
      <c r="U165" s="82">
        <v>1.42</v>
      </c>
      <c r="V165" s="83"/>
      <c r="W165" s="83"/>
      <c r="X165" s="83">
        <v>100</v>
      </c>
      <c r="Y165" s="83">
        <v>380</v>
      </c>
      <c r="Z165" s="83">
        <v>500</v>
      </c>
      <c r="AA165" s="100">
        <v>0.52</v>
      </c>
      <c r="AB165" s="100">
        <v>1.04</v>
      </c>
      <c r="AC165" s="100">
        <v>1.56</v>
      </c>
      <c r="AD165" s="100">
        <v>2.6</v>
      </c>
      <c r="AE165" s="100">
        <v>3.9</v>
      </c>
      <c r="AF165" s="100">
        <v>5.2</v>
      </c>
      <c r="AG165" s="100">
        <v>94</v>
      </c>
      <c r="AH165" s="100">
        <v>95.8</v>
      </c>
      <c r="AI165" s="100">
        <v>96.4</v>
      </c>
      <c r="AJ165" s="100">
        <v>97.3</v>
      </c>
      <c r="AK165" s="100">
        <v>97.4</v>
      </c>
      <c r="AL165" s="100">
        <v>97.1</v>
      </c>
      <c r="AM165" s="100">
        <v>97</v>
      </c>
      <c r="AN165" s="100">
        <v>95.2</v>
      </c>
      <c r="AO165" s="100">
        <v>97</v>
      </c>
      <c r="AP165" s="100">
        <v>97.5</v>
      </c>
      <c r="AQ165" s="100">
        <v>98.2</v>
      </c>
      <c r="AR165" s="100">
        <v>98.3</v>
      </c>
      <c r="AS165" s="100">
        <v>98.1</v>
      </c>
      <c r="AT165" s="100">
        <v>98</v>
      </c>
      <c r="AU165" s="100">
        <v>93.8</v>
      </c>
      <c r="AV165" s="100">
        <v>96.6</v>
      </c>
      <c r="AW165" s="100">
        <v>97.2</v>
      </c>
      <c r="AX165" s="100">
        <v>97.9</v>
      </c>
      <c r="AY165" s="100">
        <v>98</v>
      </c>
      <c r="AZ165" s="100">
        <v>98</v>
      </c>
      <c r="BA165" s="100">
        <v>97.7</v>
      </c>
      <c r="BB165" s="40">
        <v>43024</v>
      </c>
      <c r="BC165" s="40">
        <v>43388</v>
      </c>
    </row>
    <row r="166" spans="1:55" s="120" customFormat="1" ht="45">
      <c r="A166" s="41" t="s">
        <v>2</v>
      </c>
      <c r="B166" s="41" t="s">
        <v>965</v>
      </c>
      <c r="C166" s="43" t="s">
        <v>10</v>
      </c>
      <c r="D166" s="43" t="s">
        <v>10</v>
      </c>
      <c r="E166" s="43" t="s">
        <v>10</v>
      </c>
      <c r="F166" s="63" t="s">
        <v>11</v>
      </c>
      <c r="G166" s="41" t="s">
        <v>774</v>
      </c>
      <c r="H166" s="27">
        <v>5.76</v>
      </c>
      <c r="I166" s="109">
        <v>240</v>
      </c>
      <c r="J166" s="27">
        <v>97.5</v>
      </c>
      <c r="K166" s="39" t="s">
        <v>1324</v>
      </c>
      <c r="L166" s="130" t="s">
        <v>773</v>
      </c>
      <c r="M166" s="110" t="s">
        <v>629</v>
      </c>
      <c r="N166" s="40">
        <v>43388</v>
      </c>
      <c r="O166" s="130" t="s">
        <v>773</v>
      </c>
      <c r="P166" s="63" t="s">
        <v>17</v>
      </c>
      <c r="Q166" s="63" t="s">
        <v>17</v>
      </c>
      <c r="R166" s="112"/>
      <c r="S166" s="111" t="s">
        <v>10</v>
      </c>
      <c r="T166" s="111" t="s">
        <v>11</v>
      </c>
      <c r="U166" s="113">
        <v>2.25</v>
      </c>
      <c r="V166" s="113"/>
      <c r="W166" s="113"/>
      <c r="X166" s="113">
        <v>200</v>
      </c>
      <c r="Y166" s="113">
        <v>380</v>
      </c>
      <c r="Z166" s="113">
        <v>480</v>
      </c>
      <c r="AA166" s="114">
        <v>0.57599999999999996</v>
      </c>
      <c r="AB166" s="114">
        <v>1.1519999999999999</v>
      </c>
      <c r="AC166" s="114">
        <v>1.728</v>
      </c>
      <c r="AD166" s="114">
        <v>2.88</v>
      </c>
      <c r="AE166" s="114">
        <v>4.32</v>
      </c>
      <c r="AF166" s="114">
        <v>5.76</v>
      </c>
      <c r="AG166" s="114">
        <v>93.963625969438439</v>
      </c>
      <c r="AH166" s="114">
        <v>95.732446384706193</v>
      </c>
      <c r="AI166" s="114">
        <v>96.532807684212585</v>
      </c>
      <c r="AJ166" s="114">
        <v>97.118348653429621</v>
      </c>
      <c r="AK166" s="114">
        <v>97.062377987109016</v>
      </c>
      <c r="AL166" s="114">
        <v>96.774553568769321</v>
      </c>
      <c r="AM166" s="114">
        <v>96.805745508944824</v>
      </c>
      <c r="AN166" s="114">
        <v>96.257434448555912</v>
      </c>
      <c r="AO166" s="114">
        <v>97.61499418821316</v>
      </c>
      <c r="AP166" s="114">
        <v>97.981948161933175</v>
      </c>
      <c r="AQ166" s="114">
        <v>98.081440619035661</v>
      </c>
      <c r="AR166" s="114">
        <v>97.680440613673383</v>
      </c>
      <c r="AS166" s="114">
        <v>97.626730315988667</v>
      </c>
      <c r="AT166" s="114">
        <v>97.737953437828693</v>
      </c>
      <c r="AU166" s="114">
        <v>95.238569980658667</v>
      </c>
      <c r="AV166" s="114">
        <v>96.982509064759839</v>
      </c>
      <c r="AW166" s="114">
        <v>97.535664405666651</v>
      </c>
      <c r="AX166" s="114">
        <v>97.834209595941928</v>
      </c>
      <c r="AY166" s="114">
        <v>97.754794153662942</v>
      </c>
      <c r="AZ166" s="114">
        <v>97.458502206940707</v>
      </c>
      <c r="BA166" s="114">
        <v>97.591098008080536</v>
      </c>
      <c r="BB166" s="40">
        <v>43313</v>
      </c>
      <c r="BC166" s="40">
        <v>43388</v>
      </c>
    </row>
    <row r="167" spans="1:55" s="120" customFormat="1" ht="45">
      <c r="A167" s="74" t="s">
        <v>2</v>
      </c>
      <c r="B167" s="74" t="s">
        <v>966</v>
      </c>
      <c r="C167" s="63" t="s">
        <v>10</v>
      </c>
      <c r="D167" s="63" t="s">
        <v>10</v>
      </c>
      <c r="E167" s="43" t="s">
        <v>10</v>
      </c>
      <c r="F167" s="63" t="s">
        <v>11</v>
      </c>
      <c r="G167" s="37" t="s">
        <v>634</v>
      </c>
      <c r="H167" s="35">
        <v>5.76</v>
      </c>
      <c r="I167" s="35">
        <v>240</v>
      </c>
      <c r="J167" s="35">
        <v>97.5</v>
      </c>
      <c r="K167" s="39" t="s">
        <v>1324</v>
      </c>
      <c r="L167" s="128" t="s">
        <v>628</v>
      </c>
      <c r="M167" s="39" t="s">
        <v>629</v>
      </c>
      <c r="N167" s="40">
        <v>43388</v>
      </c>
      <c r="O167" s="128" t="s">
        <v>628</v>
      </c>
      <c r="P167" s="63" t="s">
        <v>17</v>
      </c>
      <c r="Q167" s="63" t="s">
        <v>17</v>
      </c>
      <c r="R167" s="54"/>
      <c r="S167" s="34" t="s">
        <v>10</v>
      </c>
      <c r="T167" s="34" t="s">
        <v>11</v>
      </c>
      <c r="U167" s="35">
        <v>2.25</v>
      </c>
      <c r="V167" s="35"/>
      <c r="W167" s="35"/>
      <c r="X167" s="35">
        <v>200</v>
      </c>
      <c r="Y167" s="35">
        <v>380</v>
      </c>
      <c r="Z167" s="35">
        <v>480</v>
      </c>
      <c r="AA167" s="103">
        <v>0.57599999999999996</v>
      </c>
      <c r="AB167" s="103">
        <v>1.1519999999999999</v>
      </c>
      <c r="AC167" s="103">
        <v>1.728</v>
      </c>
      <c r="AD167" s="103">
        <v>2.88</v>
      </c>
      <c r="AE167" s="103">
        <v>4.32</v>
      </c>
      <c r="AF167" s="103">
        <v>5.76</v>
      </c>
      <c r="AG167" s="103">
        <v>94</v>
      </c>
      <c r="AH167" s="103">
        <v>95.7</v>
      </c>
      <c r="AI167" s="103">
        <v>96.5</v>
      </c>
      <c r="AJ167" s="103">
        <v>97.1</v>
      </c>
      <c r="AK167" s="103">
        <v>97.1</v>
      </c>
      <c r="AL167" s="103">
        <v>96.8</v>
      </c>
      <c r="AM167" s="103">
        <v>96.8</v>
      </c>
      <c r="AN167" s="103">
        <v>96.3</v>
      </c>
      <c r="AO167" s="103">
        <v>97.6</v>
      </c>
      <c r="AP167" s="103">
        <v>98</v>
      </c>
      <c r="AQ167" s="103">
        <v>98.1</v>
      </c>
      <c r="AR167" s="103">
        <v>97.7</v>
      </c>
      <c r="AS167" s="103">
        <v>97.6</v>
      </c>
      <c r="AT167" s="103">
        <v>97.7</v>
      </c>
      <c r="AU167" s="103">
        <v>95.2</v>
      </c>
      <c r="AV167" s="103">
        <v>97</v>
      </c>
      <c r="AW167" s="103">
        <v>97.5</v>
      </c>
      <c r="AX167" s="103">
        <v>97.8</v>
      </c>
      <c r="AY167" s="103">
        <v>97.8</v>
      </c>
      <c r="AZ167" s="103">
        <v>97.5</v>
      </c>
      <c r="BA167" s="103">
        <v>97.6</v>
      </c>
      <c r="BB167" s="40">
        <v>43160</v>
      </c>
      <c r="BC167" s="40">
        <v>43388</v>
      </c>
    </row>
    <row r="168" spans="1:55" s="120" customFormat="1" ht="45">
      <c r="A168" s="41" t="s">
        <v>2</v>
      </c>
      <c r="B168" s="41" t="s">
        <v>967</v>
      </c>
      <c r="C168" s="43" t="s">
        <v>10</v>
      </c>
      <c r="D168" s="43" t="s">
        <v>10</v>
      </c>
      <c r="E168" s="43" t="s">
        <v>10</v>
      </c>
      <c r="F168" s="63" t="s">
        <v>11</v>
      </c>
      <c r="G168" s="41" t="s">
        <v>780</v>
      </c>
      <c r="H168" s="27">
        <v>6.4939999999999998</v>
      </c>
      <c r="I168" s="109">
        <v>240</v>
      </c>
      <c r="J168" s="27">
        <v>98</v>
      </c>
      <c r="K168" s="39" t="s">
        <v>1324</v>
      </c>
      <c r="L168" s="130" t="s">
        <v>773</v>
      </c>
      <c r="M168" s="110" t="s">
        <v>629</v>
      </c>
      <c r="N168" s="40">
        <v>43388</v>
      </c>
      <c r="O168" s="130" t="s">
        <v>773</v>
      </c>
      <c r="P168" s="63" t="s">
        <v>17</v>
      </c>
      <c r="Q168" s="63" t="s">
        <v>17</v>
      </c>
      <c r="R168" s="112"/>
      <c r="S168" s="111" t="s">
        <v>10</v>
      </c>
      <c r="T168" s="111" t="s">
        <v>11</v>
      </c>
      <c r="U168" s="113">
        <v>2.1</v>
      </c>
      <c r="V168" s="113"/>
      <c r="W168" s="113"/>
      <c r="X168" s="113">
        <v>350</v>
      </c>
      <c r="Y168" s="113">
        <v>400</v>
      </c>
      <c r="Z168" s="113">
        <v>480</v>
      </c>
      <c r="AA168" s="114">
        <v>0.65</v>
      </c>
      <c r="AB168" s="114">
        <v>1.3</v>
      </c>
      <c r="AC168" s="114">
        <v>1.95</v>
      </c>
      <c r="AD168" s="114">
        <v>3.25</v>
      </c>
      <c r="AE168" s="114">
        <v>4.875</v>
      </c>
      <c r="AF168" s="114">
        <v>6.5</v>
      </c>
      <c r="AG168" s="114">
        <v>96.563999999999993</v>
      </c>
      <c r="AH168" s="114">
        <v>97.95338095238094</v>
      </c>
      <c r="AI168" s="114">
        <v>98.173095238095243</v>
      </c>
      <c r="AJ168" s="114">
        <v>98.382476190476183</v>
      </c>
      <c r="AK168" s="114">
        <v>98.296190476190489</v>
      </c>
      <c r="AL168" s="114">
        <v>98.085619047619048</v>
      </c>
      <c r="AM168" s="114">
        <v>98.202582380952393</v>
      </c>
      <c r="AN168" s="114">
        <v>95.994095238095227</v>
      </c>
      <c r="AO168" s="114">
        <v>97.682761904761918</v>
      </c>
      <c r="AP168" s="114">
        <v>98.118190476190463</v>
      </c>
      <c r="AQ168" s="114">
        <v>98.371190476190478</v>
      </c>
      <c r="AR168" s="114">
        <v>98.35938095238096</v>
      </c>
      <c r="AS168" s="114">
        <v>98.092285714285723</v>
      </c>
      <c r="AT168" s="114">
        <v>98.191120952380956</v>
      </c>
      <c r="AU168" s="114">
        <v>95.036000000000016</v>
      </c>
      <c r="AV168" s="114">
        <v>97.145571428571429</v>
      </c>
      <c r="AW168" s="114">
        <v>97.744428571428571</v>
      </c>
      <c r="AX168" s="114">
        <v>98.115476190476201</v>
      </c>
      <c r="AY168" s="114">
        <v>98.178190476190494</v>
      </c>
      <c r="AZ168" s="114">
        <v>97.914095238095243</v>
      </c>
      <c r="BA168" s="114">
        <v>97.922445714285729</v>
      </c>
      <c r="BB168" s="40">
        <v>43313</v>
      </c>
      <c r="BC168" s="40">
        <v>43388</v>
      </c>
    </row>
    <row r="169" spans="1:55" s="120" customFormat="1" ht="45">
      <c r="A169" s="41" t="s">
        <v>2</v>
      </c>
      <c r="B169" s="41" t="s">
        <v>968</v>
      </c>
      <c r="C169" s="43" t="s">
        <v>10</v>
      </c>
      <c r="D169" s="43" t="s">
        <v>10</v>
      </c>
      <c r="E169" s="43" t="s">
        <v>10</v>
      </c>
      <c r="F169" s="63" t="s">
        <v>11</v>
      </c>
      <c r="G169" s="41" t="s">
        <v>779</v>
      </c>
      <c r="H169" s="27">
        <v>6.5</v>
      </c>
      <c r="I169" s="109">
        <v>208</v>
      </c>
      <c r="J169" s="27">
        <v>98</v>
      </c>
      <c r="K169" s="39" t="s">
        <v>1324</v>
      </c>
      <c r="L169" s="130" t="s">
        <v>773</v>
      </c>
      <c r="M169" s="110" t="s">
        <v>629</v>
      </c>
      <c r="N169" s="40">
        <v>43388</v>
      </c>
      <c r="O169" s="130" t="s">
        <v>773</v>
      </c>
      <c r="P169" s="63" t="s">
        <v>17</v>
      </c>
      <c r="Q169" s="63" t="s">
        <v>17</v>
      </c>
      <c r="R169" s="112"/>
      <c r="S169" s="111" t="s">
        <v>10</v>
      </c>
      <c r="T169" s="111" t="s">
        <v>11</v>
      </c>
      <c r="U169" s="113">
        <v>1.91</v>
      </c>
      <c r="V169" s="113"/>
      <c r="W169" s="113"/>
      <c r="X169" s="113">
        <v>350</v>
      </c>
      <c r="Y169" s="113">
        <v>400</v>
      </c>
      <c r="Z169" s="113">
        <v>480</v>
      </c>
      <c r="AA169" s="114">
        <v>0.65</v>
      </c>
      <c r="AB169" s="114">
        <v>1.3</v>
      </c>
      <c r="AC169" s="114">
        <v>1.95</v>
      </c>
      <c r="AD169" s="114">
        <v>3.25</v>
      </c>
      <c r="AE169" s="114">
        <v>4.875</v>
      </c>
      <c r="AF169" s="114">
        <v>6.5</v>
      </c>
      <c r="AG169" s="114">
        <v>96.526761904761912</v>
      </c>
      <c r="AH169" s="114">
        <v>97.805142857142854</v>
      </c>
      <c r="AI169" s="114">
        <v>98.160714285714292</v>
      </c>
      <c r="AJ169" s="114">
        <v>98.27128571428571</v>
      </c>
      <c r="AK169" s="114">
        <v>98.070952380952363</v>
      </c>
      <c r="AL169" s="114">
        <v>97.744761904761887</v>
      </c>
      <c r="AM169" s="114">
        <v>98.032426190476187</v>
      </c>
      <c r="AN169" s="114">
        <v>95.993761904761897</v>
      </c>
      <c r="AO169" s="114">
        <v>97.540190476190475</v>
      </c>
      <c r="AP169" s="114">
        <v>97.940857142857141</v>
      </c>
      <c r="AQ169" s="114">
        <v>98.143666666666647</v>
      </c>
      <c r="AR169" s="114">
        <v>97.973190476190467</v>
      </c>
      <c r="AS169" s="114">
        <v>97.653476190476198</v>
      </c>
      <c r="AT169" s="114">
        <v>97.888297619047606</v>
      </c>
      <c r="AU169" s="114">
        <v>95.077238095238087</v>
      </c>
      <c r="AV169" s="114">
        <v>96.976809523809521</v>
      </c>
      <c r="AW169" s="114">
        <v>97.571476190476204</v>
      </c>
      <c r="AX169" s="114">
        <v>97.884095238095242</v>
      </c>
      <c r="AY169" s="114">
        <v>97.770190476190464</v>
      </c>
      <c r="AZ169" s="114">
        <v>97.46442857142857</v>
      </c>
      <c r="BA169" s="114">
        <v>97.607589523809523</v>
      </c>
      <c r="BB169" s="40">
        <v>43313</v>
      </c>
      <c r="BC169" s="40">
        <v>43388</v>
      </c>
    </row>
    <row r="170" spans="1:55" s="120" customFormat="1" ht="60">
      <c r="A170" s="76" t="s">
        <v>2</v>
      </c>
      <c r="B170" s="76" t="s">
        <v>969</v>
      </c>
      <c r="C170" s="79" t="s">
        <v>10</v>
      </c>
      <c r="D170" s="79" t="s">
        <v>10</v>
      </c>
      <c r="E170" s="43" t="s">
        <v>10</v>
      </c>
      <c r="F170" s="63" t="s">
        <v>11</v>
      </c>
      <c r="G170" s="76" t="s">
        <v>278</v>
      </c>
      <c r="H170" s="90">
        <v>6.6</v>
      </c>
      <c r="I170" s="77">
        <v>208</v>
      </c>
      <c r="J170" s="78">
        <v>97.5</v>
      </c>
      <c r="K170" s="39" t="s">
        <v>1324</v>
      </c>
      <c r="L170" s="131" t="s">
        <v>481</v>
      </c>
      <c r="M170" s="79" t="s">
        <v>482</v>
      </c>
      <c r="N170" s="40">
        <v>43388</v>
      </c>
      <c r="O170" s="131" t="s">
        <v>481</v>
      </c>
      <c r="P170" s="63" t="s">
        <v>17</v>
      </c>
      <c r="Q170" s="63" t="s">
        <v>17</v>
      </c>
      <c r="R170" s="81"/>
      <c r="S170" s="80" t="s">
        <v>10</v>
      </c>
      <c r="T170" s="80" t="s">
        <v>11</v>
      </c>
      <c r="U170" s="82">
        <v>1.23</v>
      </c>
      <c r="V170" s="83"/>
      <c r="W170" s="83"/>
      <c r="X170" s="83">
        <v>100</v>
      </c>
      <c r="Y170" s="83">
        <v>380</v>
      </c>
      <c r="Z170" s="83">
        <v>500</v>
      </c>
      <c r="AA170" s="100">
        <v>0.66</v>
      </c>
      <c r="AB170" s="100">
        <v>1.32</v>
      </c>
      <c r="AC170" s="100">
        <v>1.98</v>
      </c>
      <c r="AD170" s="100">
        <v>3.3</v>
      </c>
      <c r="AE170" s="100">
        <v>4.95</v>
      </c>
      <c r="AF170" s="100">
        <v>6.6</v>
      </c>
      <c r="AG170" s="100">
        <v>94.4</v>
      </c>
      <c r="AH170" s="100">
        <v>96.1</v>
      </c>
      <c r="AI170" s="100">
        <v>97</v>
      </c>
      <c r="AJ170" s="100">
        <v>97.2</v>
      </c>
      <c r="AK170" s="100">
        <v>96.9</v>
      </c>
      <c r="AL170" s="100">
        <v>96.2</v>
      </c>
      <c r="AM170" s="100">
        <v>96.8</v>
      </c>
      <c r="AN170" s="100">
        <v>95.9</v>
      </c>
      <c r="AO170" s="100">
        <v>96.9</v>
      </c>
      <c r="AP170" s="100">
        <v>97.8</v>
      </c>
      <c r="AQ170" s="100">
        <v>98</v>
      </c>
      <c r="AR170" s="100">
        <v>97.7</v>
      </c>
      <c r="AS170" s="100">
        <v>97.3</v>
      </c>
      <c r="AT170" s="100">
        <v>97.7</v>
      </c>
      <c r="AU170" s="100">
        <v>95</v>
      </c>
      <c r="AV170" s="100">
        <v>96.4</v>
      </c>
      <c r="AW170" s="100">
        <v>97.4</v>
      </c>
      <c r="AX170" s="100">
        <v>97.7</v>
      </c>
      <c r="AY170" s="100">
        <v>97.6</v>
      </c>
      <c r="AZ170" s="100">
        <v>97.1</v>
      </c>
      <c r="BA170" s="100">
        <v>97.4</v>
      </c>
      <c r="BB170" s="40">
        <v>43024</v>
      </c>
      <c r="BC170" s="40">
        <v>43388</v>
      </c>
    </row>
    <row r="171" spans="1:55" s="120" customFormat="1" ht="60">
      <c r="A171" s="76" t="s">
        <v>2</v>
      </c>
      <c r="B171" s="76" t="s">
        <v>970</v>
      </c>
      <c r="C171" s="79" t="s">
        <v>10</v>
      </c>
      <c r="D171" s="79" t="s">
        <v>10</v>
      </c>
      <c r="E171" s="43" t="s">
        <v>10</v>
      </c>
      <c r="F171" s="63" t="s">
        <v>11</v>
      </c>
      <c r="G171" s="76" t="s">
        <v>278</v>
      </c>
      <c r="H171" s="90">
        <v>6.6</v>
      </c>
      <c r="I171" s="35">
        <v>240</v>
      </c>
      <c r="J171" s="35">
        <v>97.5</v>
      </c>
      <c r="K171" s="39" t="s">
        <v>1324</v>
      </c>
      <c r="L171" s="128" t="s">
        <v>481</v>
      </c>
      <c r="M171" s="39" t="s">
        <v>482</v>
      </c>
      <c r="N171" s="40">
        <v>43388</v>
      </c>
      <c r="O171" s="131" t="s">
        <v>481</v>
      </c>
      <c r="P171" s="63" t="s">
        <v>17</v>
      </c>
      <c r="Q171" s="63" t="s">
        <v>17</v>
      </c>
      <c r="R171" s="54"/>
      <c r="S171" s="34" t="s">
        <v>10</v>
      </c>
      <c r="T171" s="34" t="s">
        <v>11</v>
      </c>
      <c r="U171" s="35">
        <v>1.45</v>
      </c>
      <c r="V171" s="83"/>
      <c r="W171" s="83"/>
      <c r="X171" s="83">
        <v>100</v>
      </c>
      <c r="Y171" s="83">
        <v>380</v>
      </c>
      <c r="Z171" s="83">
        <v>500</v>
      </c>
      <c r="AA171" s="100">
        <v>0.66</v>
      </c>
      <c r="AB171" s="100">
        <v>1.32</v>
      </c>
      <c r="AC171" s="100">
        <v>1.98</v>
      </c>
      <c r="AD171" s="100">
        <v>3.3</v>
      </c>
      <c r="AE171" s="100">
        <v>4.95</v>
      </c>
      <c r="AF171" s="100">
        <v>6.6</v>
      </c>
      <c r="AG171" s="100">
        <v>94.3</v>
      </c>
      <c r="AH171" s="100">
        <v>96.2</v>
      </c>
      <c r="AI171" s="100">
        <v>96.9</v>
      </c>
      <c r="AJ171" s="100">
        <v>97.4</v>
      </c>
      <c r="AK171" s="100">
        <v>97.2</v>
      </c>
      <c r="AL171" s="100">
        <v>96.8</v>
      </c>
      <c r="AM171" s="100">
        <v>97</v>
      </c>
      <c r="AN171" s="100">
        <v>96</v>
      </c>
      <c r="AO171" s="100">
        <v>97.3</v>
      </c>
      <c r="AP171" s="100">
        <v>97.9</v>
      </c>
      <c r="AQ171" s="100">
        <v>98.3</v>
      </c>
      <c r="AR171" s="100">
        <v>98.2</v>
      </c>
      <c r="AS171" s="100">
        <v>97.9</v>
      </c>
      <c r="AT171" s="100">
        <v>98</v>
      </c>
      <c r="AU171" s="100">
        <v>95</v>
      </c>
      <c r="AV171" s="100">
        <v>96.8</v>
      </c>
      <c r="AW171" s="100">
        <v>97.6</v>
      </c>
      <c r="AX171" s="100">
        <v>98</v>
      </c>
      <c r="AY171" s="100">
        <v>98</v>
      </c>
      <c r="AZ171" s="100">
        <v>97.7</v>
      </c>
      <c r="BA171" s="100">
        <v>97.7</v>
      </c>
      <c r="BB171" s="40">
        <v>43024</v>
      </c>
      <c r="BC171" s="40">
        <v>43388</v>
      </c>
    </row>
    <row r="172" spans="1:55" s="120" customFormat="1" ht="60">
      <c r="A172" s="76" t="s">
        <v>2</v>
      </c>
      <c r="B172" s="76" t="s">
        <v>971</v>
      </c>
      <c r="C172" s="79" t="s">
        <v>10</v>
      </c>
      <c r="D172" s="79" t="s">
        <v>10</v>
      </c>
      <c r="E172" s="43" t="s">
        <v>10</v>
      </c>
      <c r="F172" s="63" t="s">
        <v>11</v>
      </c>
      <c r="G172" s="76" t="s">
        <v>279</v>
      </c>
      <c r="H172" s="90">
        <v>6.6</v>
      </c>
      <c r="I172" s="77">
        <v>208</v>
      </c>
      <c r="J172" s="78">
        <v>97.5</v>
      </c>
      <c r="K172" s="39" t="s">
        <v>1324</v>
      </c>
      <c r="L172" s="131" t="s">
        <v>481</v>
      </c>
      <c r="M172" s="79" t="s">
        <v>482</v>
      </c>
      <c r="N172" s="40">
        <v>43388</v>
      </c>
      <c r="O172" s="131" t="s">
        <v>481</v>
      </c>
      <c r="P172" s="63" t="s">
        <v>17</v>
      </c>
      <c r="Q172" s="63" t="s">
        <v>17</v>
      </c>
      <c r="R172" s="81"/>
      <c r="S172" s="80" t="s">
        <v>10</v>
      </c>
      <c r="T172" s="80" t="s">
        <v>11</v>
      </c>
      <c r="U172" s="82">
        <v>1.23</v>
      </c>
      <c r="V172" s="83"/>
      <c r="W172" s="83"/>
      <c r="X172" s="83">
        <v>100</v>
      </c>
      <c r="Y172" s="83">
        <v>380</v>
      </c>
      <c r="Z172" s="83">
        <v>500</v>
      </c>
      <c r="AA172" s="100">
        <v>0.66</v>
      </c>
      <c r="AB172" s="100">
        <v>1.32</v>
      </c>
      <c r="AC172" s="100">
        <v>1.98</v>
      </c>
      <c r="AD172" s="100">
        <v>3.3</v>
      </c>
      <c r="AE172" s="100">
        <v>4.95</v>
      </c>
      <c r="AF172" s="100">
        <v>6.6</v>
      </c>
      <c r="AG172" s="100">
        <v>94.4</v>
      </c>
      <c r="AH172" s="100">
        <v>96.1</v>
      </c>
      <c r="AI172" s="100">
        <v>97</v>
      </c>
      <c r="AJ172" s="100">
        <v>97.2</v>
      </c>
      <c r="AK172" s="100">
        <v>96.9</v>
      </c>
      <c r="AL172" s="100">
        <v>96.2</v>
      </c>
      <c r="AM172" s="100">
        <v>96.8</v>
      </c>
      <c r="AN172" s="100">
        <v>95.9</v>
      </c>
      <c r="AO172" s="100">
        <v>96.9</v>
      </c>
      <c r="AP172" s="100">
        <v>97.8</v>
      </c>
      <c r="AQ172" s="100">
        <v>98</v>
      </c>
      <c r="AR172" s="100">
        <v>97.7</v>
      </c>
      <c r="AS172" s="100">
        <v>97.3</v>
      </c>
      <c r="AT172" s="100">
        <v>97.7</v>
      </c>
      <c r="AU172" s="100">
        <v>95</v>
      </c>
      <c r="AV172" s="100">
        <v>96.4</v>
      </c>
      <c r="AW172" s="100">
        <v>97.4</v>
      </c>
      <c r="AX172" s="100">
        <v>97.7</v>
      </c>
      <c r="AY172" s="100">
        <v>97.6</v>
      </c>
      <c r="AZ172" s="100">
        <v>97.1</v>
      </c>
      <c r="BA172" s="100">
        <v>97.4</v>
      </c>
      <c r="BB172" s="40">
        <v>43024</v>
      </c>
      <c r="BC172" s="40">
        <v>43388</v>
      </c>
    </row>
    <row r="173" spans="1:55" s="120" customFormat="1" ht="60">
      <c r="A173" s="41" t="s">
        <v>2</v>
      </c>
      <c r="B173" s="41" t="s">
        <v>972</v>
      </c>
      <c r="C173" s="43" t="s">
        <v>10</v>
      </c>
      <c r="D173" s="43" t="s">
        <v>10</v>
      </c>
      <c r="E173" s="43" t="s">
        <v>10</v>
      </c>
      <c r="F173" s="63" t="s">
        <v>11</v>
      </c>
      <c r="G173" s="41" t="s">
        <v>775</v>
      </c>
      <c r="H173" s="27">
        <v>6.6559999999999997</v>
      </c>
      <c r="I173" s="109">
        <v>208</v>
      </c>
      <c r="J173" s="27">
        <v>97.5</v>
      </c>
      <c r="K173" s="39" t="s">
        <v>1324</v>
      </c>
      <c r="L173" s="130" t="s">
        <v>773</v>
      </c>
      <c r="M173" s="110" t="s">
        <v>629</v>
      </c>
      <c r="N173" s="40">
        <v>43388</v>
      </c>
      <c r="O173" s="130" t="s">
        <v>773</v>
      </c>
      <c r="P173" s="63" t="s">
        <v>17</v>
      </c>
      <c r="Q173" s="63" t="s">
        <v>17</v>
      </c>
      <c r="R173" s="112"/>
      <c r="S173" s="111" t="s">
        <v>10</v>
      </c>
      <c r="T173" s="111" t="s">
        <v>11</v>
      </c>
      <c r="U173" s="113">
        <v>1.1499999999999999</v>
      </c>
      <c r="V173" s="113"/>
      <c r="W173" s="113"/>
      <c r="X173" s="113">
        <v>270</v>
      </c>
      <c r="Y173" s="113">
        <v>380</v>
      </c>
      <c r="Z173" s="113">
        <v>480</v>
      </c>
      <c r="AA173" s="114">
        <v>0.66559999999999997</v>
      </c>
      <c r="AB173" s="114">
        <v>1.3311999999999999</v>
      </c>
      <c r="AC173" s="114">
        <v>1.9967999999999999</v>
      </c>
      <c r="AD173" s="114">
        <v>3.3279999999999998</v>
      </c>
      <c r="AE173" s="114">
        <v>4.992</v>
      </c>
      <c r="AF173" s="114">
        <v>6.6559999999999997</v>
      </c>
      <c r="AG173" s="114">
        <v>95.230826251614573</v>
      </c>
      <c r="AH173" s="114">
        <v>96.891036349418002</v>
      </c>
      <c r="AI173" s="114">
        <v>97.383516545836727</v>
      </c>
      <c r="AJ173" s="114">
        <v>97.634333677831506</v>
      </c>
      <c r="AK173" s="114">
        <v>97.427625078509706</v>
      </c>
      <c r="AL173" s="114">
        <v>97.050617106357407</v>
      </c>
      <c r="AM173" s="114">
        <v>97.332189072308523</v>
      </c>
      <c r="AN173" s="114">
        <v>95.947578725965741</v>
      </c>
      <c r="AO173" s="114">
        <v>97.410382433977375</v>
      </c>
      <c r="AP173" s="114">
        <v>97.794550069017504</v>
      </c>
      <c r="AQ173" s="114">
        <v>97.948730653616494</v>
      </c>
      <c r="AR173" s="114">
        <v>97.699721373214217</v>
      </c>
      <c r="AS173" s="114">
        <v>97.39175599472415</v>
      </c>
      <c r="AT173" s="114">
        <v>97.663441843818802</v>
      </c>
      <c r="AU173" s="114">
        <v>94.854996124491507</v>
      </c>
      <c r="AV173" s="114">
        <v>96.776328670410962</v>
      </c>
      <c r="AW173" s="114">
        <v>97.373903337051033</v>
      </c>
      <c r="AX173" s="114">
        <v>97.660373266831044</v>
      </c>
      <c r="AY173" s="114">
        <v>97.517427624777397</v>
      </c>
      <c r="AZ173" s="114">
        <v>97.162060564850904</v>
      </c>
      <c r="BA173" s="114">
        <v>97.36890273435543</v>
      </c>
      <c r="BB173" s="40">
        <v>43313</v>
      </c>
      <c r="BC173" s="40">
        <v>43388</v>
      </c>
    </row>
    <row r="174" spans="1:55" s="120" customFormat="1" ht="45">
      <c r="A174" s="74" t="s">
        <v>2</v>
      </c>
      <c r="B174" s="74" t="s">
        <v>973</v>
      </c>
      <c r="C174" s="63" t="s">
        <v>10</v>
      </c>
      <c r="D174" s="63" t="s">
        <v>10</v>
      </c>
      <c r="E174" s="43" t="s">
        <v>10</v>
      </c>
      <c r="F174" s="63" t="s">
        <v>11</v>
      </c>
      <c r="G174" s="37" t="s">
        <v>635</v>
      </c>
      <c r="H174" s="35">
        <v>6.66</v>
      </c>
      <c r="I174" s="35">
        <v>208</v>
      </c>
      <c r="J174" s="35">
        <v>97.5</v>
      </c>
      <c r="K174" s="39" t="s">
        <v>1324</v>
      </c>
      <c r="L174" s="128" t="s">
        <v>628</v>
      </c>
      <c r="M174" s="39" t="s">
        <v>629</v>
      </c>
      <c r="N174" s="40">
        <v>43388</v>
      </c>
      <c r="O174" s="128" t="s">
        <v>628</v>
      </c>
      <c r="P174" s="63" t="s">
        <v>17</v>
      </c>
      <c r="Q174" s="63" t="s">
        <v>17</v>
      </c>
      <c r="R174" s="54"/>
      <c r="S174" s="34" t="s">
        <v>10</v>
      </c>
      <c r="T174" s="34" t="s">
        <v>11</v>
      </c>
      <c r="U174" s="35">
        <v>1.1499999999999999</v>
      </c>
      <c r="V174" s="35"/>
      <c r="W174" s="35"/>
      <c r="X174" s="35">
        <v>270</v>
      </c>
      <c r="Y174" s="35">
        <v>380</v>
      </c>
      <c r="Z174" s="35">
        <v>480</v>
      </c>
      <c r="AA174" s="103">
        <v>0.66559999999999997</v>
      </c>
      <c r="AB174" s="103">
        <v>1.3311999999999999</v>
      </c>
      <c r="AC174" s="103">
        <v>1.9967999999999999</v>
      </c>
      <c r="AD174" s="103">
        <v>3.3279999999999998</v>
      </c>
      <c r="AE174" s="103">
        <v>4.992</v>
      </c>
      <c r="AF174" s="103">
        <v>6.6559999999999997</v>
      </c>
      <c r="AG174" s="103">
        <v>95.2</v>
      </c>
      <c r="AH174" s="103">
        <v>96.9</v>
      </c>
      <c r="AI174" s="103">
        <v>97.4</v>
      </c>
      <c r="AJ174" s="103">
        <v>97.6</v>
      </c>
      <c r="AK174" s="103">
        <v>97.4</v>
      </c>
      <c r="AL174" s="103">
        <v>97.1</v>
      </c>
      <c r="AM174" s="103">
        <v>97.3</v>
      </c>
      <c r="AN174" s="103">
        <v>95.9</v>
      </c>
      <c r="AO174" s="103">
        <v>97.4</v>
      </c>
      <c r="AP174" s="103">
        <v>97.8</v>
      </c>
      <c r="AQ174" s="103">
        <v>97.9</v>
      </c>
      <c r="AR174" s="103">
        <v>97.7</v>
      </c>
      <c r="AS174" s="103">
        <v>97.4</v>
      </c>
      <c r="AT174" s="103">
        <v>97.7</v>
      </c>
      <c r="AU174" s="103">
        <v>94.9</v>
      </c>
      <c r="AV174" s="103">
        <v>96.8</v>
      </c>
      <c r="AW174" s="103">
        <v>97.4</v>
      </c>
      <c r="AX174" s="103">
        <v>97.7</v>
      </c>
      <c r="AY174" s="103">
        <v>97.5</v>
      </c>
      <c r="AZ174" s="103">
        <v>97.2</v>
      </c>
      <c r="BA174" s="103">
        <v>97.4</v>
      </c>
      <c r="BB174" s="40">
        <v>43160</v>
      </c>
      <c r="BC174" s="40">
        <v>43388</v>
      </c>
    </row>
    <row r="175" spans="1:55" s="120" customFormat="1" ht="60">
      <c r="A175" s="76" t="s">
        <v>2</v>
      </c>
      <c r="B175" s="76" t="s">
        <v>974</v>
      </c>
      <c r="C175" s="79" t="s">
        <v>10</v>
      </c>
      <c r="D175" s="79" t="s">
        <v>10</v>
      </c>
      <c r="E175" s="43" t="s">
        <v>10</v>
      </c>
      <c r="F175" s="63" t="s">
        <v>11</v>
      </c>
      <c r="G175" s="76" t="s">
        <v>280</v>
      </c>
      <c r="H175" s="90">
        <v>7.6</v>
      </c>
      <c r="I175" s="77">
        <v>240</v>
      </c>
      <c r="J175" s="78">
        <v>97.5</v>
      </c>
      <c r="K175" s="39" t="s">
        <v>1324</v>
      </c>
      <c r="L175" s="131" t="s">
        <v>481</v>
      </c>
      <c r="M175" s="79" t="s">
        <v>482</v>
      </c>
      <c r="N175" s="40">
        <v>43388</v>
      </c>
      <c r="O175" s="131" t="s">
        <v>481</v>
      </c>
      <c r="P175" s="63" t="s">
        <v>17</v>
      </c>
      <c r="Q175" s="63" t="s">
        <v>17</v>
      </c>
      <c r="R175" s="81"/>
      <c r="S175" s="80" t="s">
        <v>10</v>
      </c>
      <c r="T175" s="80" t="s">
        <v>11</v>
      </c>
      <c r="U175" s="82">
        <v>1.43</v>
      </c>
      <c r="V175" s="83"/>
      <c r="W175" s="83"/>
      <c r="X175" s="83">
        <v>100</v>
      </c>
      <c r="Y175" s="83">
        <v>380</v>
      </c>
      <c r="Z175" s="83">
        <v>500</v>
      </c>
      <c r="AA175" s="100">
        <v>0.76</v>
      </c>
      <c r="AB175" s="100">
        <v>1.52</v>
      </c>
      <c r="AC175" s="100">
        <v>2.2799999999999998</v>
      </c>
      <c r="AD175" s="100">
        <v>3.8</v>
      </c>
      <c r="AE175" s="100">
        <v>5.7</v>
      </c>
      <c r="AF175" s="100">
        <v>7.6</v>
      </c>
      <c r="AG175" s="100">
        <v>95</v>
      </c>
      <c r="AH175" s="100">
        <v>96.4</v>
      </c>
      <c r="AI175" s="100">
        <v>97.3</v>
      </c>
      <c r="AJ175" s="100">
        <v>97.4</v>
      </c>
      <c r="AK175" s="100">
        <v>97</v>
      </c>
      <c r="AL175" s="100">
        <v>96.4</v>
      </c>
      <c r="AM175" s="100">
        <v>97</v>
      </c>
      <c r="AN175" s="100">
        <v>96.3</v>
      </c>
      <c r="AO175" s="100">
        <v>97.4</v>
      </c>
      <c r="AP175" s="100">
        <v>98.1</v>
      </c>
      <c r="AQ175" s="100">
        <v>98.3</v>
      </c>
      <c r="AR175" s="100">
        <v>98</v>
      </c>
      <c r="AS175" s="100">
        <v>97.7</v>
      </c>
      <c r="AT175" s="100">
        <v>98</v>
      </c>
      <c r="AU175" s="100">
        <v>95.5</v>
      </c>
      <c r="AV175" s="100">
        <v>97.2</v>
      </c>
      <c r="AW175" s="100">
        <v>97.7</v>
      </c>
      <c r="AX175" s="100">
        <v>98</v>
      </c>
      <c r="AY175" s="100">
        <v>97.9</v>
      </c>
      <c r="AZ175" s="100">
        <v>97.5</v>
      </c>
      <c r="BA175" s="100">
        <v>97.7</v>
      </c>
      <c r="BB175" s="40">
        <v>43024</v>
      </c>
      <c r="BC175" s="40">
        <v>43388</v>
      </c>
    </row>
    <row r="176" spans="1:55" s="120" customFormat="1" ht="45">
      <c r="A176" s="41" t="s">
        <v>2</v>
      </c>
      <c r="B176" s="41" t="s">
        <v>975</v>
      </c>
      <c r="C176" s="43" t="s">
        <v>10</v>
      </c>
      <c r="D176" s="43" t="s">
        <v>10</v>
      </c>
      <c r="E176" s="43" t="s">
        <v>10</v>
      </c>
      <c r="F176" s="63" t="s">
        <v>11</v>
      </c>
      <c r="G176" s="41" t="s">
        <v>776</v>
      </c>
      <c r="H176" s="27">
        <v>7.68</v>
      </c>
      <c r="I176" s="109">
        <v>240</v>
      </c>
      <c r="J176" s="27">
        <v>97.5</v>
      </c>
      <c r="K176" s="39" t="s">
        <v>1324</v>
      </c>
      <c r="L176" s="130" t="s">
        <v>773</v>
      </c>
      <c r="M176" s="110" t="s">
        <v>629</v>
      </c>
      <c r="N176" s="40">
        <v>43388</v>
      </c>
      <c r="O176" s="130" t="s">
        <v>773</v>
      </c>
      <c r="P176" s="63" t="s">
        <v>17</v>
      </c>
      <c r="Q176" s="63" t="s">
        <v>17</v>
      </c>
      <c r="R176" s="112"/>
      <c r="S176" s="111" t="s">
        <v>10</v>
      </c>
      <c r="T176" s="111" t="s">
        <v>11</v>
      </c>
      <c r="U176" s="113">
        <v>1.19</v>
      </c>
      <c r="V176" s="113"/>
      <c r="W176" s="113"/>
      <c r="X176" s="113">
        <v>270</v>
      </c>
      <c r="Y176" s="113">
        <v>380</v>
      </c>
      <c r="Z176" s="113">
        <v>480</v>
      </c>
      <c r="AA176" s="114">
        <v>0.76800000000000002</v>
      </c>
      <c r="AB176" s="114">
        <v>1.536</v>
      </c>
      <c r="AC176" s="114">
        <v>2.3039999999999998</v>
      </c>
      <c r="AD176" s="114">
        <v>3.84</v>
      </c>
      <c r="AE176" s="114">
        <v>5.76</v>
      </c>
      <c r="AF176" s="114">
        <v>7.68</v>
      </c>
      <c r="AG176" s="114">
        <v>95.220244762392653</v>
      </c>
      <c r="AH176" s="114">
        <v>96.786476523169469</v>
      </c>
      <c r="AI176" s="114">
        <v>97.360484342448359</v>
      </c>
      <c r="AJ176" s="114">
        <v>97.661527866722594</v>
      </c>
      <c r="AK176" s="114">
        <v>97.514706743622483</v>
      </c>
      <c r="AL176" s="114">
        <v>97.063283332614333</v>
      </c>
      <c r="AM176" s="114">
        <v>97.376271330510363</v>
      </c>
      <c r="AN176" s="114">
        <v>96.557058272771911</v>
      </c>
      <c r="AO176" s="114">
        <v>97.768154171688977</v>
      </c>
      <c r="AP176" s="114">
        <v>98.091693567287209</v>
      </c>
      <c r="AQ176" s="114">
        <v>98.164435292147104</v>
      </c>
      <c r="AR176" s="114">
        <v>97.997075218849318</v>
      </c>
      <c r="AS176" s="114">
        <v>97.640443280171482</v>
      </c>
      <c r="AT176" s="114">
        <v>97.956696708919409</v>
      </c>
      <c r="AU176" s="114">
        <v>95.553280568100988</v>
      </c>
      <c r="AV176" s="114">
        <v>97.213562614555073</v>
      </c>
      <c r="AW176" s="114">
        <v>97.733873018671247</v>
      </c>
      <c r="AX176" s="114">
        <v>97.947621890495725</v>
      </c>
      <c r="AY176" s="114">
        <v>97.848069433399232</v>
      </c>
      <c r="AZ176" s="114">
        <v>97.50177995994143</v>
      </c>
      <c r="BA176" s="114">
        <v>97.714440510395107</v>
      </c>
      <c r="BB176" s="40">
        <v>43313</v>
      </c>
      <c r="BC176" s="40">
        <v>43388</v>
      </c>
    </row>
    <row r="177" spans="1:55" s="120" customFormat="1" ht="45">
      <c r="A177" s="74" t="s">
        <v>2</v>
      </c>
      <c r="B177" s="74" t="s">
        <v>976</v>
      </c>
      <c r="C177" s="63" t="s">
        <v>10</v>
      </c>
      <c r="D177" s="63" t="s">
        <v>10</v>
      </c>
      <c r="E177" s="43" t="s">
        <v>10</v>
      </c>
      <c r="F177" s="63" t="s">
        <v>11</v>
      </c>
      <c r="G177" s="37" t="s">
        <v>636</v>
      </c>
      <c r="H177" s="35">
        <v>7.68</v>
      </c>
      <c r="I177" s="35">
        <v>240</v>
      </c>
      <c r="J177" s="35">
        <v>97.5</v>
      </c>
      <c r="K177" s="39" t="s">
        <v>1324</v>
      </c>
      <c r="L177" s="128" t="s">
        <v>628</v>
      </c>
      <c r="M177" s="39" t="s">
        <v>629</v>
      </c>
      <c r="N177" s="40">
        <v>43388</v>
      </c>
      <c r="O177" s="128" t="s">
        <v>628</v>
      </c>
      <c r="P177" s="63" t="s">
        <v>17</v>
      </c>
      <c r="Q177" s="63" t="s">
        <v>17</v>
      </c>
      <c r="R177" s="54"/>
      <c r="S177" s="34" t="s">
        <v>10</v>
      </c>
      <c r="T177" s="34" t="s">
        <v>11</v>
      </c>
      <c r="U177" s="35">
        <v>1.19</v>
      </c>
      <c r="V177" s="35"/>
      <c r="W177" s="35"/>
      <c r="X177" s="35">
        <v>270</v>
      </c>
      <c r="Y177" s="35">
        <v>380</v>
      </c>
      <c r="Z177" s="35">
        <v>480</v>
      </c>
      <c r="AA177" s="103">
        <v>0.76800000000000002</v>
      </c>
      <c r="AB177" s="103">
        <v>1.536</v>
      </c>
      <c r="AC177" s="103">
        <v>2.3039999999999998</v>
      </c>
      <c r="AD177" s="103">
        <v>3.84</v>
      </c>
      <c r="AE177" s="103">
        <v>5.76</v>
      </c>
      <c r="AF177" s="103">
        <v>7.68</v>
      </c>
      <c r="AG177" s="103">
        <v>95.2</v>
      </c>
      <c r="AH177" s="103">
        <v>96.8</v>
      </c>
      <c r="AI177" s="103">
        <v>97.4</v>
      </c>
      <c r="AJ177" s="103">
        <v>97.7</v>
      </c>
      <c r="AK177" s="103">
        <v>97.5</v>
      </c>
      <c r="AL177" s="103">
        <v>97.1</v>
      </c>
      <c r="AM177" s="103">
        <v>97.4</v>
      </c>
      <c r="AN177" s="103">
        <v>96.6</v>
      </c>
      <c r="AO177" s="103">
        <v>97.8</v>
      </c>
      <c r="AP177" s="103">
        <v>98.1</v>
      </c>
      <c r="AQ177" s="103">
        <v>98.2</v>
      </c>
      <c r="AR177" s="103">
        <v>98</v>
      </c>
      <c r="AS177" s="103">
        <v>97.6</v>
      </c>
      <c r="AT177" s="103">
        <v>98</v>
      </c>
      <c r="AU177" s="103">
        <v>95.6</v>
      </c>
      <c r="AV177" s="103">
        <v>97.2</v>
      </c>
      <c r="AW177" s="103">
        <v>97.7</v>
      </c>
      <c r="AX177" s="103">
        <v>97.9</v>
      </c>
      <c r="AY177" s="103">
        <v>97.8</v>
      </c>
      <c r="AZ177" s="103">
        <v>97.5</v>
      </c>
      <c r="BA177" s="103">
        <v>97.7</v>
      </c>
      <c r="BB177" s="40">
        <v>43160</v>
      </c>
      <c r="BC177" s="40">
        <v>43388</v>
      </c>
    </row>
    <row r="178" spans="1:55" s="120" customFormat="1" ht="105">
      <c r="A178" s="74" t="s">
        <v>2</v>
      </c>
      <c r="B178" s="74" t="s">
        <v>977</v>
      </c>
      <c r="C178" s="63" t="s">
        <v>10</v>
      </c>
      <c r="D178" s="63" t="s">
        <v>10</v>
      </c>
      <c r="E178" s="63" t="s">
        <v>11</v>
      </c>
      <c r="F178" s="63" t="s">
        <v>11</v>
      </c>
      <c r="G178" s="74" t="s">
        <v>324</v>
      </c>
      <c r="H178" s="61">
        <v>26.402999999999999</v>
      </c>
      <c r="I178" s="62">
        <v>480</v>
      </c>
      <c r="J178" s="61">
        <v>98</v>
      </c>
      <c r="K178" s="39" t="s">
        <v>1325</v>
      </c>
      <c r="L178" s="129" t="s">
        <v>483</v>
      </c>
      <c r="M178" s="57" t="s">
        <v>484</v>
      </c>
      <c r="N178" s="40">
        <v>43388</v>
      </c>
      <c r="O178" s="63" t="s">
        <v>17</v>
      </c>
      <c r="P178" s="63" t="s">
        <v>17</v>
      </c>
      <c r="Q178" s="63" t="s">
        <v>17</v>
      </c>
      <c r="R178" s="71"/>
      <c r="S178" s="57" t="s">
        <v>11</v>
      </c>
      <c r="T178" s="57" t="s">
        <v>11</v>
      </c>
      <c r="U178" s="61">
        <v>2.6</v>
      </c>
      <c r="V178" s="59"/>
      <c r="W178" s="59"/>
      <c r="X178" s="59">
        <v>415</v>
      </c>
      <c r="Y178" s="59">
        <v>710</v>
      </c>
      <c r="Z178" s="59">
        <v>830</v>
      </c>
      <c r="AA178" s="99">
        <v>2.64</v>
      </c>
      <c r="AB178" s="99">
        <v>5.28</v>
      </c>
      <c r="AC178" s="99">
        <v>7.92</v>
      </c>
      <c r="AD178" s="99">
        <v>13.2</v>
      </c>
      <c r="AE178" s="99">
        <v>19.8</v>
      </c>
      <c r="AF178" s="99">
        <v>26.4</v>
      </c>
      <c r="AG178" s="99">
        <v>95.28</v>
      </c>
      <c r="AH178" s="99">
        <v>96.42</v>
      </c>
      <c r="AI178" s="99">
        <v>97.03</v>
      </c>
      <c r="AJ178" s="99">
        <v>97.41</v>
      </c>
      <c r="AK178" s="99">
        <v>97.46</v>
      </c>
      <c r="AL178" s="99">
        <v>97.3</v>
      </c>
      <c r="AM178" s="99">
        <v>97.25</v>
      </c>
      <c r="AN178" s="99">
        <v>97.39</v>
      </c>
      <c r="AO178" s="99">
        <v>98.27</v>
      </c>
      <c r="AP178" s="99">
        <v>98.56</v>
      </c>
      <c r="AQ178" s="99">
        <v>98.65</v>
      </c>
      <c r="AR178" s="99">
        <v>98.65</v>
      </c>
      <c r="AS178" s="99">
        <v>98.57</v>
      </c>
      <c r="AT178" s="99">
        <v>98.57</v>
      </c>
      <c r="AU178" s="99">
        <v>96.51</v>
      </c>
      <c r="AV178" s="99">
        <v>97.77</v>
      </c>
      <c r="AW178" s="99">
        <v>98.06</v>
      </c>
      <c r="AX178" s="99">
        <v>98.35</v>
      </c>
      <c r="AY178" s="99">
        <v>98.36</v>
      </c>
      <c r="AZ178" s="99">
        <v>98.27</v>
      </c>
      <c r="BA178" s="99">
        <v>98.21</v>
      </c>
      <c r="BB178" s="40">
        <v>43084</v>
      </c>
      <c r="BC178" s="40">
        <v>43388</v>
      </c>
    </row>
    <row r="179" spans="1:55" s="120" customFormat="1" ht="105">
      <c r="A179" s="74" t="s">
        <v>2</v>
      </c>
      <c r="B179" s="74" t="s">
        <v>978</v>
      </c>
      <c r="C179" s="63" t="s">
        <v>10</v>
      </c>
      <c r="D179" s="63" t="s">
        <v>10</v>
      </c>
      <c r="E179" s="63" t="s">
        <v>11</v>
      </c>
      <c r="F179" s="63" t="s">
        <v>11</v>
      </c>
      <c r="G179" s="74" t="s">
        <v>323</v>
      </c>
      <c r="H179" s="61">
        <v>30.709</v>
      </c>
      <c r="I179" s="62">
        <v>480</v>
      </c>
      <c r="J179" s="61">
        <v>98</v>
      </c>
      <c r="K179" s="39" t="s">
        <v>1325</v>
      </c>
      <c r="L179" s="129" t="s">
        <v>483</v>
      </c>
      <c r="M179" s="57" t="s">
        <v>484</v>
      </c>
      <c r="N179" s="40">
        <v>43388</v>
      </c>
      <c r="O179" s="63" t="s">
        <v>17</v>
      </c>
      <c r="P179" s="63" t="s">
        <v>17</v>
      </c>
      <c r="Q179" s="63" t="s">
        <v>17</v>
      </c>
      <c r="R179" s="71"/>
      <c r="S179" s="57" t="s">
        <v>11</v>
      </c>
      <c r="T179" s="57" t="s">
        <v>11</v>
      </c>
      <c r="U179" s="61">
        <v>2.4</v>
      </c>
      <c r="V179" s="59"/>
      <c r="W179" s="59"/>
      <c r="X179" s="59">
        <v>485</v>
      </c>
      <c r="Y179" s="59">
        <v>710</v>
      </c>
      <c r="Z179" s="59">
        <v>830</v>
      </c>
      <c r="AA179" s="99">
        <v>3.07</v>
      </c>
      <c r="AB179" s="99">
        <v>6.14</v>
      </c>
      <c r="AC179" s="99">
        <v>9.2100000000000009</v>
      </c>
      <c r="AD179" s="99">
        <v>15.35</v>
      </c>
      <c r="AE179" s="99">
        <v>23.03</v>
      </c>
      <c r="AF179" s="99">
        <v>30.71</v>
      </c>
      <c r="AG179" s="99">
        <v>95.98</v>
      </c>
      <c r="AH179" s="99">
        <v>97.06</v>
      </c>
      <c r="AI179" s="99">
        <v>97.64</v>
      </c>
      <c r="AJ179" s="99">
        <v>97.78</v>
      </c>
      <c r="AK179" s="99">
        <v>97.74</v>
      </c>
      <c r="AL179" s="99">
        <v>97.52</v>
      </c>
      <c r="AM179" s="99">
        <v>97.62</v>
      </c>
      <c r="AN179" s="99">
        <v>97.67</v>
      </c>
      <c r="AO179" s="99">
        <v>98.38</v>
      </c>
      <c r="AP179" s="99">
        <v>98.6</v>
      </c>
      <c r="AQ179" s="99">
        <v>98.65</v>
      </c>
      <c r="AR179" s="99">
        <v>98.6</v>
      </c>
      <c r="AS179" s="99">
        <v>98.49</v>
      </c>
      <c r="AT179" s="99">
        <v>98.56</v>
      </c>
      <c r="AU179" s="99">
        <v>96.9</v>
      </c>
      <c r="AV179" s="99">
        <v>97.95</v>
      </c>
      <c r="AW179" s="99">
        <v>98.21</v>
      </c>
      <c r="AX179" s="99">
        <v>98.35</v>
      </c>
      <c r="AY179" s="99">
        <v>98.32</v>
      </c>
      <c r="AZ179" s="99">
        <v>98.18</v>
      </c>
      <c r="BA179" s="99">
        <v>98.23</v>
      </c>
      <c r="BB179" s="40">
        <v>43084</v>
      </c>
      <c r="BC179" s="40">
        <v>43388</v>
      </c>
    </row>
    <row r="180" spans="1:55" s="120" customFormat="1" ht="105">
      <c r="A180" s="74" t="s">
        <v>2</v>
      </c>
      <c r="B180" s="74" t="s">
        <v>979</v>
      </c>
      <c r="C180" s="63" t="s">
        <v>10</v>
      </c>
      <c r="D180" s="63" t="s">
        <v>10</v>
      </c>
      <c r="E180" s="63" t="s">
        <v>11</v>
      </c>
      <c r="F180" s="63" t="s">
        <v>11</v>
      </c>
      <c r="G180" s="37" t="s">
        <v>322</v>
      </c>
      <c r="H180" s="61">
        <v>39.737000000000002</v>
      </c>
      <c r="I180" s="62">
        <v>480</v>
      </c>
      <c r="J180" s="61">
        <v>98</v>
      </c>
      <c r="K180" s="39" t="s">
        <v>1325</v>
      </c>
      <c r="L180" s="129" t="s">
        <v>483</v>
      </c>
      <c r="M180" s="57" t="s">
        <v>484</v>
      </c>
      <c r="N180" s="40">
        <v>43388</v>
      </c>
      <c r="O180" s="63" t="s">
        <v>17</v>
      </c>
      <c r="P180" s="63" t="s">
        <v>17</v>
      </c>
      <c r="Q180" s="63" t="s">
        <v>17</v>
      </c>
      <c r="R180" s="71"/>
      <c r="S180" s="57" t="s">
        <v>11</v>
      </c>
      <c r="T180" s="57" t="s">
        <v>11</v>
      </c>
      <c r="U180" s="61">
        <v>2.9</v>
      </c>
      <c r="V180" s="59"/>
      <c r="W180" s="59"/>
      <c r="X180" s="59">
        <v>520</v>
      </c>
      <c r="Y180" s="59">
        <v>710</v>
      </c>
      <c r="Z180" s="59">
        <v>830</v>
      </c>
      <c r="AA180" s="99">
        <v>3.97</v>
      </c>
      <c r="AB180" s="99">
        <v>7.95</v>
      </c>
      <c r="AC180" s="99">
        <v>11.92</v>
      </c>
      <c r="AD180" s="99">
        <v>19.87</v>
      </c>
      <c r="AE180" s="99">
        <v>29.8</v>
      </c>
      <c r="AF180" s="99">
        <v>39.74</v>
      </c>
      <c r="AG180" s="99">
        <v>96.36</v>
      </c>
      <c r="AH180" s="99">
        <v>97.47</v>
      </c>
      <c r="AI180" s="99">
        <v>97.83</v>
      </c>
      <c r="AJ180" s="99">
        <v>97.97</v>
      </c>
      <c r="AK180" s="99">
        <v>97.81</v>
      </c>
      <c r="AL180" s="99">
        <v>97.59</v>
      </c>
      <c r="AM180" s="99">
        <v>97.76</v>
      </c>
      <c r="AN180" s="99">
        <v>97.75</v>
      </c>
      <c r="AO180" s="99">
        <v>98.45</v>
      </c>
      <c r="AP180" s="99">
        <v>98.6</v>
      </c>
      <c r="AQ180" s="99">
        <v>98.6</v>
      </c>
      <c r="AR180" s="99">
        <v>98.43</v>
      </c>
      <c r="AS180" s="99">
        <v>98.28</v>
      </c>
      <c r="AT180" s="99">
        <v>98.45</v>
      </c>
      <c r="AU180" s="99">
        <v>96.89</v>
      </c>
      <c r="AV180" s="99">
        <v>97.92</v>
      </c>
      <c r="AW180" s="99">
        <v>98.22</v>
      </c>
      <c r="AX180" s="99">
        <v>98.3</v>
      </c>
      <c r="AY180" s="99">
        <v>98.16</v>
      </c>
      <c r="AZ180" s="99">
        <v>97.95</v>
      </c>
      <c r="BA180" s="99">
        <v>98.12</v>
      </c>
      <c r="BB180" s="40">
        <v>43084</v>
      </c>
      <c r="BC180" s="40">
        <v>43388</v>
      </c>
    </row>
    <row r="181" spans="1:55" s="120" customFormat="1" ht="105">
      <c r="A181" s="74" t="s">
        <v>2</v>
      </c>
      <c r="B181" s="74" t="s">
        <v>980</v>
      </c>
      <c r="C181" s="63" t="s">
        <v>10</v>
      </c>
      <c r="D181" s="63" t="s">
        <v>10</v>
      </c>
      <c r="E181" s="63" t="s">
        <v>11</v>
      </c>
      <c r="F181" s="63" t="s">
        <v>11</v>
      </c>
      <c r="G181" s="37" t="s">
        <v>321</v>
      </c>
      <c r="H181" s="61">
        <v>45.972000000000001</v>
      </c>
      <c r="I181" s="62">
        <v>480</v>
      </c>
      <c r="J181" s="61">
        <v>98</v>
      </c>
      <c r="K181" s="39" t="s">
        <v>1325</v>
      </c>
      <c r="L181" s="129" t="s">
        <v>483</v>
      </c>
      <c r="M181" s="57" t="s">
        <v>484</v>
      </c>
      <c r="N181" s="40">
        <v>43388</v>
      </c>
      <c r="O181" s="63" t="s">
        <v>17</v>
      </c>
      <c r="P181" s="63" t="s">
        <v>17</v>
      </c>
      <c r="Q181" s="63" t="s">
        <v>17</v>
      </c>
      <c r="R181" s="71"/>
      <c r="S181" s="57" t="s">
        <v>11</v>
      </c>
      <c r="T181" s="57" t="s">
        <v>11</v>
      </c>
      <c r="U181" s="61">
        <v>2.9</v>
      </c>
      <c r="V181" s="59"/>
      <c r="W181" s="59"/>
      <c r="X181" s="59">
        <v>545</v>
      </c>
      <c r="Y181" s="59">
        <v>710</v>
      </c>
      <c r="Z181" s="59">
        <v>830</v>
      </c>
      <c r="AA181" s="99">
        <v>4.5999999999999996</v>
      </c>
      <c r="AB181" s="99">
        <v>9.19</v>
      </c>
      <c r="AC181" s="99">
        <v>13.79</v>
      </c>
      <c r="AD181" s="99">
        <v>22.99</v>
      </c>
      <c r="AE181" s="99">
        <v>34.479999999999997</v>
      </c>
      <c r="AF181" s="99">
        <v>45.97</v>
      </c>
      <c r="AG181" s="99">
        <v>96.83</v>
      </c>
      <c r="AH181" s="99">
        <v>97.76</v>
      </c>
      <c r="AI181" s="99">
        <v>97.97</v>
      </c>
      <c r="AJ181" s="99">
        <v>98.02</v>
      </c>
      <c r="AK181" s="99">
        <v>97.8</v>
      </c>
      <c r="AL181" s="99">
        <v>97.54</v>
      </c>
      <c r="AM181" s="99">
        <v>97.81</v>
      </c>
      <c r="AN181" s="99">
        <v>97.98</v>
      </c>
      <c r="AO181" s="99">
        <v>98.53</v>
      </c>
      <c r="AP181" s="99">
        <v>98.6</v>
      </c>
      <c r="AQ181" s="99">
        <v>98.55</v>
      </c>
      <c r="AR181" s="99">
        <v>98.35</v>
      </c>
      <c r="AS181" s="99">
        <v>98.16</v>
      </c>
      <c r="AT181" s="99">
        <v>98.41</v>
      </c>
      <c r="AU181" s="99">
        <v>97.21</v>
      </c>
      <c r="AV181" s="99">
        <v>98.04</v>
      </c>
      <c r="AW181" s="99">
        <v>98.26</v>
      </c>
      <c r="AX181" s="99">
        <v>98.26</v>
      </c>
      <c r="AY181" s="99">
        <v>98.07</v>
      </c>
      <c r="AZ181" s="99">
        <v>97.86</v>
      </c>
      <c r="BA181" s="99">
        <v>98.09</v>
      </c>
      <c r="BB181" s="40">
        <v>43084</v>
      </c>
      <c r="BC181" s="40">
        <v>43388</v>
      </c>
    </row>
    <row r="182" spans="1:55" s="120" customFormat="1" ht="60">
      <c r="A182" s="74" t="s">
        <v>2</v>
      </c>
      <c r="B182" s="74" t="s">
        <v>981</v>
      </c>
      <c r="C182" s="63" t="s">
        <v>10</v>
      </c>
      <c r="D182" s="63" t="s">
        <v>10</v>
      </c>
      <c r="E182" s="63" t="s">
        <v>11</v>
      </c>
      <c r="F182" s="63" t="s">
        <v>11</v>
      </c>
      <c r="G182" s="74" t="s">
        <v>320</v>
      </c>
      <c r="H182" s="61">
        <v>65.47</v>
      </c>
      <c r="I182" s="62">
        <v>480</v>
      </c>
      <c r="J182" s="61">
        <v>98.5</v>
      </c>
      <c r="K182" s="39" t="s">
        <v>1325</v>
      </c>
      <c r="L182" s="129" t="s">
        <v>483</v>
      </c>
      <c r="M182" s="57" t="s">
        <v>852</v>
      </c>
      <c r="N182" s="40">
        <v>43388</v>
      </c>
      <c r="O182" s="63" t="s">
        <v>17</v>
      </c>
      <c r="P182" s="63" t="s">
        <v>17</v>
      </c>
      <c r="Q182" s="63" t="s">
        <v>17</v>
      </c>
      <c r="R182" s="71"/>
      <c r="S182" s="57" t="s">
        <v>11</v>
      </c>
      <c r="T182" s="57" t="s">
        <v>11</v>
      </c>
      <c r="U182" s="61">
        <v>2.8630300000000002</v>
      </c>
      <c r="V182" s="59"/>
      <c r="W182" s="59"/>
      <c r="X182" s="59">
        <v>540</v>
      </c>
      <c r="Y182" s="59">
        <v>710</v>
      </c>
      <c r="Z182" s="59">
        <v>800</v>
      </c>
      <c r="AA182" s="99">
        <v>6.55</v>
      </c>
      <c r="AB182" s="99">
        <v>13.09</v>
      </c>
      <c r="AC182" s="99">
        <v>19.64</v>
      </c>
      <c r="AD182" s="99">
        <v>32.74</v>
      </c>
      <c r="AE182" s="99">
        <v>49.1</v>
      </c>
      <c r="AF182" s="99">
        <v>65.47</v>
      </c>
      <c r="AG182" s="99">
        <v>96.77</v>
      </c>
      <c r="AH182" s="99">
        <v>97.69</v>
      </c>
      <c r="AI182" s="99">
        <v>97.62</v>
      </c>
      <c r="AJ182" s="99">
        <v>98.1</v>
      </c>
      <c r="AK182" s="99">
        <v>98.02</v>
      </c>
      <c r="AL182" s="99">
        <v>97.46</v>
      </c>
      <c r="AM182" s="99">
        <v>97.89</v>
      </c>
      <c r="AN182" s="99">
        <v>98.52</v>
      </c>
      <c r="AO182" s="99">
        <v>98.59</v>
      </c>
      <c r="AP182" s="99">
        <v>98.63</v>
      </c>
      <c r="AQ182" s="99">
        <v>98.71</v>
      </c>
      <c r="AR182" s="99">
        <v>98.46</v>
      </c>
      <c r="AS182" s="99">
        <v>98.29</v>
      </c>
      <c r="AT182" s="99">
        <v>98.54</v>
      </c>
      <c r="AU182" s="99">
        <v>97.76</v>
      </c>
      <c r="AV182" s="99">
        <v>98.59</v>
      </c>
      <c r="AW182" s="99">
        <v>98.41</v>
      </c>
      <c r="AX182" s="99">
        <v>98.51</v>
      </c>
      <c r="AY182" s="99">
        <v>98.32</v>
      </c>
      <c r="AZ182" s="99">
        <v>98.14</v>
      </c>
      <c r="BA182" s="99">
        <v>98.35</v>
      </c>
      <c r="BB182" s="40">
        <v>43084</v>
      </c>
      <c r="BC182" s="40">
        <v>43388</v>
      </c>
    </row>
    <row r="183" spans="1:55" s="120" customFormat="1" ht="60">
      <c r="A183" s="74" t="s">
        <v>2</v>
      </c>
      <c r="B183" s="74" t="s">
        <v>982</v>
      </c>
      <c r="C183" s="63" t="s">
        <v>10</v>
      </c>
      <c r="D183" s="63" t="s">
        <v>10</v>
      </c>
      <c r="E183" s="63" t="s">
        <v>11</v>
      </c>
      <c r="F183" s="63" t="s">
        <v>11</v>
      </c>
      <c r="G183" s="74" t="s">
        <v>319</v>
      </c>
      <c r="H183" s="61">
        <v>82.763999999999996</v>
      </c>
      <c r="I183" s="62">
        <v>480</v>
      </c>
      <c r="J183" s="61">
        <v>98.5</v>
      </c>
      <c r="K183" s="39" t="s">
        <v>1325</v>
      </c>
      <c r="L183" s="129" t="s">
        <v>483</v>
      </c>
      <c r="M183" s="57" t="s">
        <v>852</v>
      </c>
      <c r="N183" s="40">
        <v>43388</v>
      </c>
      <c r="O183" s="63" t="s">
        <v>17</v>
      </c>
      <c r="P183" s="63" t="s">
        <v>17</v>
      </c>
      <c r="Q183" s="63" t="s">
        <v>17</v>
      </c>
      <c r="R183" s="71"/>
      <c r="S183" s="57" t="s">
        <v>11</v>
      </c>
      <c r="T183" s="57" t="s">
        <v>11</v>
      </c>
      <c r="U183" s="61">
        <v>2.6</v>
      </c>
      <c r="V183" s="59"/>
      <c r="W183" s="59"/>
      <c r="X183" s="59">
        <v>600</v>
      </c>
      <c r="Y183" s="59">
        <v>710</v>
      </c>
      <c r="Z183" s="59">
        <v>800</v>
      </c>
      <c r="AA183" s="99">
        <v>8.2799999999999994</v>
      </c>
      <c r="AB183" s="99">
        <v>16.55</v>
      </c>
      <c r="AC183" s="99">
        <v>24.83</v>
      </c>
      <c r="AD183" s="99">
        <v>41.38</v>
      </c>
      <c r="AE183" s="99">
        <v>62.07</v>
      </c>
      <c r="AF183" s="99">
        <v>82.76</v>
      </c>
      <c r="AG183" s="99">
        <v>97.48</v>
      </c>
      <c r="AH183" s="99">
        <v>98.39</v>
      </c>
      <c r="AI183" s="99">
        <v>98.4</v>
      </c>
      <c r="AJ183" s="99">
        <v>98.22</v>
      </c>
      <c r="AK183" s="99">
        <v>97.97</v>
      </c>
      <c r="AL183" s="99">
        <v>97.79</v>
      </c>
      <c r="AM183" s="99">
        <v>98.06</v>
      </c>
      <c r="AN183" s="99">
        <v>98.31</v>
      </c>
      <c r="AO183" s="99">
        <v>98.79</v>
      </c>
      <c r="AP183" s="99">
        <v>98.85</v>
      </c>
      <c r="AQ183" s="99">
        <v>98.69</v>
      </c>
      <c r="AR183" s="99">
        <v>98.54</v>
      </c>
      <c r="AS183" s="99">
        <v>98.18</v>
      </c>
      <c r="AT183" s="99">
        <v>98.59</v>
      </c>
      <c r="AU183" s="99">
        <v>98.37</v>
      </c>
      <c r="AV183" s="99">
        <v>98.68</v>
      </c>
      <c r="AW183" s="99">
        <v>98.69</v>
      </c>
      <c r="AX183" s="99">
        <v>98.49</v>
      </c>
      <c r="AY183" s="99">
        <v>98.23</v>
      </c>
      <c r="AZ183" s="99">
        <v>98.09</v>
      </c>
      <c r="BA183" s="99">
        <v>98.36</v>
      </c>
      <c r="BB183" s="40">
        <v>43084</v>
      </c>
      <c r="BC183" s="40">
        <v>43388</v>
      </c>
    </row>
    <row r="184" spans="1:55" s="120" customFormat="1" ht="45">
      <c r="A184" s="74" t="s">
        <v>2</v>
      </c>
      <c r="B184" s="67" t="s">
        <v>983</v>
      </c>
      <c r="C184" s="69" t="s">
        <v>10</v>
      </c>
      <c r="D184" s="69" t="s">
        <v>10</v>
      </c>
      <c r="E184" s="63" t="s">
        <v>10</v>
      </c>
      <c r="F184" s="63" t="s">
        <v>11</v>
      </c>
      <c r="G184" s="74" t="s">
        <v>296</v>
      </c>
      <c r="H184" s="60">
        <v>125</v>
      </c>
      <c r="I184" s="62">
        <v>480</v>
      </c>
      <c r="J184" s="53">
        <v>97</v>
      </c>
      <c r="K184" s="39" t="s">
        <v>1324</v>
      </c>
      <c r="L184" s="129" t="s">
        <v>485</v>
      </c>
      <c r="M184" s="57" t="s">
        <v>853</v>
      </c>
      <c r="N184" s="40">
        <v>43388</v>
      </c>
      <c r="O184" s="129" t="s">
        <v>485</v>
      </c>
      <c r="P184" s="63" t="s">
        <v>17</v>
      </c>
      <c r="Q184" s="63" t="s">
        <v>17</v>
      </c>
      <c r="R184" s="74"/>
      <c r="S184" s="57" t="s">
        <v>11</v>
      </c>
      <c r="T184" s="57" t="s">
        <v>11</v>
      </c>
      <c r="U184" s="54">
        <v>22.4</v>
      </c>
      <c r="V184" s="67"/>
      <c r="W184" s="67"/>
      <c r="X184" s="67">
        <v>750</v>
      </c>
      <c r="Y184" s="67">
        <v>900</v>
      </c>
      <c r="Z184" s="67">
        <v>1000</v>
      </c>
      <c r="AA184" s="101">
        <v>12.5</v>
      </c>
      <c r="AB184" s="101">
        <v>25</v>
      </c>
      <c r="AC184" s="101">
        <v>37.5</v>
      </c>
      <c r="AD184" s="101">
        <v>62.5</v>
      </c>
      <c r="AE184" s="101">
        <v>93.75</v>
      </c>
      <c r="AF184" s="101">
        <v>125</v>
      </c>
      <c r="AG184" s="102">
        <v>95.730999999999995</v>
      </c>
      <c r="AH184" s="102">
        <v>97.198189999999997</v>
      </c>
      <c r="AI184" s="102">
        <v>97.548190000000005</v>
      </c>
      <c r="AJ184" s="102">
        <v>97.647239999999996</v>
      </c>
      <c r="AK184" s="102">
        <v>97.441190000000006</v>
      </c>
      <c r="AL184" s="102">
        <v>97.214240000000004</v>
      </c>
      <c r="AM184" s="102">
        <v>97.4054</v>
      </c>
      <c r="AN184" s="102">
        <v>93.804569999999998</v>
      </c>
      <c r="AO184" s="102">
        <v>96.323999999999998</v>
      </c>
      <c r="AP184" s="102">
        <v>96.933099999999996</v>
      </c>
      <c r="AQ184" s="102">
        <v>97.278049999999993</v>
      </c>
      <c r="AR184" s="102">
        <v>97.268619999999999</v>
      </c>
      <c r="AS184" s="102">
        <v>97.116900000000001</v>
      </c>
      <c r="AT184" s="102">
        <v>97.036959999999993</v>
      </c>
      <c r="AU184" s="102">
        <v>92.311189999999996</v>
      </c>
      <c r="AV184" s="102">
        <v>95.662189999999995</v>
      </c>
      <c r="AW184" s="102">
        <v>96.477620000000002</v>
      </c>
      <c r="AX184" s="102">
        <v>96.970429999999993</v>
      </c>
      <c r="AY184" s="102">
        <v>97.034760000000006</v>
      </c>
      <c r="AZ184" s="102">
        <v>96.800430000000006</v>
      </c>
      <c r="BA184" s="103">
        <v>96.685109999999995</v>
      </c>
      <c r="BB184" s="40">
        <v>43040</v>
      </c>
      <c r="BC184" s="40">
        <v>43388</v>
      </c>
    </row>
    <row r="185" spans="1:55" s="120" customFormat="1" ht="45">
      <c r="A185" s="76" t="s">
        <v>1239</v>
      </c>
      <c r="B185" s="76" t="s">
        <v>1240</v>
      </c>
      <c r="C185" s="79" t="s">
        <v>10</v>
      </c>
      <c r="D185" s="79" t="s">
        <v>11</v>
      </c>
      <c r="E185" s="63" t="s">
        <v>11</v>
      </c>
      <c r="F185" s="63" t="s">
        <v>11</v>
      </c>
      <c r="G185" s="76" t="s">
        <v>1241</v>
      </c>
      <c r="H185" s="144">
        <v>1000</v>
      </c>
      <c r="I185" s="77">
        <v>440</v>
      </c>
      <c r="J185" s="78">
        <v>98</v>
      </c>
      <c r="K185" s="39" t="s">
        <v>1326</v>
      </c>
      <c r="L185" s="145" t="s">
        <v>1242</v>
      </c>
      <c r="M185" s="79" t="s">
        <v>1243</v>
      </c>
      <c r="N185" s="63" t="s">
        <v>17</v>
      </c>
      <c r="O185" s="63" t="s">
        <v>17</v>
      </c>
      <c r="P185" s="63" t="s">
        <v>17</v>
      </c>
      <c r="Q185" s="63" t="s">
        <v>17</v>
      </c>
      <c r="R185" s="81" t="s">
        <v>1244</v>
      </c>
      <c r="S185" s="80" t="s">
        <v>11</v>
      </c>
      <c r="T185" s="80" t="s">
        <v>11</v>
      </c>
      <c r="U185" s="82">
        <v>149.25</v>
      </c>
      <c r="V185" s="83"/>
      <c r="W185" s="83"/>
      <c r="X185" s="83">
        <v>740</v>
      </c>
      <c r="Y185" s="83">
        <v>830</v>
      </c>
      <c r="Z185" s="83">
        <v>900</v>
      </c>
      <c r="AA185" s="82">
        <v>100</v>
      </c>
      <c r="AB185" s="82">
        <v>200</v>
      </c>
      <c r="AC185" s="82">
        <v>300</v>
      </c>
      <c r="AD185" s="82">
        <v>500</v>
      </c>
      <c r="AE185" s="82">
        <v>750</v>
      </c>
      <c r="AF185" s="82">
        <v>1000</v>
      </c>
      <c r="AG185" s="146">
        <v>94.976199999999992</v>
      </c>
      <c r="AH185" s="146">
        <v>97.210200000000015</v>
      </c>
      <c r="AI185" s="146">
        <v>97.951599999999999</v>
      </c>
      <c r="AJ185" s="146">
        <v>98.4084</v>
      </c>
      <c r="AK185" s="146">
        <v>98.506999999999991</v>
      </c>
      <c r="AL185" s="146">
        <v>98.421000000000006</v>
      </c>
      <c r="AM185" s="146">
        <v>98.209273999999994</v>
      </c>
      <c r="AN185" s="146">
        <v>94.25200000000001</v>
      </c>
      <c r="AO185" s="146">
        <v>96.764399999999995</v>
      </c>
      <c r="AP185" s="146">
        <v>97.581600000000009</v>
      </c>
      <c r="AQ185" s="146">
        <v>98.185599999999994</v>
      </c>
      <c r="AR185" s="146">
        <v>98.325400000000002</v>
      </c>
      <c r="AS185" s="146">
        <v>98.260799999999989</v>
      </c>
      <c r="AT185" s="146">
        <v>97.962569999999999</v>
      </c>
      <c r="AU185" s="146">
        <v>93.58720000000001</v>
      </c>
      <c r="AV185" s="146">
        <v>96.477400000000003</v>
      </c>
      <c r="AW185" s="146">
        <v>97.383799999999994</v>
      </c>
      <c r="AX185" s="146">
        <v>98.005799999999994</v>
      </c>
      <c r="AY185" s="146">
        <v>98.208799999999997</v>
      </c>
      <c r="AZ185" s="146">
        <v>98.169399999999996</v>
      </c>
      <c r="BA185" s="146">
        <v>97.793765999999991</v>
      </c>
      <c r="BB185" s="84">
        <v>43405</v>
      </c>
      <c r="BC185" s="85"/>
    </row>
    <row r="186" spans="1:55" s="120" customFormat="1" ht="75">
      <c r="A186" s="41" t="s">
        <v>595</v>
      </c>
      <c r="B186" s="41" t="s">
        <v>984</v>
      </c>
      <c r="C186" s="43" t="s">
        <v>10</v>
      </c>
      <c r="D186" s="43" t="s">
        <v>11</v>
      </c>
      <c r="E186" s="43" t="s">
        <v>10</v>
      </c>
      <c r="F186" s="63" t="s">
        <v>11</v>
      </c>
      <c r="G186" s="41" t="s">
        <v>754</v>
      </c>
      <c r="H186" s="27">
        <v>98.861000000000004</v>
      </c>
      <c r="I186" s="109">
        <v>480</v>
      </c>
      <c r="J186" s="27">
        <v>93</v>
      </c>
      <c r="K186" s="39" t="s">
        <v>1325</v>
      </c>
      <c r="L186" s="130" t="s">
        <v>596</v>
      </c>
      <c r="M186" s="110" t="s">
        <v>755</v>
      </c>
      <c r="N186" s="63" t="s">
        <v>17</v>
      </c>
      <c r="O186" s="130" t="s">
        <v>596</v>
      </c>
      <c r="P186" s="63" t="s">
        <v>17</v>
      </c>
      <c r="Q186" s="63" t="s">
        <v>17</v>
      </c>
      <c r="R186" s="112"/>
      <c r="S186" s="111" t="s">
        <v>11</v>
      </c>
      <c r="T186" s="111" t="s">
        <v>11</v>
      </c>
      <c r="U186" s="113">
        <v>803.97</v>
      </c>
      <c r="V186" s="113"/>
      <c r="W186" s="113"/>
      <c r="X186" s="113">
        <v>350</v>
      </c>
      <c r="Y186" s="113">
        <v>475</v>
      </c>
      <c r="Z186" s="113">
        <v>600</v>
      </c>
      <c r="AA186" s="114">
        <v>9.8861000000000008</v>
      </c>
      <c r="AB186" s="114">
        <v>19.772200000000002</v>
      </c>
      <c r="AC186" s="114">
        <v>29.658300000000001</v>
      </c>
      <c r="AD186" s="114">
        <v>49.430500000000002</v>
      </c>
      <c r="AE186" s="114">
        <v>74.145750000000007</v>
      </c>
      <c r="AF186" s="114">
        <v>98.861000000000004</v>
      </c>
      <c r="AG186" s="114">
        <v>81.549729106029986</v>
      </c>
      <c r="AH186" s="114">
        <v>89.974538943904108</v>
      </c>
      <c r="AI186" s="114">
        <v>92.764837199052181</v>
      </c>
      <c r="AJ186" s="114">
        <v>95.055380945060605</v>
      </c>
      <c r="AK186" s="114">
        <v>95.953827167765624</v>
      </c>
      <c r="AL186" s="114">
        <v>96.267397566741934</v>
      </c>
      <c r="AM186" s="114">
        <v>94.523024851038272</v>
      </c>
      <c r="AN186" s="114">
        <v>76.874045814495673</v>
      </c>
      <c r="AO186" s="114">
        <v>87.524622336294613</v>
      </c>
      <c r="AP186" s="114">
        <v>90.726104555513842</v>
      </c>
      <c r="AQ186" s="114">
        <v>93.685847560399708</v>
      </c>
      <c r="AR186" s="114">
        <v>95.08111701541732</v>
      </c>
      <c r="AS186" s="114">
        <v>95.578909890744185</v>
      </c>
      <c r="AT186" s="114">
        <v>93.184290996448553</v>
      </c>
      <c r="AU186" s="114">
        <v>73.017968946607908</v>
      </c>
      <c r="AV186" s="114">
        <v>84.96456393307723</v>
      </c>
      <c r="AW186" s="114">
        <v>89.04085254118921</v>
      </c>
      <c r="AX186" s="114">
        <v>92.381166211031143</v>
      </c>
      <c r="AY186" s="114">
        <v>94.006967161842141</v>
      </c>
      <c r="AZ186" s="114">
        <v>94.6159056750584</v>
      </c>
      <c r="BA186" s="114">
        <v>91.808382043306679</v>
      </c>
      <c r="BB186" s="40">
        <v>43266</v>
      </c>
      <c r="BC186" s="111"/>
    </row>
    <row r="187" spans="1:55" s="120" customFormat="1" ht="75">
      <c r="A187" s="87" t="s">
        <v>595</v>
      </c>
      <c r="B187" s="74" t="s">
        <v>985</v>
      </c>
      <c r="C187" s="63" t="s">
        <v>10</v>
      </c>
      <c r="D187" s="63" t="s">
        <v>10</v>
      </c>
      <c r="E187" s="43" t="s">
        <v>10</v>
      </c>
      <c r="F187" s="63" t="s">
        <v>11</v>
      </c>
      <c r="G187" s="37" t="s">
        <v>751</v>
      </c>
      <c r="H187" s="35">
        <v>248.91</v>
      </c>
      <c r="I187" s="35">
        <v>480</v>
      </c>
      <c r="J187" s="35">
        <v>95</v>
      </c>
      <c r="K187" s="39" t="s">
        <v>1325</v>
      </c>
      <c r="L187" s="128" t="s">
        <v>752</v>
      </c>
      <c r="M187" s="39" t="s">
        <v>753</v>
      </c>
      <c r="N187" s="40">
        <v>43388</v>
      </c>
      <c r="O187" s="128" t="s">
        <v>752</v>
      </c>
      <c r="P187" s="63" t="s">
        <v>17</v>
      </c>
      <c r="Q187" s="63" t="s">
        <v>17</v>
      </c>
      <c r="R187" s="65"/>
      <c r="S187" s="34" t="s">
        <v>11</v>
      </c>
      <c r="T187" s="34" t="s">
        <v>11</v>
      </c>
      <c r="U187" s="35">
        <v>1638.5</v>
      </c>
      <c r="V187" s="35"/>
      <c r="W187" s="35"/>
      <c r="X187" s="35">
        <v>350</v>
      </c>
      <c r="Y187" s="35">
        <v>475</v>
      </c>
      <c r="Z187" s="35">
        <v>600</v>
      </c>
      <c r="AA187" s="103">
        <v>24.890999999999998</v>
      </c>
      <c r="AB187" s="103">
        <v>49.781199999999998</v>
      </c>
      <c r="AC187" s="103">
        <v>74.671800000000005</v>
      </c>
      <c r="AD187" s="103">
        <v>124.453</v>
      </c>
      <c r="AE187" s="103">
        <v>186.68</v>
      </c>
      <c r="AF187" s="103">
        <v>248.90600000000001</v>
      </c>
      <c r="AG187" s="103">
        <v>89.1</v>
      </c>
      <c r="AH187" s="103">
        <v>93.5</v>
      </c>
      <c r="AI187" s="103">
        <v>95</v>
      </c>
      <c r="AJ187" s="103">
        <v>95.9</v>
      </c>
      <c r="AK187" s="103">
        <v>96</v>
      </c>
      <c r="AL187" s="103">
        <v>95.8</v>
      </c>
      <c r="AM187" s="103">
        <v>95.4</v>
      </c>
      <c r="AN187" s="103">
        <v>87.1</v>
      </c>
      <c r="AO187" s="103">
        <v>92.3</v>
      </c>
      <c r="AP187" s="103">
        <v>94.1</v>
      </c>
      <c r="AQ187" s="103">
        <v>95.3</v>
      </c>
      <c r="AR187" s="103">
        <v>95.6</v>
      </c>
      <c r="AS187" s="103">
        <v>95.3</v>
      </c>
      <c r="AT187" s="103">
        <v>94.8</v>
      </c>
      <c r="AU187" s="103">
        <v>85.6</v>
      </c>
      <c r="AV187" s="103">
        <v>91.1</v>
      </c>
      <c r="AW187" s="103">
        <v>93</v>
      </c>
      <c r="AX187" s="103">
        <v>94.5</v>
      </c>
      <c r="AY187" s="103">
        <v>94.9</v>
      </c>
      <c r="AZ187" s="103">
        <v>94.6</v>
      </c>
      <c r="BA187" s="103">
        <v>94</v>
      </c>
      <c r="BB187" s="40">
        <v>43146</v>
      </c>
      <c r="BC187" s="40">
        <v>43388</v>
      </c>
    </row>
    <row r="188" spans="1:55" s="120" customFormat="1" ht="75">
      <c r="A188" s="41" t="s">
        <v>595</v>
      </c>
      <c r="B188" s="41" t="s">
        <v>986</v>
      </c>
      <c r="C188" s="43" t="s">
        <v>10</v>
      </c>
      <c r="D188" s="43" t="s">
        <v>11</v>
      </c>
      <c r="E188" s="43" t="s">
        <v>10</v>
      </c>
      <c r="F188" s="63" t="s">
        <v>11</v>
      </c>
      <c r="G188" s="41" t="s">
        <v>749</v>
      </c>
      <c r="H188" s="27">
        <v>249.619</v>
      </c>
      <c r="I188" s="109">
        <v>480</v>
      </c>
      <c r="J188" s="27">
        <v>95.5</v>
      </c>
      <c r="K188" s="39" t="s">
        <v>1325</v>
      </c>
      <c r="L188" s="130" t="s">
        <v>596</v>
      </c>
      <c r="M188" s="110" t="s">
        <v>750</v>
      </c>
      <c r="N188" s="63" t="s">
        <v>17</v>
      </c>
      <c r="O188" s="130" t="s">
        <v>596</v>
      </c>
      <c r="P188" s="63" t="s">
        <v>17</v>
      </c>
      <c r="Q188" s="63" t="s">
        <v>17</v>
      </c>
      <c r="R188" s="112"/>
      <c r="S188" s="111" t="s">
        <v>11</v>
      </c>
      <c r="T188" s="111" t="s">
        <v>11</v>
      </c>
      <c r="U188" s="113">
        <v>437.7</v>
      </c>
      <c r="V188" s="113"/>
      <c r="W188" s="113"/>
      <c r="X188" s="113">
        <v>580</v>
      </c>
      <c r="Y188" s="113">
        <v>705</v>
      </c>
      <c r="Z188" s="113">
        <v>830</v>
      </c>
      <c r="AA188" s="114">
        <v>24.9619</v>
      </c>
      <c r="AB188" s="114">
        <v>49.9238</v>
      </c>
      <c r="AC188" s="114">
        <v>74.8857</v>
      </c>
      <c r="AD188" s="114">
        <v>124.8095</v>
      </c>
      <c r="AE188" s="114">
        <v>187.21424999999999</v>
      </c>
      <c r="AF188" s="114">
        <v>249.619</v>
      </c>
      <c r="AG188" s="114">
        <v>89.162466516547994</v>
      </c>
      <c r="AH188" s="114">
        <v>93.277754264854138</v>
      </c>
      <c r="AI188" s="114">
        <v>94.943555359960015</v>
      </c>
      <c r="AJ188" s="114">
        <v>96.635173224369893</v>
      </c>
      <c r="AK188" s="114">
        <v>96.507332319035953</v>
      </c>
      <c r="AL188" s="114">
        <v>96.498078452399824</v>
      </c>
      <c r="AM188" s="114">
        <v>95.890789445926558</v>
      </c>
      <c r="AN188" s="114">
        <v>87.144291364515993</v>
      </c>
      <c r="AO188" s="114">
        <v>92.741010595800759</v>
      </c>
      <c r="AP188" s="114">
        <v>94.160585089985801</v>
      </c>
      <c r="AQ188" s="114">
        <v>95.689372013838948</v>
      </c>
      <c r="AR188" s="114">
        <v>96.324363830329986</v>
      </c>
      <c r="AS188" s="114">
        <v>96.198182836470266</v>
      </c>
      <c r="AT188" s="114">
        <v>95.378682489973556</v>
      </c>
      <c r="AU188" s="114">
        <v>86.216690625126006</v>
      </c>
      <c r="AV188" s="114">
        <v>91.839437084992426</v>
      </c>
      <c r="AW188" s="114">
        <v>93.700243580581926</v>
      </c>
      <c r="AX188" s="114">
        <v>95.085162831933602</v>
      </c>
      <c r="AY188" s="114">
        <v>95.787663326950479</v>
      </c>
      <c r="AZ188" s="114">
        <v>95.881905115268637</v>
      </c>
      <c r="BA188" s="114">
        <v>94.814109722677742</v>
      </c>
      <c r="BB188" s="40">
        <v>43266</v>
      </c>
      <c r="BC188" s="111"/>
    </row>
    <row r="189" spans="1:55" s="120" customFormat="1" ht="75">
      <c r="A189" s="41" t="s">
        <v>9</v>
      </c>
      <c r="B189" s="86" t="s">
        <v>987</v>
      </c>
      <c r="C189" s="85" t="s">
        <v>10</v>
      </c>
      <c r="D189" s="85" t="s">
        <v>10</v>
      </c>
      <c r="E189" s="43" t="s">
        <v>10</v>
      </c>
      <c r="F189" s="63" t="s">
        <v>11</v>
      </c>
      <c r="G189" s="75" t="s">
        <v>232</v>
      </c>
      <c r="H189" s="54">
        <v>0.22</v>
      </c>
      <c r="I189" s="25">
        <v>208</v>
      </c>
      <c r="J189" s="26">
        <v>97</v>
      </c>
      <c r="K189" s="39" t="s">
        <v>1327</v>
      </c>
      <c r="L189" s="129" t="s">
        <v>486</v>
      </c>
      <c r="M189" s="33" t="s">
        <v>487</v>
      </c>
      <c r="N189" s="40">
        <v>43388</v>
      </c>
      <c r="O189" s="129" t="s">
        <v>486</v>
      </c>
      <c r="P189" s="63" t="s">
        <v>17</v>
      </c>
      <c r="Q189" s="63" t="s">
        <v>17</v>
      </c>
      <c r="R189" s="60"/>
      <c r="S189" s="32" t="s">
        <v>11</v>
      </c>
      <c r="T189" s="32" t="s">
        <v>10</v>
      </c>
      <c r="U189" s="35">
        <v>5.0999999999999997E-2</v>
      </c>
      <c r="V189" s="35"/>
      <c r="W189" s="35"/>
      <c r="X189" s="35">
        <v>27</v>
      </c>
      <c r="Y189" s="35">
        <v>32</v>
      </c>
      <c r="Z189" s="35">
        <v>37</v>
      </c>
      <c r="AA189" s="103">
        <v>0.02</v>
      </c>
      <c r="AB189" s="103">
        <v>0.04</v>
      </c>
      <c r="AC189" s="103">
        <v>7.0000000000000007E-2</v>
      </c>
      <c r="AD189" s="103">
        <v>0.11</v>
      </c>
      <c r="AE189" s="103">
        <v>0.17</v>
      </c>
      <c r="AF189" s="103">
        <v>0.22</v>
      </c>
      <c r="AG189" s="103">
        <v>94.9</v>
      </c>
      <c r="AH189" s="103">
        <v>96.5</v>
      </c>
      <c r="AI189" s="103">
        <v>96.4</v>
      </c>
      <c r="AJ189" s="103">
        <v>97.2</v>
      </c>
      <c r="AK189" s="103">
        <v>97.2</v>
      </c>
      <c r="AL189" s="103">
        <v>96.9</v>
      </c>
      <c r="AM189" s="103">
        <v>97</v>
      </c>
      <c r="AN189" s="103">
        <v>94.9</v>
      </c>
      <c r="AO189" s="103">
        <v>96.4</v>
      </c>
      <c r="AP189" s="103">
        <v>96.1</v>
      </c>
      <c r="AQ189" s="103">
        <v>97.1</v>
      </c>
      <c r="AR189" s="103">
        <v>97.1</v>
      </c>
      <c r="AS189" s="103">
        <v>96.8</v>
      </c>
      <c r="AT189" s="103">
        <v>96.8</v>
      </c>
      <c r="AU189" s="103">
        <v>94.8</v>
      </c>
      <c r="AV189" s="103">
        <v>96.3</v>
      </c>
      <c r="AW189" s="103">
        <v>95.8</v>
      </c>
      <c r="AX189" s="103">
        <v>96.9</v>
      </c>
      <c r="AY189" s="103">
        <v>97</v>
      </c>
      <c r="AZ189" s="103">
        <v>96.7</v>
      </c>
      <c r="BA189" s="103">
        <v>96.7</v>
      </c>
      <c r="BB189" s="40">
        <v>43024</v>
      </c>
      <c r="BC189" s="40">
        <v>43388</v>
      </c>
    </row>
    <row r="190" spans="1:55" s="120" customFormat="1" ht="45">
      <c r="A190" s="41" t="s">
        <v>9</v>
      </c>
      <c r="B190" s="86" t="s">
        <v>988</v>
      </c>
      <c r="C190" s="85" t="s">
        <v>10</v>
      </c>
      <c r="D190" s="85" t="s">
        <v>10</v>
      </c>
      <c r="E190" s="43" t="s">
        <v>10</v>
      </c>
      <c r="F190" s="63" t="s">
        <v>11</v>
      </c>
      <c r="G190" s="75" t="s">
        <v>231</v>
      </c>
      <c r="H190" s="54">
        <v>0.22</v>
      </c>
      <c r="I190" s="25">
        <v>240</v>
      </c>
      <c r="J190" s="26">
        <v>97</v>
      </c>
      <c r="K190" s="39" t="s">
        <v>1327</v>
      </c>
      <c r="L190" s="129" t="s">
        <v>486</v>
      </c>
      <c r="M190" s="33" t="s">
        <v>487</v>
      </c>
      <c r="N190" s="40">
        <v>43388</v>
      </c>
      <c r="O190" s="129" t="s">
        <v>486</v>
      </c>
      <c r="P190" s="63" t="s">
        <v>17</v>
      </c>
      <c r="Q190" s="63" t="s">
        <v>17</v>
      </c>
      <c r="R190" s="60"/>
      <c r="S190" s="32" t="s">
        <v>11</v>
      </c>
      <c r="T190" s="32" t="s">
        <v>10</v>
      </c>
      <c r="U190" s="25">
        <v>5.0999999999999997E-2</v>
      </c>
      <c r="V190" s="25"/>
      <c r="W190" s="25"/>
      <c r="X190" s="25">
        <v>27</v>
      </c>
      <c r="Y190" s="25">
        <v>32</v>
      </c>
      <c r="Z190" s="25">
        <v>37</v>
      </c>
      <c r="AA190" s="95">
        <v>0.02</v>
      </c>
      <c r="AB190" s="95">
        <v>0.04</v>
      </c>
      <c r="AC190" s="95">
        <v>7.0000000000000007E-2</v>
      </c>
      <c r="AD190" s="95">
        <v>0.11</v>
      </c>
      <c r="AE190" s="95">
        <v>0.17</v>
      </c>
      <c r="AF190" s="95">
        <v>0.22</v>
      </c>
      <c r="AG190" s="95">
        <v>95</v>
      </c>
      <c r="AH190" s="95">
        <v>96.4</v>
      </c>
      <c r="AI190" s="95">
        <v>96.2</v>
      </c>
      <c r="AJ190" s="95">
        <v>97.4</v>
      </c>
      <c r="AK190" s="95">
        <v>97.5</v>
      </c>
      <c r="AL190" s="95">
        <v>97.4</v>
      </c>
      <c r="AM190" s="95">
        <v>97.2</v>
      </c>
      <c r="AN190" s="95">
        <v>95</v>
      </c>
      <c r="AO190" s="95">
        <v>96.5</v>
      </c>
      <c r="AP190" s="95">
        <v>95.8</v>
      </c>
      <c r="AQ190" s="95">
        <v>97.2</v>
      </c>
      <c r="AR190" s="95">
        <v>97.3</v>
      </c>
      <c r="AS190" s="95">
        <v>97.2</v>
      </c>
      <c r="AT190" s="95">
        <v>97</v>
      </c>
      <c r="AU190" s="95">
        <v>94.9</v>
      </c>
      <c r="AV190" s="95">
        <v>96.4</v>
      </c>
      <c r="AW190" s="95">
        <v>95.4</v>
      </c>
      <c r="AX190" s="95">
        <v>96.9</v>
      </c>
      <c r="AY190" s="95">
        <v>97.2</v>
      </c>
      <c r="AZ190" s="95">
        <v>97.2</v>
      </c>
      <c r="BA190" s="95">
        <v>96.8</v>
      </c>
      <c r="BB190" s="40">
        <v>43024</v>
      </c>
      <c r="BC190" s="40">
        <v>43388</v>
      </c>
    </row>
    <row r="191" spans="1:55" s="120" customFormat="1" ht="45">
      <c r="A191" s="76" t="s">
        <v>9</v>
      </c>
      <c r="B191" s="76" t="s">
        <v>989</v>
      </c>
      <c r="C191" s="79" t="s">
        <v>10</v>
      </c>
      <c r="D191" s="79" t="s">
        <v>10</v>
      </c>
      <c r="E191" s="43" t="s">
        <v>10</v>
      </c>
      <c r="F191" s="63" t="s">
        <v>11</v>
      </c>
      <c r="G191" s="76" t="s">
        <v>143</v>
      </c>
      <c r="H191" s="26">
        <v>0.23</v>
      </c>
      <c r="I191" s="25">
        <v>208</v>
      </c>
      <c r="J191" s="78">
        <v>97</v>
      </c>
      <c r="K191" s="39" t="s">
        <v>1327</v>
      </c>
      <c r="L191" s="131" t="s">
        <v>586</v>
      </c>
      <c r="M191" s="79" t="s">
        <v>585</v>
      </c>
      <c r="N191" s="40">
        <v>43388</v>
      </c>
      <c r="O191" s="131" t="s">
        <v>586</v>
      </c>
      <c r="P191" s="63" t="s">
        <v>17</v>
      </c>
      <c r="Q191" s="63" t="s">
        <v>17</v>
      </c>
      <c r="R191" s="71" t="s">
        <v>27</v>
      </c>
      <c r="S191" s="32" t="s">
        <v>11</v>
      </c>
      <c r="T191" s="32" t="s">
        <v>10</v>
      </c>
      <c r="U191" s="25">
        <v>0.02</v>
      </c>
      <c r="V191" s="83"/>
      <c r="W191" s="83"/>
      <c r="X191" s="83">
        <v>27</v>
      </c>
      <c r="Y191" s="83">
        <v>32</v>
      </c>
      <c r="Z191" s="83">
        <v>37</v>
      </c>
      <c r="AA191" s="100">
        <v>2.3E-2</v>
      </c>
      <c r="AB191" s="100">
        <v>4.5999999999999999E-2</v>
      </c>
      <c r="AC191" s="100">
        <v>6.9000000000000006E-2</v>
      </c>
      <c r="AD191" s="100">
        <v>0.115</v>
      </c>
      <c r="AE191" s="100">
        <v>0.17249999999999999</v>
      </c>
      <c r="AF191" s="100">
        <v>0.23</v>
      </c>
      <c r="AG191" s="100">
        <v>94.197490000000002</v>
      </c>
      <c r="AH191" s="100">
        <v>95.712479999999999</v>
      </c>
      <c r="AI191" s="100">
        <v>96.348519999999994</v>
      </c>
      <c r="AJ191" s="100">
        <v>97.262550000000005</v>
      </c>
      <c r="AK191" s="100">
        <v>97.260339999999999</v>
      </c>
      <c r="AL191" s="100">
        <v>96.917450000000002</v>
      </c>
      <c r="AM191" s="100">
        <v>96.934330000000003</v>
      </c>
      <c r="AN191" s="100">
        <v>94.452510000000004</v>
      </c>
      <c r="AO191" s="100">
        <v>95.864980000000003</v>
      </c>
      <c r="AP191" s="100">
        <v>96.241010000000003</v>
      </c>
      <c r="AQ191" s="100">
        <v>97.119309999999999</v>
      </c>
      <c r="AR191" s="100">
        <v>97.198210000000003</v>
      </c>
      <c r="AS191" s="100">
        <v>96.97448</v>
      </c>
      <c r="AT191" s="100">
        <v>96.879099999999994</v>
      </c>
      <c r="AU191" s="100">
        <v>94.1798</v>
      </c>
      <c r="AV191" s="100">
        <v>95.690380000000005</v>
      </c>
      <c r="AW191" s="100">
        <v>96.083370000000002</v>
      </c>
      <c r="AX191" s="100">
        <v>96.967740000000006</v>
      </c>
      <c r="AY191" s="100">
        <v>97.087569999999999</v>
      </c>
      <c r="AZ191" s="100">
        <v>96.917450000000002</v>
      </c>
      <c r="BA191" s="100">
        <v>96.747230000000002</v>
      </c>
      <c r="BB191" s="40">
        <v>42948</v>
      </c>
      <c r="BC191" s="40">
        <v>43388</v>
      </c>
    </row>
    <row r="192" spans="1:55" s="120" customFormat="1" ht="45">
      <c r="A192" s="76" t="s">
        <v>9</v>
      </c>
      <c r="B192" s="76" t="s">
        <v>990</v>
      </c>
      <c r="C192" s="79" t="s">
        <v>10</v>
      </c>
      <c r="D192" s="79" t="s">
        <v>10</v>
      </c>
      <c r="E192" s="43" t="s">
        <v>10</v>
      </c>
      <c r="F192" s="63" t="s">
        <v>11</v>
      </c>
      <c r="G192" s="76" t="s">
        <v>587</v>
      </c>
      <c r="H192" s="90">
        <v>0.23</v>
      </c>
      <c r="I192" s="77">
        <v>240</v>
      </c>
      <c r="J192" s="78">
        <v>97</v>
      </c>
      <c r="K192" s="39" t="s">
        <v>1327</v>
      </c>
      <c r="L192" s="131" t="s">
        <v>586</v>
      </c>
      <c r="M192" s="79" t="s">
        <v>585</v>
      </c>
      <c r="N192" s="40">
        <v>43388</v>
      </c>
      <c r="O192" s="131" t="s">
        <v>586</v>
      </c>
      <c r="P192" s="63" t="s">
        <v>17</v>
      </c>
      <c r="Q192" s="63" t="s">
        <v>17</v>
      </c>
      <c r="R192" s="71" t="s">
        <v>27</v>
      </c>
      <c r="S192" s="80" t="s">
        <v>11</v>
      </c>
      <c r="T192" s="80" t="s">
        <v>10</v>
      </c>
      <c r="U192" s="82">
        <v>0.03</v>
      </c>
      <c r="V192" s="83"/>
      <c r="W192" s="83"/>
      <c r="X192" s="83">
        <v>27</v>
      </c>
      <c r="Y192" s="83">
        <v>32</v>
      </c>
      <c r="Z192" s="83">
        <v>37</v>
      </c>
      <c r="AA192" s="100">
        <v>2.3E-2</v>
      </c>
      <c r="AB192" s="100">
        <v>4.5999999999999999E-2</v>
      </c>
      <c r="AC192" s="100">
        <v>6.9000000000000006E-2</v>
      </c>
      <c r="AD192" s="100">
        <v>0.115</v>
      </c>
      <c r="AE192" s="100">
        <v>0.17249999999999999</v>
      </c>
      <c r="AF192" s="100">
        <v>0.23</v>
      </c>
      <c r="AG192" s="100">
        <v>94.655230000000003</v>
      </c>
      <c r="AH192" s="100">
        <v>96.037739999999999</v>
      </c>
      <c r="AI192" s="100">
        <v>96.665639999999996</v>
      </c>
      <c r="AJ192" s="100">
        <v>97.423699999999997</v>
      </c>
      <c r="AK192" s="100">
        <v>97.484939999999995</v>
      </c>
      <c r="AL192" s="100">
        <v>97.25591</v>
      </c>
      <c r="AM192" s="100">
        <v>97.176760000000002</v>
      </c>
      <c r="AN192" s="100">
        <v>95.060559999999995</v>
      </c>
      <c r="AO192" s="100">
        <v>96.356809999999996</v>
      </c>
      <c r="AP192" s="100">
        <v>96.706540000000004</v>
      </c>
      <c r="AQ192" s="100">
        <v>97.392669999999995</v>
      </c>
      <c r="AR192" s="100">
        <v>97.586340000000007</v>
      </c>
      <c r="AS192" s="100">
        <v>97.529629999999997</v>
      </c>
      <c r="AT192" s="100">
        <v>97.274749999999997</v>
      </c>
      <c r="AU192" s="100">
        <v>94.744969999999995</v>
      </c>
      <c r="AV192" s="100">
        <v>96.105410000000006</v>
      </c>
      <c r="AW192" s="100">
        <v>96.43141</v>
      </c>
      <c r="AX192" s="100">
        <v>97.196730000000002</v>
      </c>
      <c r="AY192" s="100">
        <v>97.469279999999998</v>
      </c>
      <c r="AZ192" s="100">
        <v>97.483500000000006</v>
      </c>
      <c r="BA192" s="100">
        <v>97.111050000000006</v>
      </c>
      <c r="BB192" s="40">
        <v>42948</v>
      </c>
      <c r="BC192" s="40">
        <v>43388</v>
      </c>
    </row>
    <row r="193" spans="1:55" s="120" customFormat="1" ht="45">
      <c r="A193" s="76" t="s">
        <v>9</v>
      </c>
      <c r="B193" s="76" t="s">
        <v>991</v>
      </c>
      <c r="C193" s="79" t="s">
        <v>10</v>
      </c>
      <c r="D193" s="79" t="s">
        <v>10</v>
      </c>
      <c r="E193" s="43" t="s">
        <v>10</v>
      </c>
      <c r="F193" s="63" t="s">
        <v>11</v>
      </c>
      <c r="G193" s="76" t="s">
        <v>144</v>
      </c>
      <c r="H193" s="90">
        <v>0.23</v>
      </c>
      <c r="I193" s="77">
        <v>208</v>
      </c>
      <c r="J193" s="78">
        <v>97</v>
      </c>
      <c r="K193" s="39" t="s">
        <v>1327</v>
      </c>
      <c r="L193" s="131" t="s">
        <v>584</v>
      </c>
      <c r="M193" s="79" t="s">
        <v>585</v>
      </c>
      <c r="N193" s="40">
        <v>43388</v>
      </c>
      <c r="O193" s="131" t="s">
        <v>586</v>
      </c>
      <c r="P193" s="63" t="s">
        <v>17</v>
      </c>
      <c r="Q193" s="63" t="s">
        <v>17</v>
      </c>
      <c r="R193" s="81"/>
      <c r="S193" s="80" t="s">
        <v>11</v>
      </c>
      <c r="T193" s="80" t="s">
        <v>10</v>
      </c>
      <c r="U193" s="82">
        <v>0.02</v>
      </c>
      <c r="V193" s="83"/>
      <c r="W193" s="83"/>
      <c r="X193" s="83">
        <v>27</v>
      </c>
      <c r="Y193" s="83">
        <v>32</v>
      </c>
      <c r="Z193" s="83">
        <v>37</v>
      </c>
      <c r="AA193" s="100">
        <v>23</v>
      </c>
      <c r="AB193" s="100">
        <v>46</v>
      </c>
      <c r="AC193" s="100">
        <v>69</v>
      </c>
      <c r="AD193" s="100">
        <v>115</v>
      </c>
      <c r="AE193" s="100">
        <v>172.5</v>
      </c>
      <c r="AF193" s="100">
        <v>230</v>
      </c>
      <c r="AG193" s="100">
        <v>94.197490000000002</v>
      </c>
      <c r="AH193" s="100">
        <v>95.712479999999999</v>
      </c>
      <c r="AI193" s="100">
        <v>96.348519999999994</v>
      </c>
      <c r="AJ193" s="100">
        <v>97.262550000000005</v>
      </c>
      <c r="AK193" s="100">
        <v>97.260339999999999</v>
      </c>
      <c r="AL193" s="100">
        <v>96.917450000000002</v>
      </c>
      <c r="AM193" s="100">
        <v>96.934334199999995</v>
      </c>
      <c r="AN193" s="100">
        <v>94.452510000000004</v>
      </c>
      <c r="AO193" s="100">
        <v>95.864980000000003</v>
      </c>
      <c r="AP193" s="100">
        <v>96.241010000000003</v>
      </c>
      <c r="AQ193" s="100">
        <v>97.119309999999999</v>
      </c>
      <c r="AR193" s="100">
        <v>97.198210000000003</v>
      </c>
      <c r="AS193" s="100">
        <v>96.97448</v>
      </c>
      <c r="AT193" s="100">
        <v>96.879101000000006</v>
      </c>
      <c r="AU193" s="100">
        <v>94.1798</v>
      </c>
      <c r="AV193" s="100">
        <v>95.690380000000005</v>
      </c>
      <c r="AW193" s="100">
        <v>96.083370000000002</v>
      </c>
      <c r="AX193" s="100">
        <v>96.967740000000006</v>
      </c>
      <c r="AY193" s="100">
        <v>97.087569999999999</v>
      </c>
      <c r="AZ193" s="100">
        <v>96.917450000000002</v>
      </c>
      <c r="BA193" s="100">
        <v>96.747225400000005</v>
      </c>
      <c r="BB193" s="40">
        <v>42948</v>
      </c>
      <c r="BC193" s="40">
        <v>43388</v>
      </c>
    </row>
    <row r="194" spans="1:55" s="120" customFormat="1" ht="45">
      <c r="A194" s="76" t="s">
        <v>9</v>
      </c>
      <c r="B194" s="76" t="s">
        <v>992</v>
      </c>
      <c r="C194" s="79" t="s">
        <v>10</v>
      </c>
      <c r="D194" s="79" t="s">
        <v>10</v>
      </c>
      <c r="E194" s="43" t="s">
        <v>10</v>
      </c>
      <c r="F194" s="63" t="s">
        <v>11</v>
      </c>
      <c r="G194" s="76" t="s">
        <v>145</v>
      </c>
      <c r="H194" s="90">
        <v>0.23</v>
      </c>
      <c r="I194" s="77">
        <v>240</v>
      </c>
      <c r="J194" s="78">
        <v>97</v>
      </c>
      <c r="K194" s="39" t="s">
        <v>1327</v>
      </c>
      <c r="L194" s="131" t="s">
        <v>584</v>
      </c>
      <c r="M194" s="79" t="s">
        <v>585</v>
      </c>
      <c r="N194" s="40">
        <v>43388</v>
      </c>
      <c r="O194" s="131" t="s">
        <v>586</v>
      </c>
      <c r="P194" s="63" t="s">
        <v>17</v>
      </c>
      <c r="Q194" s="63" t="s">
        <v>17</v>
      </c>
      <c r="R194" s="81"/>
      <c r="S194" s="80" t="s">
        <v>11</v>
      </c>
      <c r="T194" s="80" t="s">
        <v>10</v>
      </c>
      <c r="U194" s="82">
        <v>0.03</v>
      </c>
      <c r="V194" s="83"/>
      <c r="W194" s="83"/>
      <c r="X194" s="83">
        <v>27</v>
      </c>
      <c r="Y194" s="83">
        <v>32</v>
      </c>
      <c r="Z194" s="83">
        <v>37</v>
      </c>
      <c r="AA194" s="100">
        <v>2.3E-2</v>
      </c>
      <c r="AB194" s="100">
        <v>4.5999999999999999E-2</v>
      </c>
      <c r="AC194" s="100">
        <v>6.9000000000000006E-2</v>
      </c>
      <c r="AD194" s="100">
        <v>0.115</v>
      </c>
      <c r="AE194" s="100">
        <v>0.17250000000000001</v>
      </c>
      <c r="AF194" s="100">
        <v>0.23</v>
      </c>
      <c r="AG194" s="100">
        <v>94.655230000000003</v>
      </c>
      <c r="AH194" s="100">
        <v>96.037739999999999</v>
      </c>
      <c r="AI194" s="100">
        <v>96.665639999999996</v>
      </c>
      <c r="AJ194" s="100">
        <v>97.423699999999997</v>
      </c>
      <c r="AK194" s="100">
        <v>97.484939999999995</v>
      </c>
      <c r="AL194" s="100">
        <v>97.25591</v>
      </c>
      <c r="AM194" s="100">
        <v>97.176763699999995</v>
      </c>
      <c r="AN194" s="100">
        <v>95.060559999999995</v>
      </c>
      <c r="AO194" s="100">
        <v>96.356809999999996</v>
      </c>
      <c r="AP194" s="100">
        <v>96.706540000000004</v>
      </c>
      <c r="AQ194" s="100">
        <v>97.392669999999995</v>
      </c>
      <c r="AR194" s="100">
        <v>97.586340000000007</v>
      </c>
      <c r="AS194" s="100">
        <v>97.529629999999997</v>
      </c>
      <c r="AT194" s="100">
        <v>97.274750100000006</v>
      </c>
      <c r="AU194" s="100">
        <v>94.744969999999995</v>
      </c>
      <c r="AV194" s="100">
        <v>96.105410000000006</v>
      </c>
      <c r="AW194" s="100">
        <v>96.43141</v>
      </c>
      <c r="AX194" s="100">
        <v>97.196730000000002</v>
      </c>
      <c r="AY194" s="100">
        <v>97.469279999999998</v>
      </c>
      <c r="AZ194" s="100">
        <v>97.483500000000006</v>
      </c>
      <c r="BA194" s="100">
        <v>97.111045200000007</v>
      </c>
      <c r="BB194" s="40">
        <v>42948</v>
      </c>
      <c r="BC194" s="40">
        <v>43388</v>
      </c>
    </row>
    <row r="195" spans="1:55" s="120" customFormat="1" ht="60">
      <c r="A195" s="76" t="s">
        <v>9</v>
      </c>
      <c r="B195" s="76" t="s">
        <v>993</v>
      </c>
      <c r="C195" s="79" t="s">
        <v>10</v>
      </c>
      <c r="D195" s="79" t="s">
        <v>10</v>
      </c>
      <c r="E195" s="43" t="s">
        <v>10</v>
      </c>
      <c r="F195" s="63" t="s">
        <v>11</v>
      </c>
      <c r="G195" s="76" t="s">
        <v>835</v>
      </c>
      <c r="H195" s="90">
        <v>0.24</v>
      </c>
      <c r="I195" s="77">
        <v>208</v>
      </c>
      <c r="J195" s="78">
        <v>97</v>
      </c>
      <c r="K195" s="39" t="s">
        <v>1327</v>
      </c>
      <c r="L195" s="131" t="s">
        <v>834</v>
      </c>
      <c r="M195" s="79" t="s">
        <v>851</v>
      </c>
      <c r="N195" s="40">
        <v>43388</v>
      </c>
      <c r="O195" s="131" t="s">
        <v>834</v>
      </c>
      <c r="P195" s="63" t="s">
        <v>17</v>
      </c>
      <c r="Q195" s="63" t="s">
        <v>17</v>
      </c>
      <c r="R195" s="81" t="s">
        <v>27</v>
      </c>
      <c r="S195" s="80" t="s">
        <v>11</v>
      </c>
      <c r="T195" s="80" t="s">
        <v>10</v>
      </c>
      <c r="U195" s="82">
        <v>2.5000000000000001E-2</v>
      </c>
      <c r="V195" s="83"/>
      <c r="W195" s="83"/>
      <c r="X195" s="83">
        <v>27</v>
      </c>
      <c r="Y195" s="83">
        <v>32</v>
      </c>
      <c r="Z195" s="83">
        <v>37</v>
      </c>
      <c r="AA195" s="100">
        <v>2.4E-2</v>
      </c>
      <c r="AB195" s="100">
        <v>4.8000000000000001E-2</v>
      </c>
      <c r="AC195" s="100">
        <v>7.1999999999999995E-2</v>
      </c>
      <c r="AD195" s="100">
        <v>0.12</v>
      </c>
      <c r="AE195" s="100">
        <v>0.18</v>
      </c>
      <c r="AF195" s="100">
        <v>0.24</v>
      </c>
      <c r="AG195" s="100">
        <v>94.204329999999999</v>
      </c>
      <c r="AH195" s="100">
        <v>96.226399999999984</v>
      </c>
      <c r="AI195" s="100">
        <v>97.02145999999999</v>
      </c>
      <c r="AJ195" s="100">
        <v>97.553879999999992</v>
      </c>
      <c r="AK195" s="100">
        <v>97.414230000000003</v>
      </c>
      <c r="AL195" s="100">
        <v>96.959759999999989</v>
      </c>
      <c r="AM195" s="100">
        <v>97.185913100000008</v>
      </c>
      <c r="AN195" s="100">
        <v>93.324760000000012</v>
      </c>
      <c r="AO195" s="100">
        <v>95.734390000000005</v>
      </c>
      <c r="AP195" s="100">
        <v>96.756340000000009</v>
      </c>
      <c r="AQ195" s="100">
        <v>97.463930000000005</v>
      </c>
      <c r="AR195" s="100">
        <v>97.41528000000001</v>
      </c>
      <c r="AS195" s="100">
        <v>97.056359999999998</v>
      </c>
      <c r="AT195" s="100">
        <v>97.080812400000013</v>
      </c>
      <c r="AU195" s="100">
        <v>92.419209999999993</v>
      </c>
      <c r="AV195" s="100">
        <v>95.095890000000026</v>
      </c>
      <c r="AW195" s="100">
        <v>96.538389999999993</v>
      </c>
      <c r="AX195" s="100">
        <v>97.353760000000008</v>
      </c>
      <c r="AY195" s="100">
        <v>97.337369999999993</v>
      </c>
      <c r="AZ195" s="100">
        <v>97.025310000000019</v>
      </c>
      <c r="BA195" s="100">
        <v>96.920530900000003</v>
      </c>
      <c r="BB195" s="40">
        <v>43084</v>
      </c>
      <c r="BC195" s="40">
        <v>43388</v>
      </c>
    </row>
    <row r="196" spans="1:55" s="120" customFormat="1" ht="60">
      <c r="A196" s="76" t="s">
        <v>9</v>
      </c>
      <c r="B196" s="76" t="s">
        <v>994</v>
      </c>
      <c r="C196" s="79" t="s">
        <v>10</v>
      </c>
      <c r="D196" s="79" t="s">
        <v>10</v>
      </c>
      <c r="E196" s="43" t="s">
        <v>10</v>
      </c>
      <c r="F196" s="63" t="s">
        <v>11</v>
      </c>
      <c r="G196" s="76" t="s">
        <v>836</v>
      </c>
      <c r="H196" s="90">
        <v>0.24</v>
      </c>
      <c r="I196" s="77">
        <v>240</v>
      </c>
      <c r="J196" s="78">
        <v>97</v>
      </c>
      <c r="K196" s="39" t="s">
        <v>1327</v>
      </c>
      <c r="L196" s="131" t="s">
        <v>834</v>
      </c>
      <c r="M196" s="79" t="s">
        <v>849</v>
      </c>
      <c r="N196" s="40">
        <v>43388</v>
      </c>
      <c r="O196" s="131" t="s">
        <v>834</v>
      </c>
      <c r="P196" s="63" t="s">
        <v>17</v>
      </c>
      <c r="Q196" s="63" t="s">
        <v>17</v>
      </c>
      <c r="R196" s="81" t="s">
        <v>27</v>
      </c>
      <c r="S196" s="80" t="s">
        <v>11</v>
      </c>
      <c r="T196" s="80" t="s">
        <v>10</v>
      </c>
      <c r="U196" s="82">
        <v>2.5000000000000001E-2</v>
      </c>
      <c r="V196" s="83"/>
      <c r="W196" s="83"/>
      <c r="X196" s="83">
        <v>27</v>
      </c>
      <c r="Y196" s="83">
        <v>32</v>
      </c>
      <c r="Z196" s="83">
        <v>37</v>
      </c>
      <c r="AA196" s="100">
        <v>2.4E-2</v>
      </c>
      <c r="AB196" s="100">
        <v>4.8000000000000001E-2</v>
      </c>
      <c r="AC196" s="100">
        <v>7.1999999999999995E-2</v>
      </c>
      <c r="AD196" s="100">
        <v>0.12</v>
      </c>
      <c r="AE196" s="100">
        <v>0.18</v>
      </c>
      <c r="AF196" s="100">
        <v>0.24</v>
      </c>
      <c r="AG196" s="100">
        <v>93.945300000000003</v>
      </c>
      <c r="AH196" s="100">
        <v>96.08005</v>
      </c>
      <c r="AI196" s="100">
        <v>96.814459999999983</v>
      </c>
      <c r="AJ196" s="100">
        <v>97.474629999999991</v>
      </c>
      <c r="AK196" s="100">
        <v>97.419160000000005</v>
      </c>
      <c r="AL196" s="100">
        <v>97.02876999999998</v>
      </c>
      <c r="AM196" s="100">
        <v>97.132815300000004</v>
      </c>
      <c r="AN196" s="100">
        <v>92.990709999999993</v>
      </c>
      <c r="AO196" s="100">
        <v>95.658750000000012</v>
      </c>
      <c r="AP196" s="100">
        <v>96.504930000000002</v>
      </c>
      <c r="AQ196" s="100">
        <v>97.55228000000001</v>
      </c>
      <c r="AR196" s="100">
        <v>97.614990000000006</v>
      </c>
      <c r="AS196" s="100">
        <v>97.408739999999995</v>
      </c>
      <c r="AT196" s="100">
        <v>97.175517999999997</v>
      </c>
      <c r="AU196" s="100">
        <v>92.006249999999994</v>
      </c>
      <c r="AV196" s="100">
        <v>95.026440000000008</v>
      </c>
      <c r="AW196" s="100">
        <v>96.230880000000013</v>
      </c>
      <c r="AX196" s="100">
        <v>97.381270000000001</v>
      </c>
      <c r="AY196" s="100">
        <v>97.543800000000005</v>
      </c>
      <c r="AZ196" s="100">
        <v>97.410729999999987</v>
      </c>
      <c r="BA196" s="100">
        <v>96.998094800000004</v>
      </c>
      <c r="BB196" s="40">
        <v>43084</v>
      </c>
      <c r="BC196" s="40">
        <v>43388</v>
      </c>
    </row>
    <row r="197" spans="1:55" s="120" customFormat="1" ht="45">
      <c r="A197" s="76" t="s">
        <v>9</v>
      </c>
      <c r="B197" s="76" t="s">
        <v>995</v>
      </c>
      <c r="C197" s="79" t="s">
        <v>10</v>
      </c>
      <c r="D197" s="79" t="s">
        <v>10</v>
      </c>
      <c r="E197" s="43" t="s">
        <v>10</v>
      </c>
      <c r="F197" s="63" t="s">
        <v>11</v>
      </c>
      <c r="G197" s="76" t="s">
        <v>781</v>
      </c>
      <c r="H197" s="90">
        <v>0.24</v>
      </c>
      <c r="I197" s="77">
        <v>208</v>
      </c>
      <c r="J197" s="78">
        <v>97</v>
      </c>
      <c r="K197" s="39" t="s">
        <v>1327</v>
      </c>
      <c r="L197" s="131" t="s">
        <v>834</v>
      </c>
      <c r="M197" s="79" t="s">
        <v>851</v>
      </c>
      <c r="N197" s="40">
        <v>43388</v>
      </c>
      <c r="O197" s="131" t="s">
        <v>834</v>
      </c>
      <c r="P197" s="63" t="s">
        <v>17</v>
      </c>
      <c r="Q197" s="63" t="s">
        <v>17</v>
      </c>
      <c r="R197" s="81"/>
      <c r="S197" s="80" t="s">
        <v>11</v>
      </c>
      <c r="T197" s="80" t="s">
        <v>10</v>
      </c>
      <c r="U197" s="82">
        <v>2.5000000000000001E-2</v>
      </c>
      <c r="V197" s="83"/>
      <c r="W197" s="83"/>
      <c r="X197" s="83">
        <v>27</v>
      </c>
      <c r="Y197" s="83">
        <v>32</v>
      </c>
      <c r="Z197" s="83">
        <v>37</v>
      </c>
      <c r="AA197" s="100">
        <v>2.4E-2</v>
      </c>
      <c r="AB197" s="100">
        <v>4.8000000000000001E-2</v>
      </c>
      <c r="AC197" s="100">
        <v>7.1999999999999995E-2</v>
      </c>
      <c r="AD197" s="100">
        <v>0.12</v>
      </c>
      <c r="AE197" s="100">
        <v>0.18</v>
      </c>
      <c r="AF197" s="100">
        <v>0.24</v>
      </c>
      <c r="AG197" s="100">
        <v>94.204329999999999</v>
      </c>
      <c r="AH197" s="100">
        <v>96.226399999999984</v>
      </c>
      <c r="AI197" s="100">
        <v>97.02145999999999</v>
      </c>
      <c r="AJ197" s="100">
        <v>97.553879999999992</v>
      </c>
      <c r="AK197" s="100">
        <v>97.414230000000003</v>
      </c>
      <c r="AL197" s="100">
        <v>96.959759999999989</v>
      </c>
      <c r="AM197" s="100">
        <v>97.185913100000008</v>
      </c>
      <c r="AN197" s="100">
        <v>93.324760000000012</v>
      </c>
      <c r="AO197" s="100">
        <v>95.734390000000005</v>
      </c>
      <c r="AP197" s="100">
        <v>96.756340000000009</v>
      </c>
      <c r="AQ197" s="100">
        <v>97.463930000000005</v>
      </c>
      <c r="AR197" s="100">
        <v>97.41528000000001</v>
      </c>
      <c r="AS197" s="100">
        <v>97.056359999999998</v>
      </c>
      <c r="AT197" s="100">
        <v>97.080812400000013</v>
      </c>
      <c r="AU197" s="100">
        <v>92.419209999999993</v>
      </c>
      <c r="AV197" s="100">
        <v>95.095890000000026</v>
      </c>
      <c r="AW197" s="100">
        <v>96.538389999999993</v>
      </c>
      <c r="AX197" s="100">
        <v>97.353760000000008</v>
      </c>
      <c r="AY197" s="100">
        <v>97.337369999999993</v>
      </c>
      <c r="AZ197" s="100">
        <v>97.025310000000019</v>
      </c>
      <c r="BA197" s="100">
        <v>96.920530900000003</v>
      </c>
      <c r="BB197" s="40">
        <v>43084</v>
      </c>
      <c r="BC197" s="40">
        <v>43388</v>
      </c>
    </row>
    <row r="198" spans="1:55" s="120" customFormat="1" ht="45">
      <c r="A198" s="76" t="s">
        <v>9</v>
      </c>
      <c r="B198" s="76" t="s">
        <v>996</v>
      </c>
      <c r="C198" s="79" t="s">
        <v>10</v>
      </c>
      <c r="D198" s="79" t="s">
        <v>10</v>
      </c>
      <c r="E198" s="43" t="s">
        <v>10</v>
      </c>
      <c r="F198" s="63" t="s">
        <v>11</v>
      </c>
      <c r="G198" s="76" t="s">
        <v>782</v>
      </c>
      <c r="H198" s="90">
        <v>0.24</v>
      </c>
      <c r="I198" s="77">
        <v>240</v>
      </c>
      <c r="J198" s="78">
        <v>97</v>
      </c>
      <c r="K198" s="39" t="s">
        <v>1327</v>
      </c>
      <c r="L198" s="131" t="s">
        <v>834</v>
      </c>
      <c r="M198" s="79" t="s">
        <v>849</v>
      </c>
      <c r="N198" s="40">
        <v>43388</v>
      </c>
      <c r="O198" s="131" t="s">
        <v>834</v>
      </c>
      <c r="P198" s="63" t="s">
        <v>17</v>
      </c>
      <c r="Q198" s="63" t="s">
        <v>17</v>
      </c>
      <c r="R198" s="81"/>
      <c r="S198" s="80" t="s">
        <v>11</v>
      </c>
      <c r="T198" s="80" t="s">
        <v>10</v>
      </c>
      <c r="U198" s="82">
        <v>2.5000000000000001E-2</v>
      </c>
      <c r="V198" s="83"/>
      <c r="W198" s="83"/>
      <c r="X198" s="83">
        <v>27</v>
      </c>
      <c r="Y198" s="83">
        <v>32</v>
      </c>
      <c r="Z198" s="83">
        <v>37</v>
      </c>
      <c r="AA198" s="100">
        <v>2.4E-2</v>
      </c>
      <c r="AB198" s="100">
        <v>4.8000000000000001E-2</v>
      </c>
      <c r="AC198" s="100">
        <v>7.1999999999999995E-2</v>
      </c>
      <c r="AD198" s="100">
        <v>0.12</v>
      </c>
      <c r="AE198" s="100">
        <v>0.18</v>
      </c>
      <c r="AF198" s="100">
        <v>0.24</v>
      </c>
      <c r="AG198" s="100">
        <v>93.945300000000003</v>
      </c>
      <c r="AH198" s="100">
        <v>96.08005</v>
      </c>
      <c r="AI198" s="100">
        <v>96.814459999999983</v>
      </c>
      <c r="AJ198" s="100">
        <v>97.474629999999991</v>
      </c>
      <c r="AK198" s="100">
        <v>97.419160000000005</v>
      </c>
      <c r="AL198" s="100">
        <v>97.02876999999998</v>
      </c>
      <c r="AM198" s="100">
        <v>97.132815300000004</v>
      </c>
      <c r="AN198" s="100">
        <v>92.990709999999993</v>
      </c>
      <c r="AO198" s="100">
        <v>95.658750000000012</v>
      </c>
      <c r="AP198" s="100">
        <v>96.504930000000002</v>
      </c>
      <c r="AQ198" s="100">
        <v>97.55228000000001</v>
      </c>
      <c r="AR198" s="100">
        <v>97.614990000000006</v>
      </c>
      <c r="AS198" s="100">
        <v>97.408739999999995</v>
      </c>
      <c r="AT198" s="100">
        <v>97.175517999999997</v>
      </c>
      <c r="AU198" s="100">
        <v>92.006249999999994</v>
      </c>
      <c r="AV198" s="100">
        <v>95.026440000000008</v>
      </c>
      <c r="AW198" s="100">
        <v>96.230880000000013</v>
      </c>
      <c r="AX198" s="100">
        <v>97.381270000000001</v>
      </c>
      <c r="AY198" s="100">
        <v>97.543800000000005</v>
      </c>
      <c r="AZ198" s="100">
        <v>97.410729999999987</v>
      </c>
      <c r="BA198" s="100">
        <v>96.998094800000004</v>
      </c>
      <c r="BB198" s="40">
        <v>43084</v>
      </c>
      <c r="BC198" s="40">
        <v>43388</v>
      </c>
    </row>
    <row r="199" spans="1:55" s="120" customFormat="1" ht="45">
      <c r="A199" s="41" t="s">
        <v>9</v>
      </c>
      <c r="B199" s="41" t="s">
        <v>997</v>
      </c>
      <c r="C199" s="43" t="s">
        <v>10</v>
      </c>
      <c r="D199" s="43" t="s">
        <v>10</v>
      </c>
      <c r="E199" s="43" t="s">
        <v>10</v>
      </c>
      <c r="F199" s="63" t="s">
        <v>11</v>
      </c>
      <c r="G199" s="41" t="s">
        <v>726</v>
      </c>
      <c r="H199" s="27">
        <v>0.27</v>
      </c>
      <c r="I199" s="109">
        <v>240</v>
      </c>
      <c r="J199" s="27">
        <v>95.5</v>
      </c>
      <c r="K199" s="39" t="s">
        <v>1327</v>
      </c>
      <c r="L199" s="130" t="s">
        <v>727</v>
      </c>
      <c r="M199" s="110" t="s">
        <v>728</v>
      </c>
      <c r="N199" s="40">
        <v>43388</v>
      </c>
      <c r="O199" s="130" t="s">
        <v>727</v>
      </c>
      <c r="P199" s="63" t="s">
        <v>17</v>
      </c>
      <c r="Q199" s="63" t="s">
        <v>17</v>
      </c>
      <c r="R199" s="112"/>
      <c r="S199" s="111" t="s">
        <v>11</v>
      </c>
      <c r="T199" s="111" t="s">
        <v>10</v>
      </c>
      <c r="U199" s="113">
        <v>7.0000000000000007E-2</v>
      </c>
      <c r="V199" s="113"/>
      <c r="W199" s="113"/>
      <c r="X199" s="113">
        <v>23</v>
      </c>
      <c r="Y199" s="113">
        <v>25</v>
      </c>
      <c r="Z199" s="113">
        <v>28</v>
      </c>
      <c r="AA199" s="114">
        <v>2.7E-2</v>
      </c>
      <c r="AB199" s="114">
        <v>5.3999999999999999E-2</v>
      </c>
      <c r="AC199" s="114">
        <v>8.1000000000000003E-2</v>
      </c>
      <c r="AD199" s="114">
        <v>0.13500000000000001</v>
      </c>
      <c r="AE199" s="114">
        <v>0.20250000000000001</v>
      </c>
      <c r="AF199" s="114">
        <v>0.27</v>
      </c>
      <c r="AG199" s="114">
        <v>85.890320000000003</v>
      </c>
      <c r="AH199" s="114">
        <v>93.616439999999997</v>
      </c>
      <c r="AI199" s="114">
        <v>95.462680000000006</v>
      </c>
      <c r="AJ199" s="114">
        <v>95.976870000000005</v>
      </c>
      <c r="AK199" s="114">
        <v>95.578299999999999</v>
      </c>
      <c r="AL199" s="114">
        <v>94.803150000000002</v>
      </c>
      <c r="AM199" s="114">
        <v>95.123760000000004</v>
      </c>
      <c r="AN199" s="114">
        <v>85.800269999999998</v>
      </c>
      <c r="AO199" s="114">
        <v>93.469059999999999</v>
      </c>
      <c r="AP199" s="114">
        <v>95.405839999999998</v>
      </c>
      <c r="AQ199" s="114">
        <v>96.148520000000005</v>
      </c>
      <c r="AR199" s="114">
        <v>95.876450000000006</v>
      </c>
      <c r="AS199" s="114">
        <v>95.229470000000006</v>
      </c>
      <c r="AT199" s="114">
        <v>95.321349999999995</v>
      </c>
      <c r="AU199" s="114">
        <v>85.518879999999996</v>
      </c>
      <c r="AV199" s="114">
        <v>93.118340000000003</v>
      </c>
      <c r="AW199" s="114">
        <v>95.190380000000005</v>
      </c>
      <c r="AX199" s="114">
        <v>96.192750000000004</v>
      </c>
      <c r="AY199" s="114">
        <v>96.066869999999994</v>
      </c>
      <c r="AZ199" s="114">
        <v>95.595110000000005</v>
      </c>
      <c r="BA199" s="114">
        <v>95.395189999999999</v>
      </c>
      <c r="BB199" s="40">
        <v>43235</v>
      </c>
      <c r="BC199" s="40">
        <v>43388</v>
      </c>
    </row>
    <row r="200" spans="1:55" s="120" customFormat="1" ht="45">
      <c r="A200" s="41" t="s">
        <v>9</v>
      </c>
      <c r="B200" s="86" t="s">
        <v>998</v>
      </c>
      <c r="C200" s="85" t="s">
        <v>10</v>
      </c>
      <c r="D200" s="85" t="s">
        <v>10</v>
      </c>
      <c r="E200" s="43" t="s">
        <v>10</v>
      </c>
      <c r="F200" s="63" t="s">
        <v>11</v>
      </c>
      <c r="G200" s="75" t="s">
        <v>234</v>
      </c>
      <c r="H200" s="54">
        <v>0.27</v>
      </c>
      <c r="I200" s="25">
        <v>208</v>
      </c>
      <c r="J200" s="26">
        <v>96.5</v>
      </c>
      <c r="K200" s="39" t="s">
        <v>1327</v>
      </c>
      <c r="L200" s="129" t="s">
        <v>486</v>
      </c>
      <c r="M200" s="33" t="s">
        <v>487</v>
      </c>
      <c r="N200" s="40">
        <v>43388</v>
      </c>
      <c r="O200" s="129" t="s">
        <v>486</v>
      </c>
      <c r="P200" s="63" t="s">
        <v>17</v>
      </c>
      <c r="Q200" s="63" t="s">
        <v>17</v>
      </c>
      <c r="R200" s="60"/>
      <c r="S200" s="32" t="s">
        <v>11</v>
      </c>
      <c r="T200" s="32" t="s">
        <v>10</v>
      </c>
      <c r="U200" s="25">
        <v>5.0999999999999997E-2</v>
      </c>
      <c r="V200" s="25"/>
      <c r="W200" s="25"/>
      <c r="X200" s="25">
        <v>27</v>
      </c>
      <c r="Y200" s="25">
        <v>32</v>
      </c>
      <c r="Z200" s="25">
        <v>37</v>
      </c>
      <c r="AA200" s="95">
        <v>0.03</v>
      </c>
      <c r="AB200" s="95">
        <v>0.05</v>
      </c>
      <c r="AC200" s="95">
        <v>0.08</v>
      </c>
      <c r="AD200" s="95">
        <v>0.14000000000000001</v>
      </c>
      <c r="AE200" s="95">
        <v>0.2</v>
      </c>
      <c r="AF200" s="95">
        <v>0.27</v>
      </c>
      <c r="AG200" s="95">
        <v>95</v>
      </c>
      <c r="AH200" s="95">
        <v>96.1</v>
      </c>
      <c r="AI200" s="95">
        <v>96.5</v>
      </c>
      <c r="AJ200" s="95">
        <v>96.9</v>
      </c>
      <c r="AK200" s="95">
        <v>96.7</v>
      </c>
      <c r="AL200" s="95">
        <v>96.2</v>
      </c>
      <c r="AM200" s="95">
        <v>96.6</v>
      </c>
      <c r="AN200" s="95">
        <v>95</v>
      </c>
      <c r="AO200" s="95">
        <v>96.1</v>
      </c>
      <c r="AP200" s="95">
        <v>96.1</v>
      </c>
      <c r="AQ200" s="95">
        <v>96.7</v>
      </c>
      <c r="AR200" s="95">
        <v>96.6</v>
      </c>
      <c r="AS200" s="95">
        <v>96.2</v>
      </c>
      <c r="AT200" s="95">
        <v>96.5</v>
      </c>
      <c r="AU200" s="95">
        <v>94.9</v>
      </c>
      <c r="AV200" s="95">
        <v>95.7</v>
      </c>
      <c r="AW200" s="95">
        <v>95.8</v>
      </c>
      <c r="AX200" s="95">
        <v>96.6</v>
      </c>
      <c r="AY200" s="95">
        <v>96.5</v>
      </c>
      <c r="AZ200" s="95">
        <v>96.1</v>
      </c>
      <c r="BA200" s="95">
        <v>96.3</v>
      </c>
      <c r="BB200" s="40">
        <v>43024</v>
      </c>
      <c r="BC200" s="40">
        <v>43388</v>
      </c>
    </row>
    <row r="201" spans="1:55" s="120" customFormat="1" ht="75">
      <c r="A201" s="41" t="s">
        <v>9</v>
      </c>
      <c r="B201" s="86" t="s">
        <v>999</v>
      </c>
      <c r="C201" s="85" t="s">
        <v>10</v>
      </c>
      <c r="D201" s="85" t="s">
        <v>10</v>
      </c>
      <c r="E201" s="43" t="s">
        <v>10</v>
      </c>
      <c r="F201" s="63" t="s">
        <v>11</v>
      </c>
      <c r="G201" s="75" t="s">
        <v>233</v>
      </c>
      <c r="H201" s="54">
        <v>0.27</v>
      </c>
      <c r="I201" s="25">
        <v>240</v>
      </c>
      <c r="J201" s="26">
        <v>97</v>
      </c>
      <c r="K201" s="39" t="s">
        <v>1327</v>
      </c>
      <c r="L201" s="129" t="s">
        <v>486</v>
      </c>
      <c r="M201" s="33" t="s">
        <v>487</v>
      </c>
      <c r="N201" s="40">
        <v>43388</v>
      </c>
      <c r="O201" s="129" t="s">
        <v>486</v>
      </c>
      <c r="P201" s="63" t="s">
        <v>17</v>
      </c>
      <c r="Q201" s="63" t="s">
        <v>17</v>
      </c>
      <c r="R201" s="60"/>
      <c r="S201" s="32" t="s">
        <v>11</v>
      </c>
      <c r="T201" s="32" t="s">
        <v>10</v>
      </c>
      <c r="U201" s="25">
        <v>6.2E-2</v>
      </c>
      <c r="V201" s="25"/>
      <c r="W201" s="25"/>
      <c r="X201" s="25">
        <v>27</v>
      </c>
      <c r="Y201" s="25">
        <v>32</v>
      </c>
      <c r="Z201" s="25">
        <v>37</v>
      </c>
      <c r="AA201" s="95">
        <v>0.03</v>
      </c>
      <c r="AB201" s="95">
        <v>0.05</v>
      </c>
      <c r="AC201" s="95">
        <v>0.08</v>
      </c>
      <c r="AD201" s="95">
        <v>0.14000000000000001</v>
      </c>
      <c r="AE201" s="95">
        <v>0.2</v>
      </c>
      <c r="AF201" s="95">
        <v>0.27</v>
      </c>
      <c r="AG201" s="95">
        <v>95.2</v>
      </c>
      <c r="AH201" s="95">
        <v>96.5</v>
      </c>
      <c r="AI201" s="95">
        <v>96.9</v>
      </c>
      <c r="AJ201" s="95">
        <v>97.3</v>
      </c>
      <c r="AK201" s="95">
        <v>97.3</v>
      </c>
      <c r="AL201" s="95">
        <v>97</v>
      </c>
      <c r="AM201" s="95">
        <v>97.1</v>
      </c>
      <c r="AN201" s="95">
        <v>95.3</v>
      </c>
      <c r="AO201" s="95">
        <v>96.5</v>
      </c>
      <c r="AP201" s="95">
        <v>96.7</v>
      </c>
      <c r="AQ201" s="95">
        <v>97.1</v>
      </c>
      <c r="AR201" s="95">
        <v>97.2</v>
      </c>
      <c r="AS201" s="95">
        <v>96.9</v>
      </c>
      <c r="AT201" s="95">
        <v>97</v>
      </c>
      <c r="AU201" s="95">
        <v>95.1</v>
      </c>
      <c r="AV201" s="95">
        <v>96.1</v>
      </c>
      <c r="AW201" s="95">
        <v>96</v>
      </c>
      <c r="AX201" s="95">
        <v>96.9</v>
      </c>
      <c r="AY201" s="95">
        <v>97.1</v>
      </c>
      <c r="AZ201" s="95">
        <v>96.9</v>
      </c>
      <c r="BA201" s="95">
        <v>96.8</v>
      </c>
      <c r="BB201" s="40">
        <v>43024</v>
      </c>
      <c r="BC201" s="40">
        <v>43388</v>
      </c>
    </row>
    <row r="202" spans="1:55" s="120" customFormat="1" ht="75">
      <c r="A202" s="76" t="s">
        <v>9</v>
      </c>
      <c r="B202" s="76" t="s">
        <v>1000</v>
      </c>
      <c r="C202" s="79" t="s">
        <v>10</v>
      </c>
      <c r="D202" s="79" t="s">
        <v>10</v>
      </c>
      <c r="E202" s="43" t="s">
        <v>10</v>
      </c>
      <c r="F202" s="63" t="s">
        <v>11</v>
      </c>
      <c r="G202" s="76" t="s">
        <v>146</v>
      </c>
      <c r="H202" s="27">
        <v>0.28000000000000003</v>
      </c>
      <c r="I202" s="29">
        <v>208</v>
      </c>
      <c r="J202" s="78">
        <v>97</v>
      </c>
      <c r="K202" s="39" t="s">
        <v>1327</v>
      </c>
      <c r="L202" s="131" t="s">
        <v>586</v>
      </c>
      <c r="M202" s="79" t="s">
        <v>585</v>
      </c>
      <c r="N202" s="40">
        <v>43388</v>
      </c>
      <c r="O202" s="131" t="s">
        <v>586</v>
      </c>
      <c r="P202" s="63" t="s">
        <v>17</v>
      </c>
      <c r="Q202" s="63" t="s">
        <v>17</v>
      </c>
      <c r="R202" s="30" t="s">
        <v>184</v>
      </c>
      <c r="S202" s="31" t="s">
        <v>11</v>
      </c>
      <c r="T202" s="31" t="s">
        <v>10</v>
      </c>
      <c r="U202" s="35">
        <v>0.02</v>
      </c>
      <c r="V202" s="83"/>
      <c r="W202" s="83"/>
      <c r="X202" s="35">
        <v>27</v>
      </c>
      <c r="Y202" s="35">
        <v>36</v>
      </c>
      <c r="Z202" s="35">
        <v>45</v>
      </c>
      <c r="AA202" s="100">
        <v>2.8000000000000001E-2</v>
      </c>
      <c r="AB202" s="100">
        <v>5.6000000000000001E-2</v>
      </c>
      <c r="AC202" s="100">
        <v>8.4000000000000005E-2</v>
      </c>
      <c r="AD202" s="100">
        <v>0.14000000000000001</v>
      </c>
      <c r="AE202" s="100">
        <v>0.21</v>
      </c>
      <c r="AF202" s="100">
        <v>0.28000000000000003</v>
      </c>
      <c r="AG202" s="100">
        <v>94.636139999999997</v>
      </c>
      <c r="AH202" s="100">
        <v>96.340069999999997</v>
      </c>
      <c r="AI202" s="100">
        <v>96.930220000000006</v>
      </c>
      <c r="AJ202" s="100">
        <v>97.37612</v>
      </c>
      <c r="AK202" s="100">
        <v>97.14246</v>
      </c>
      <c r="AL202" s="100">
        <v>96.578599999999994</v>
      </c>
      <c r="AM202" s="100">
        <v>96.997494500000002</v>
      </c>
      <c r="AN202" s="100">
        <v>94.562870000000004</v>
      </c>
      <c r="AO202" s="100">
        <v>95.684449999999998</v>
      </c>
      <c r="AP202" s="100">
        <v>96.451030000000003</v>
      </c>
      <c r="AQ202" s="100">
        <v>97.149680000000004</v>
      </c>
      <c r="AR202" s="100">
        <v>97.092020000000005</v>
      </c>
      <c r="AS202" s="100">
        <v>96.683809999999994</v>
      </c>
      <c r="AT202" s="100">
        <v>96.835254800000001</v>
      </c>
      <c r="AU202" s="100">
        <v>93.928889999999996</v>
      </c>
      <c r="AV202" s="100">
        <v>95.027100000000004</v>
      </c>
      <c r="AW202" s="100">
        <v>95.970730000000003</v>
      </c>
      <c r="AX202" s="100">
        <v>96.918509999999998</v>
      </c>
      <c r="AY202" s="100">
        <v>96.913079999999994</v>
      </c>
      <c r="AZ202" s="100">
        <v>96.59496</v>
      </c>
      <c r="BA202" s="100">
        <v>96.571565699999994</v>
      </c>
      <c r="BB202" s="40">
        <v>42962</v>
      </c>
      <c r="BC202" s="40">
        <v>43388</v>
      </c>
    </row>
    <row r="203" spans="1:55" s="120" customFormat="1" ht="75">
      <c r="A203" s="76" t="s">
        <v>9</v>
      </c>
      <c r="B203" s="76" t="s">
        <v>1001</v>
      </c>
      <c r="C203" s="79" t="s">
        <v>10</v>
      </c>
      <c r="D203" s="79" t="s">
        <v>10</v>
      </c>
      <c r="E203" s="43" t="s">
        <v>10</v>
      </c>
      <c r="F203" s="63" t="s">
        <v>11</v>
      </c>
      <c r="G203" s="76" t="s">
        <v>147</v>
      </c>
      <c r="H203" s="90">
        <v>0.28000000000000003</v>
      </c>
      <c r="I203" s="77">
        <v>240</v>
      </c>
      <c r="J203" s="78">
        <v>97</v>
      </c>
      <c r="K203" s="39" t="s">
        <v>1327</v>
      </c>
      <c r="L203" s="131" t="s">
        <v>586</v>
      </c>
      <c r="M203" s="79" t="s">
        <v>585</v>
      </c>
      <c r="N203" s="40">
        <v>43388</v>
      </c>
      <c r="O203" s="131" t="s">
        <v>586</v>
      </c>
      <c r="P203" s="63" t="s">
        <v>17</v>
      </c>
      <c r="Q203" s="63" t="s">
        <v>17</v>
      </c>
      <c r="R203" s="30" t="s">
        <v>184</v>
      </c>
      <c r="S203" s="80" t="s">
        <v>11</v>
      </c>
      <c r="T203" s="80" t="s">
        <v>10</v>
      </c>
      <c r="U203" s="82">
        <v>0.02</v>
      </c>
      <c r="V203" s="83"/>
      <c r="W203" s="83"/>
      <c r="X203" s="35">
        <v>27</v>
      </c>
      <c r="Y203" s="35">
        <v>36</v>
      </c>
      <c r="Z203" s="35">
        <v>45</v>
      </c>
      <c r="AA203" s="100">
        <v>2.8000000000000001E-2</v>
      </c>
      <c r="AB203" s="100">
        <v>5.6000000000000001E-2</v>
      </c>
      <c r="AC203" s="100">
        <v>8.4000000000000005E-2</v>
      </c>
      <c r="AD203" s="100">
        <v>0.14000000000000001</v>
      </c>
      <c r="AE203" s="100">
        <v>0.21</v>
      </c>
      <c r="AF203" s="100">
        <v>0.28000000000000003</v>
      </c>
      <c r="AG203" s="100">
        <v>94.253060000000005</v>
      </c>
      <c r="AH203" s="100">
        <v>96.163120000000006</v>
      </c>
      <c r="AI203" s="100">
        <v>96.81711</v>
      </c>
      <c r="AJ203" s="100">
        <v>97.302610000000001</v>
      </c>
      <c r="AK203" s="100">
        <v>97.145589999999999</v>
      </c>
      <c r="AL203" s="100">
        <v>96.716480000000004</v>
      </c>
      <c r="AM203" s="100">
        <v>96.952866400000005</v>
      </c>
      <c r="AN203" s="100">
        <v>94.554839999999999</v>
      </c>
      <c r="AO203" s="100">
        <v>95.744399999999999</v>
      </c>
      <c r="AP203" s="100">
        <v>96.281419999999997</v>
      </c>
      <c r="AQ203" s="100">
        <v>97.254900000000006</v>
      </c>
      <c r="AR203" s="100">
        <v>97.333410000000001</v>
      </c>
      <c r="AS203" s="100">
        <v>97.170069999999996</v>
      </c>
      <c r="AT203" s="100">
        <v>96.991923799999995</v>
      </c>
      <c r="AU203" s="100">
        <v>93.905879999999996</v>
      </c>
      <c r="AV203" s="100">
        <v>95.090100000000007</v>
      </c>
      <c r="AW203" s="100">
        <v>95.744929999999997</v>
      </c>
      <c r="AX203" s="100">
        <v>96.971980000000002</v>
      </c>
      <c r="AY203" s="100">
        <v>97.148679999999999</v>
      </c>
      <c r="AZ203" s="100">
        <v>97.038430000000005</v>
      </c>
      <c r="BA203" s="100">
        <v>96.704969500000004</v>
      </c>
      <c r="BB203" s="40">
        <v>42962</v>
      </c>
      <c r="BC203" s="40">
        <v>43388</v>
      </c>
    </row>
    <row r="204" spans="1:55" s="120" customFormat="1" ht="45">
      <c r="A204" s="76" t="s">
        <v>9</v>
      </c>
      <c r="B204" s="76" t="s">
        <v>1002</v>
      </c>
      <c r="C204" s="79" t="s">
        <v>10</v>
      </c>
      <c r="D204" s="79" t="s">
        <v>10</v>
      </c>
      <c r="E204" s="43" t="s">
        <v>10</v>
      </c>
      <c r="F204" s="63" t="s">
        <v>11</v>
      </c>
      <c r="G204" s="76" t="s">
        <v>141</v>
      </c>
      <c r="H204" s="90">
        <v>0.28000000000000003</v>
      </c>
      <c r="I204" s="77">
        <v>208</v>
      </c>
      <c r="J204" s="78">
        <v>97</v>
      </c>
      <c r="K204" s="39" t="s">
        <v>1327</v>
      </c>
      <c r="L204" s="131" t="s">
        <v>586</v>
      </c>
      <c r="M204" s="79" t="s">
        <v>585</v>
      </c>
      <c r="N204" s="40">
        <v>43388</v>
      </c>
      <c r="O204" s="131" t="s">
        <v>586</v>
      </c>
      <c r="P204" s="63" t="s">
        <v>17</v>
      </c>
      <c r="Q204" s="63" t="s">
        <v>17</v>
      </c>
      <c r="R204" s="81"/>
      <c r="S204" s="80" t="s">
        <v>11</v>
      </c>
      <c r="T204" s="80" t="s">
        <v>10</v>
      </c>
      <c r="U204" s="82">
        <v>0.02</v>
      </c>
      <c r="V204" s="83"/>
      <c r="W204" s="83"/>
      <c r="X204" s="83">
        <v>27</v>
      </c>
      <c r="Y204" s="83">
        <v>36</v>
      </c>
      <c r="Z204" s="35">
        <v>45</v>
      </c>
      <c r="AA204" s="100">
        <v>2.8000000000000001E-2</v>
      </c>
      <c r="AB204" s="100">
        <v>5.6000000000000001E-2</v>
      </c>
      <c r="AC204" s="100">
        <v>8.4000000000000005E-2</v>
      </c>
      <c r="AD204" s="100">
        <v>0.14000000000000001</v>
      </c>
      <c r="AE204" s="100">
        <v>0.21</v>
      </c>
      <c r="AF204" s="100">
        <v>0.28000000000000003</v>
      </c>
      <c r="AG204" s="100">
        <v>94.636139999999997</v>
      </c>
      <c r="AH204" s="100">
        <v>96.340069999999997</v>
      </c>
      <c r="AI204" s="100">
        <v>96.930220000000006</v>
      </c>
      <c r="AJ204" s="100">
        <v>97.37612</v>
      </c>
      <c r="AK204" s="100">
        <v>97.14246</v>
      </c>
      <c r="AL204" s="100">
        <v>96.578599999999994</v>
      </c>
      <c r="AM204" s="100">
        <v>96.997494500000002</v>
      </c>
      <c r="AN204" s="100">
        <v>94.562870000000004</v>
      </c>
      <c r="AO204" s="100">
        <v>95.684449999999998</v>
      </c>
      <c r="AP204" s="100">
        <v>96.451030000000003</v>
      </c>
      <c r="AQ204" s="100">
        <v>97.149680000000004</v>
      </c>
      <c r="AR204" s="100">
        <v>97.092020000000005</v>
      </c>
      <c r="AS204" s="100">
        <v>96.683809999999994</v>
      </c>
      <c r="AT204" s="100">
        <v>96.835254800000001</v>
      </c>
      <c r="AU204" s="100">
        <v>93.928889999999996</v>
      </c>
      <c r="AV204" s="100">
        <v>95.027100000000004</v>
      </c>
      <c r="AW204" s="100">
        <v>95.970730000000003</v>
      </c>
      <c r="AX204" s="100">
        <v>96.918509999999998</v>
      </c>
      <c r="AY204" s="100">
        <v>96.913079999999994</v>
      </c>
      <c r="AZ204" s="100">
        <v>96.59496</v>
      </c>
      <c r="BA204" s="100">
        <v>96.571565699999994</v>
      </c>
      <c r="BB204" s="40">
        <v>42948</v>
      </c>
      <c r="BC204" s="40">
        <v>43388</v>
      </c>
    </row>
    <row r="205" spans="1:55" s="120" customFormat="1" ht="45">
      <c r="A205" s="76" t="s">
        <v>9</v>
      </c>
      <c r="B205" s="76" t="s">
        <v>1003</v>
      </c>
      <c r="C205" s="79" t="s">
        <v>10</v>
      </c>
      <c r="D205" s="79" t="s">
        <v>10</v>
      </c>
      <c r="E205" s="43" t="s">
        <v>10</v>
      </c>
      <c r="F205" s="63" t="s">
        <v>11</v>
      </c>
      <c r="G205" s="76" t="s">
        <v>142</v>
      </c>
      <c r="H205" s="90">
        <v>0.28000000000000003</v>
      </c>
      <c r="I205" s="77">
        <v>240</v>
      </c>
      <c r="J205" s="78">
        <v>97</v>
      </c>
      <c r="K205" s="39" t="s">
        <v>1327</v>
      </c>
      <c r="L205" s="131" t="s">
        <v>586</v>
      </c>
      <c r="M205" s="79" t="s">
        <v>585</v>
      </c>
      <c r="N205" s="40">
        <v>43388</v>
      </c>
      <c r="O205" s="131" t="s">
        <v>586</v>
      </c>
      <c r="P205" s="63" t="s">
        <v>17</v>
      </c>
      <c r="Q205" s="63" t="s">
        <v>17</v>
      </c>
      <c r="R205" s="81"/>
      <c r="S205" s="80" t="s">
        <v>11</v>
      </c>
      <c r="T205" s="80" t="s">
        <v>10</v>
      </c>
      <c r="U205" s="82">
        <v>0.02</v>
      </c>
      <c r="V205" s="83"/>
      <c r="W205" s="83"/>
      <c r="X205" s="83">
        <v>27</v>
      </c>
      <c r="Y205" s="83">
        <v>36</v>
      </c>
      <c r="Z205" s="35">
        <v>45</v>
      </c>
      <c r="AA205" s="100">
        <v>2.8000000000000001E-2</v>
      </c>
      <c r="AB205" s="100">
        <v>5.6000000000000001E-2</v>
      </c>
      <c r="AC205" s="100">
        <v>8.4000000000000005E-2</v>
      </c>
      <c r="AD205" s="100">
        <v>0.14000000000000001</v>
      </c>
      <c r="AE205" s="100">
        <v>0.21</v>
      </c>
      <c r="AF205" s="100">
        <v>0.28000000000000003</v>
      </c>
      <c r="AG205" s="100">
        <v>94.253060000000005</v>
      </c>
      <c r="AH205" s="100">
        <v>96.163120000000006</v>
      </c>
      <c r="AI205" s="100">
        <v>96.81711</v>
      </c>
      <c r="AJ205" s="100">
        <v>97.302610000000001</v>
      </c>
      <c r="AK205" s="100">
        <v>97.145589999999999</v>
      </c>
      <c r="AL205" s="100">
        <v>96.716480000000004</v>
      </c>
      <c r="AM205" s="100">
        <v>96.952866400000005</v>
      </c>
      <c r="AN205" s="100">
        <v>94.554839999999999</v>
      </c>
      <c r="AO205" s="100">
        <v>95.744399999999999</v>
      </c>
      <c r="AP205" s="100">
        <v>96.281419999999997</v>
      </c>
      <c r="AQ205" s="100">
        <v>97.254900000000006</v>
      </c>
      <c r="AR205" s="100">
        <v>97.333410000000001</v>
      </c>
      <c r="AS205" s="100">
        <v>97.170069999999996</v>
      </c>
      <c r="AT205" s="100">
        <v>96.991923799999995</v>
      </c>
      <c r="AU205" s="100">
        <v>93.905879999999996</v>
      </c>
      <c r="AV205" s="100">
        <v>95.090100000000007</v>
      </c>
      <c r="AW205" s="100">
        <v>95.744929999999997</v>
      </c>
      <c r="AX205" s="100">
        <v>96.971980000000002</v>
      </c>
      <c r="AY205" s="100">
        <v>97.148679999999999</v>
      </c>
      <c r="AZ205" s="100">
        <v>97.038430000000005</v>
      </c>
      <c r="BA205" s="100">
        <v>96.704969500000004</v>
      </c>
      <c r="BB205" s="40">
        <v>42948</v>
      </c>
      <c r="BC205" s="40">
        <v>43388</v>
      </c>
    </row>
    <row r="206" spans="1:55" s="120" customFormat="1" ht="60">
      <c r="A206" s="76" t="s">
        <v>9</v>
      </c>
      <c r="B206" s="76" t="s">
        <v>1004</v>
      </c>
      <c r="C206" s="79" t="s">
        <v>10</v>
      </c>
      <c r="D206" s="79" t="s">
        <v>10</v>
      </c>
      <c r="E206" s="43" t="s">
        <v>10</v>
      </c>
      <c r="F206" s="63" t="s">
        <v>11</v>
      </c>
      <c r="G206" s="76" t="s">
        <v>837</v>
      </c>
      <c r="H206" s="90">
        <v>0.28999999999999998</v>
      </c>
      <c r="I206" s="77">
        <v>208</v>
      </c>
      <c r="J206" s="78">
        <v>96.5</v>
      </c>
      <c r="K206" s="39" t="s">
        <v>1327</v>
      </c>
      <c r="L206" s="131" t="s">
        <v>834</v>
      </c>
      <c r="M206" s="79" t="s">
        <v>850</v>
      </c>
      <c r="N206" s="40">
        <v>43388</v>
      </c>
      <c r="O206" s="131" t="s">
        <v>834</v>
      </c>
      <c r="P206" s="63" t="s">
        <v>17</v>
      </c>
      <c r="Q206" s="63" t="s">
        <v>17</v>
      </c>
      <c r="R206" s="81" t="s">
        <v>27</v>
      </c>
      <c r="S206" s="80" t="s">
        <v>11</v>
      </c>
      <c r="T206" s="80" t="s">
        <v>10</v>
      </c>
      <c r="U206" s="82">
        <v>2.5000000000000001E-2</v>
      </c>
      <c r="V206" s="83"/>
      <c r="W206" s="83"/>
      <c r="X206" s="59">
        <v>27</v>
      </c>
      <c r="Y206" s="59">
        <v>36</v>
      </c>
      <c r="Z206" s="59">
        <v>45</v>
      </c>
      <c r="AA206" s="99">
        <v>2.8999999999999998E-2</v>
      </c>
      <c r="AB206" s="99">
        <v>5.7999999999999996E-2</v>
      </c>
      <c r="AC206" s="99">
        <v>8.6999999999999994E-2</v>
      </c>
      <c r="AD206" s="99">
        <v>0.14499999999999999</v>
      </c>
      <c r="AE206" s="99">
        <v>0.21749999999999997</v>
      </c>
      <c r="AF206" s="99">
        <v>0.28999999999999998</v>
      </c>
      <c r="AG206" s="99">
        <v>94.911249999999995</v>
      </c>
      <c r="AH206" s="99">
        <v>96.246709999999979</v>
      </c>
      <c r="AI206" s="99">
        <v>97.108059999999995</v>
      </c>
      <c r="AJ206" s="99">
        <v>97.251649999999998</v>
      </c>
      <c r="AK206" s="99">
        <v>96.925660000000022</v>
      </c>
      <c r="AL206" s="99">
        <v>96.294169999999994</v>
      </c>
      <c r="AM206" s="99">
        <v>96.869907500000011</v>
      </c>
      <c r="AN206" s="99">
        <v>93.956320000000005</v>
      </c>
      <c r="AO206" s="99">
        <v>95.314499999999995</v>
      </c>
      <c r="AP206" s="99">
        <v>96.728169999999977</v>
      </c>
      <c r="AQ206" s="99">
        <v>97.158670000000001</v>
      </c>
      <c r="AR206" s="99">
        <v>96.957820000000012</v>
      </c>
      <c r="AS206" s="99">
        <v>96.445009999999996</v>
      </c>
      <c r="AT206" s="99">
        <v>96.744574</v>
      </c>
      <c r="AU206" s="99">
        <v>93.147899999999993</v>
      </c>
      <c r="AV206" s="99">
        <v>94.589959999999991</v>
      </c>
      <c r="AW206" s="99">
        <v>96.389939999999996</v>
      </c>
      <c r="AX206" s="99">
        <v>96.979819999999989</v>
      </c>
      <c r="AY206" s="99">
        <v>96.859210000000004</v>
      </c>
      <c r="AZ206" s="99">
        <v>96.373390000000001</v>
      </c>
      <c r="BA206" s="99">
        <v>96.542019799999991</v>
      </c>
      <c r="BB206" s="40">
        <v>43084</v>
      </c>
      <c r="BC206" s="40">
        <v>43388</v>
      </c>
    </row>
    <row r="207" spans="1:55" s="120" customFormat="1" ht="60">
      <c r="A207" s="76" t="s">
        <v>9</v>
      </c>
      <c r="B207" s="76" t="s">
        <v>1005</v>
      </c>
      <c r="C207" s="79" t="s">
        <v>10</v>
      </c>
      <c r="D207" s="79" t="s">
        <v>10</v>
      </c>
      <c r="E207" s="43" t="s">
        <v>10</v>
      </c>
      <c r="F207" s="63" t="s">
        <v>11</v>
      </c>
      <c r="G207" s="76" t="s">
        <v>838</v>
      </c>
      <c r="H207" s="90">
        <v>0.28999999999999998</v>
      </c>
      <c r="I207" s="77">
        <v>240</v>
      </c>
      <c r="J207" s="78">
        <v>97</v>
      </c>
      <c r="K207" s="39" t="s">
        <v>1327</v>
      </c>
      <c r="L207" s="131" t="s">
        <v>834</v>
      </c>
      <c r="M207" s="79" t="s">
        <v>846</v>
      </c>
      <c r="N207" s="40">
        <v>43388</v>
      </c>
      <c r="O207" s="131" t="s">
        <v>834</v>
      </c>
      <c r="P207" s="63" t="s">
        <v>17</v>
      </c>
      <c r="Q207" s="63" t="s">
        <v>17</v>
      </c>
      <c r="R207" s="81" t="s">
        <v>27</v>
      </c>
      <c r="S207" s="80" t="s">
        <v>11</v>
      </c>
      <c r="T207" s="80" t="s">
        <v>10</v>
      </c>
      <c r="U207" s="82">
        <v>2.5000000000000001E-2</v>
      </c>
      <c r="V207" s="83"/>
      <c r="W207" s="83"/>
      <c r="X207" s="83">
        <v>27</v>
      </c>
      <c r="Y207" s="83">
        <v>36</v>
      </c>
      <c r="Z207" s="83">
        <v>45</v>
      </c>
      <c r="AA207" s="100">
        <v>2.8999999999999998E-2</v>
      </c>
      <c r="AB207" s="100">
        <v>5.7999999999999996E-2</v>
      </c>
      <c r="AC207" s="100">
        <v>8.6999999999999994E-2</v>
      </c>
      <c r="AD207" s="100">
        <v>0.14499999999999999</v>
      </c>
      <c r="AE207" s="100">
        <v>0.21749999999999997</v>
      </c>
      <c r="AF207" s="100">
        <v>0.28999999999999998</v>
      </c>
      <c r="AG207" s="100">
        <v>95.003640000000004</v>
      </c>
      <c r="AH207" s="100">
        <v>96.245670000000004</v>
      </c>
      <c r="AI207" s="100">
        <v>97.147700000000015</v>
      </c>
      <c r="AJ207" s="100">
        <v>97.42907000000001</v>
      </c>
      <c r="AK207" s="100">
        <v>97.164060000000006</v>
      </c>
      <c r="AL207" s="100">
        <v>96.603870000000001</v>
      </c>
      <c r="AM207" s="100">
        <v>97.057403100000016</v>
      </c>
      <c r="AN207" s="100">
        <v>94.161959999999993</v>
      </c>
      <c r="AO207" s="100">
        <v>95.57517</v>
      </c>
      <c r="AP207" s="100">
        <v>96.780239999999992</v>
      </c>
      <c r="AQ207" s="100">
        <v>97.495289999999983</v>
      </c>
      <c r="AR207" s="100">
        <v>97.442819999999998</v>
      </c>
      <c r="AS207" s="100">
        <v>97.156899999999993</v>
      </c>
      <c r="AT207" s="100">
        <v>97.135416199999995</v>
      </c>
      <c r="AU207" s="100">
        <v>93.321410000000014</v>
      </c>
      <c r="AV207" s="100">
        <v>94.805890000000005</v>
      </c>
      <c r="AW207" s="100">
        <v>96.394019999999983</v>
      </c>
      <c r="AX207" s="100">
        <v>97.27315999999999</v>
      </c>
      <c r="AY207" s="100">
        <v>97.309510000000003</v>
      </c>
      <c r="AZ207" s="100">
        <v>97.07574000000001</v>
      </c>
      <c r="BA207" s="100">
        <v>96.8956242</v>
      </c>
      <c r="BB207" s="40">
        <v>43084</v>
      </c>
      <c r="BC207" s="40">
        <v>43388</v>
      </c>
    </row>
    <row r="208" spans="1:55" s="120" customFormat="1" ht="45">
      <c r="A208" s="76" t="s">
        <v>9</v>
      </c>
      <c r="B208" s="76" t="s">
        <v>1006</v>
      </c>
      <c r="C208" s="79" t="s">
        <v>10</v>
      </c>
      <c r="D208" s="79" t="s">
        <v>10</v>
      </c>
      <c r="E208" s="43" t="s">
        <v>10</v>
      </c>
      <c r="F208" s="63" t="s">
        <v>11</v>
      </c>
      <c r="G208" s="76" t="s">
        <v>783</v>
      </c>
      <c r="H208" s="90">
        <v>0.28999999999999998</v>
      </c>
      <c r="I208" s="77">
        <v>208</v>
      </c>
      <c r="J208" s="78">
        <v>96.5</v>
      </c>
      <c r="K208" s="39" t="s">
        <v>1327</v>
      </c>
      <c r="L208" s="131" t="s">
        <v>834</v>
      </c>
      <c r="M208" s="79" t="s">
        <v>850</v>
      </c>
      <c r="N208" s="40">
        <v>43388</v>
      </c>
      <c r="O208" s="131" t="s">
        <v>834</v>
      </c>
      <c r="P208" s="63" t="s">
        <v>17</v>
      </c>
      <c r="Q208" s="63" t="s">
        <v>17</v>
      </c>
      <c r="R208" s="81"/>
      <c r="S208" s="80" t="s">
        <v>11</v>
      </c>
      <c r="T208" s="80" t="s">
        <v>10</v>
      </c>
      <c r="U208" s="82">
        <v>2.5000000000000001E-2</v>
      </c>
      <c r="V208" s="83"/>
      <c r="W208" s="83"/>
      <c r="X208" s="83">
        <v>27</v>
      </c>
      <c r="Y208" s="83">
        <v>36</v>
      </c>
      <c r="Z208" s="83">
        <v>45</v>
      </c>
      <c r="AA208" s="100">
        <v>2.8999999999999998E-2</v>
      </c>
      <c r="AB208" s="100">
        <v>5.7999999999999996E-2</v>
      </c>
      <c r="AC208" s="100">
        <v>8.6999999999999994E-2</v>
      </c>
      <c r="AD208" s="100">
        <v>0.14499999999999999</v>
      </c>
      <c r="AE208" s="100">
        <v>0.21749999999999997</v>
      </c>
      <c r="AF208" s="100">
        <v>0.28999999999999998</v>
      </c>
      <c r="AG208" s="100">
        <v>94.911249999999995</v>
      </c>
      <c r="AH208" s="100">
        <v>96.246709999999979</v>
      </c>
      <c r="AI208" s="100">
        <v>97.108059999999995</v>
      </c>
      <c r="AJ208" s="100">
        <v>97.251649999999998</v>
      </c>
      <c r="AK208" s="100">
        <v>96.925660000000022</v>
      </c>
      <c r="AL208" s="100">
        <v>96.294169999999994</v>
      </c>
      <c r="AM208" s="100">
        <v>96.869907500000011</v>
      </c>
      <c r="AN208" s="100">
        <v>93.956320000000005</v>
      </c>
      <c r="AO208" s="100">
        <v>95.314499999999995</v>
      </c>
      <c r="AP208" s="100">
        <v>96.728169999999977</v>
      </c>
      <c r="AQ208" s="100">
        <v>97.158670000000001</v>
      </c>
      <c r="AR208" s="100">
        <v>96.957820000000012</v>
      </c>
      <c r="AS208" s="100">
        <v>96.445009999999996</v>
      </c>
      <c r="AT208" s="100">
        <v>96.744574</v>
      </c>
      <c r="AU208" s="100">
        <v>93.147899999999993</v>
      </c>
      <c r="AV208" s="100">
        <v>94.589959999999991</v>
      </c>
      <c r="AW208" s="100">
        <v>96.389939999999996</v>
      </c>
      <c r="AX208" s="100">
        <v>96.979819999999989</v>
      </c>
      <c r="AY208" s="100">
        <v>96.859210000000004</v>
      </c>
      <c r="AZ208" s="100">
        <v>96.373390000000001</v>
      </c>
      <c r="BA208" s="100">
        <v>96.542019799999991</v>
      </c>
      <c r="BB208" s="40">
        <v>43084</v>
      </c>
      <c r="BC208" s="40">
        <v>43388</v>
      </c>
    </row>
    <row r="209" spans="1:55" s="120" customFormat="1" ht="45">
      <c r="A209" s="76" t="s">
        <v>9</v>
      </c>
      <c r="B209" s="76" t="s">
        <v>1007</v>
      </c>
      <c r="C209" s="79" t="s">
        <v>10</v>
      </c>
      <c r="D209" s="79" t="s">
        <v>10</v>
      </c>
      <c r="E209" s="43" t="s">
        <v>10</v>
      </c>
      <c r="F209" s="63" t="s">
        <v>11</v>
      </c>
      <c r="G209" s="76" t="s">
        <v>784</v>
      </c>
      <c r="H209" s="90">
        <v>0.28999999999999998</v>
      </c>
      <c r="I209" s="77">
        <v>240</v>
      </c>
      <c r="J209" s="78">
        <v>97</v>
      </c>
      <c r="K209" s="39" t="s">
        <v>1327</v>
      </c>
      <c r="L209" s="131" t="s">
        <v>834</v>
      </c>
      <c r="M209" s="79" t="s">
        <v>846</v>
      </c>
      <c r="N209" s="40">
        <v>43388</v>
      </c>
      <c r="O209" s="131" t="s">
        <v>834</v>
      </c>
      <c r="P209" s="63" t="s">
        <v>17</v>
      </c>
      <c r="Q209" s="63" t="s">
        <v>17</v>
      </c>
      <c r="R209" s="81"/>
      <c r="S209" s="80" t="s">
        <v>11</v>
      </c>
      <c r="T209" s="80" t="s">
        <v>10</v>
      </c>
      <c r="U209" s="82">
        <v>2.5000000000000001E-2</v>
      </c>
      <c r="V209" s="83"/>
      <c r="W209" s="83"/>
      <c r="X209" s="83">
        <v>27</v>
      </c>
      <c r="Y209" s="83">
        <v>36</v>
      </c>
      <c r="Z209" s="83">
        <v>45</v>
      </c>
      <c r="AA209" s="100">
        <v>2.8999999999999998E-2</v>
      </c>
      <c r="AB209" s="100">
        <v>5.7999999999999996E-2</v>
      </c>
      <c r="AC209" s="100">
        <v>8.6999999999999994E-2</v>
      </c>
      <c r="AD209" s="100">
        <v>0.14499999999999999</v>
      </c>
      <c r="AE209" s="100">
        <v>0.21749999999999997</v>
      </c>
      <c r="AF209" s="100">
        <v>0.28999999999999998</v>
      </c>
      <c r="AG209" s="100">
        <v>95.003640000000004</v>
      </c>
      <c r="AH209" s="100">
        <v>96.245670000000004</v>
      </c>
      <c r="AI209" s="100">
        <v>97.147700000000015</v>
      </c>
      <c r="AJ209" s="100">
        <v>97.42907000000001</v>
      </c>
      <c r="AK209" s="100">
        <v>97.164060000000006</v>
      </c>
      <c r="AL209" s="100">
        <v>96.603870000000001</v>
      </c>
      <c r="AM209" s="100">
        <v>97.057403100000016</v>
      </c>
      <c r="AN209" s="100">
        <v>94.161959999999993</v>
      </c>
      <c r="AO209" s="100">
        <v>95.57517</v>
      </c>
      <c r="AP209" s="100">
        <v>96.780239999999992</v>
      </c>
      <c r="AQ209" s="100">
        <v>97.495289999999983</v>
      </c>
      <c r="AR209" s="100">
        <v>97.442819999999998</v>
      </c>
      <c r="AS209" s="100">
        <v>97.156899999999993</v>
      </c>
      <c r="AT209" s="100">
        <v>97.135416199999995</v>
      </c>
      <c r="AU209" s="100">
        <v>93.321410000000014</v>
      </c>
      <c r="AV209" s="100">
        <v>94.805890000000005</v>
      </c>
      <c r="AW209" s="100">
        <v>96.394019999999983</v>
      </c>
      <c r="AX209" s="100">
        <v>97.27315999999999</v>
      </c>
      <c r="AY209" s="100">
        <v>97.309510000000003</v>
      </c>
      <c r="AZ209" s="100">
        <v>97.07574000000001</v>
      </c>
      <c r="BA209" s="100">
        <v>96.8956242</v>
      </c>
      <c r="BB209" s="40">
        <v>43084</v>
      </c>
      <c r="BC209" s="40">
        <v>43388</v>
      </c>
    </row>
    <row r="210" spans="1:55" s="120" customFormat="1" ht="60">
      <c r="A210" s="41" t="s">
        <v>9</v>
      </c>
      <c r="B210" s="41" t="s">
        <v>1008</v>
      </c>
      <c r="C210" s="43" t="s">
        <v>10</v>
      </c>
      <c r="D210" s="43" t="s">
        <v>10</v>
      </c>
      <c r="E210" s="43" t="s">
        <v>10</v>
      </c>
      <c r="F210" s="63" t="s">
        <v>11</v>
      </c>
      <c r="G210" s="41" t="s">
        <v>839</v>
      </c>
      <c r="H210" s="27">
        <v>0.315</v>
      </c>
      <c r="I210" s="109">
        <v>208</v>
      </c>
      <c r="J210" s="27">
        <v>97</v>
      </c>
      <c r="K210" s="39" t="s">
        <v>1327</v>
      </c>
      <c r="L210" s="130" t="s">
        <v>834</v>
      </c>
      <c r="M210" s="110" t="s">
        <v>847</v>
      </c>
      <c r="N210" s="40">
        <v>43388</v>
      </c>
      <c r="O210" s="131" t="s">
        <v>834</v>
      </c>
      <c r="P210" s="63" t="s">
        <v>17</v>
      </c>
      <c r="Q210" s="63" t="s">
        <v>17</v>
      </c>
      <c r="R210" s="112" t="s">
        <v>27</v>
      </c>
      <c r="S210" s="111" t="s">
        <v>11</v>
      </c>
      <c r="T210" s="111" t="s">
        <v>10</v>
      </c>
      <c r="U210" s="113">
        <v>2.1000000000000001E-2</v>
      </c>
      <c r="V210" s="113"/>
      <c r="W210" s="113"/>
      <c r="X210" s="113">
        <v>53</v>
      </c>
      <c r="Y210" s="113">
        <v>60</v>
      </c>
      <c r="Z210" s="113">
        <v>64</v>
      </c>
      <c r="AA210" s="114">
        <v>3.15E-2</v>
      </c>
      <c r="AB210" s="114">
        <v>6.3E-2</v>
      </c>
      <c r="AC210" s="114">
        <v>9.4500000000000001E-2</v>
      </c>
      <c r="AD210" s="114">
        <v>0.1575</v>
      </c>
      <c r="AE210" s="114">
        <v>0.23625000000000002</v>
      </c>
      <c r="AF210" s="114">
        <v>0.315</v>
      </c>
      <c r="AG210" s="114">
        <v>90.483609999999999</v>
      </c>
      <c r="AH210" s="114">
        <v>96.662759999999992</v>
      </c>
      <c r="AI210" s="114">
        <v>97.099880000000013</v>
      </c>
      <c r="AJ210" s="114">
        <v>97.635729999999995</v>
      </c>
      <c r="AK210" s="114">
        <v>97.524219999999985</v>
      </c>
      <c r="AL210" s="114">
        <v>97.103530000000006</v>
      </c>
      <c r="AM210" s="114">
        <v>97.150984399999999</v>
      </c>
      <c r="AN210" s="114">
        <v>95.414170000000013</v>
      </c>
      <c r="AO210" s="114">
        <v>96.465389999999999</v>
      </c>
      <c r="AP210" s="114">
        <v>96.900779999999997</v>
      </c>
      <c r="AQ210" s="114">
        <v>97.542020000000008</v>
      </c>
      <c r="AR210" s="114">
        <v>97.461279999999988</v>
      </c>
      <c r="AS210" s="114">
        <v>97.049990000000008</v>
      </c>
      <c r="AT210" s="114">
        <v>97.258731999999981</v>
      </c>
      <c r="AU210" s="114">
        <v>95.270490000000009</v>
      </c>
      <c r="AV210" s="114">
        <v>96.333490000000012</v>
      </c>
      <c r="AW210" s="114">
        <v>96.813520000000011</v>
      </c>
      <c r="AX210" s="114">
        <v>97.502470000000002</v>
      </c>
      <c r="AY210" s="114">
        <v>97.42989</v>
      </c>
      <c r="AZ210" s="114">
        <v>97.019700000000014</v>
      </c>
      <c r="BA210" s="114">
        <v>97.209461900000008</v>
      </c>
      <c r="BB210" s="40">
        <v>43252</v>
      </c>
      <c r="BC210" s="40">
        <v>43388</v>
      </c>
    </row>
    <row r="211" spans="1:55" s="120" customFormat="1" ht="60">
      <c r="A211" s="41" t="s">
        <v>9</v>
      </c>
      <c r="B211" s="41" t="s">
        <v>1009</v>
      </c>
      <c r="C211" s="43" t="s">
        <v>10</v>
      </c>
      <c r="D211" s="43" t="s">
        <v>10</v>
      </c>
      <c r="E211" s="43" t="s">
        <v>10</v>
      </c>
      <c r="F211" s="63" t="s">
        <v>11</v>
      </c>
      <c r="G211" s="41" t="s">
        <v>840</v>
      </c>
      <c r="H211" s="27">
        <v>0.315</v>
      </c>
      <c r="I211" s="109">
        <v>240</v>
      </c>
      <c r="J211" s="27">
        <v>97.5</v>
      </c>
      <c r="K211" s="39" t="s">
        <v>1327</v>
      </c>
      <c r="L211" s="130" t="s">
        <v>834</v>
      </c>
      <c r="M211" s="110" t="s">
        <v>848</v>
      </c>
      <c r="N211" s="40">
        <v>43388</v>
      </c>
      <c r="O211" s="131" t="s">
        <v>834</v>
      </c>
      <c r="P211" s="63" t="s">
        <v>17</v>
      </c>
      <c r="Q211" s="63" t="s">
        <v>17</v>
      </c>
      <c r="R211" s="112" t="s">
        <v>27</v>
      </c>
      <c r="S211" s="111" t="s">
        <v>11</v>
      </c>
      <c r="T211" s="111" t="s">
        <v>10</v>
      </c>
      <c r="U211" s="113">
        <v>2.1000000000000001E-2</v>
      </c>
      <c r="V211" s="113"/>
      <c r="W211" s="113"/>
      <c r="X211" s="113">
        <v>53</v>
      </c>
      <c r="Y211" s="113">
        <v>60</v>
      </c>
      <c r="Z211" s="113">
        <v>64</v>
      </c>
      <c r="AA211" s="114">
        <v>3.15E-2</v>
      </c>
      <c r="AB211" s="114">
        <v>6.3E-2</v>
      </c>
      <c r="AC211" s="114">
        <v>9.4500000000000001E-2</v>
      </c>
      <c r="AD211" s="114">
        <v>0.1575</v>
      </c>
      <c r="AE211" s="114">
        <v>0.23625000000000002</v>
      </c>
      <c r="AF211" s="114">
        <v>0.315</v>
      </c>
      <c r="AG211" s="114">
        <v>95.734780000000015</v>
      </c>
      <c r="AH211" s="114">
        <v>96.840240000000009</v>
      </c>
      <c r="AI211" s="114">
        <v>96.996160000000003</v>
      </c>
      <c r="AJ211" s="114">
        <v>97.762709999999998</v>
      </c>
      <c r="AK211" s="114">
        <v>97.755849999999981</v>
      </c>
      <c r="AL211" s="114">
        <v>97.46862999999999</v>
      </c>
      <c r="AM211" s="114">
        <v>97.525143499999984</v>
      </c>
      <c r="AN211" s="114">
        <v>95.610320000000002</v>
      </c>
      <c r="AO211" s="114">
        <v>96.678239999999988</v>
      </c>
      <c r="AP211" s="114">
        <v>96.754879999999986</v>
      </c>
      <c r="AQ211" s="114">
        <v>97.666660000000007</v>
      </c>
      <c r="AR211" s="114">
        <v>97.739180000000005</v>
      </c>
      <c r="AS211" s="114">
        <v>97.513729999999981</v>
      </c>
      <c r="AT211" s="114">
        <v>97.456360900000007</v>
      </c>
      <c r="AU211" s="114">
        <v>95.436540000000008</v>
      </c>
      <c r="AV211" s="114">
        <v>96.497949999999989</v>
      </c>
      <c r="AW211" s="114">
        <v>96.657110000000017</v>
      </c>
      <c r="AX211" s="114">
        <v>97.603840000000019</v>
      </c>
      <c r="AY211" s="114">
        <v>97.700140000000005</v>
      </c>
      <c r="AZ211" s="114">
        <v>97.48254</v>
      </c>
      <c r="BA211" s="114">
        <v>97.393219900000005</v>
      </c>
      <c r="BB211" s="40">
        <v>43252</v>
      </c>
      <c r="BC211" s="40">
        <v>43388</v>
      </c>
    </row>
    <row r="212" spans="1:55" s="120" customFormat="1" ht="45">
      <c r="A212" s="41" t="s">
        <v>9</v>
      </c>
      <c r="B212" s="41" t="s">
        <v>1010</v>
      </c>
      <c r="C212" s="43" t="s">
        <v>10</v>
      </c>
      <c r="D212" s="43" t="s">
        <v>10</v>
      </c>
      <c r="E212" s="43" t="s">
        <v>10</v>
      </c>
      <c r="F212" s="63" t="s">
        <v>11</v>
      </c>
      <c r="G212" s="41" t="s">
        <v>785</v>
      </c>
      <c r="H212" s="27">
        <v>0.315</v>
      </c>
      <c r="I212" s="109">
        <v>208</v>
      </c>
      <c r="J212" s="27">
        <v>97</v>
      </c>
      <c r="K212" s="39" t="s">
        <v>1327</v>
      </c>
      <c r="L212" s="130" t="s">
        <v>834</v>
      </c>
      <c r="M212" s="110" t="s">
        <v>847</v>
      </c>
      <c r="N212" s="40">
        <v>43388</v>
      </c>
      <c r="O212" s="131" t="s">
        <v>834</v>
      </c>
      <c r="P212" s="63" t="s">
        <v>17</v>
      </c>
      <c r="Q212" s="63" t="s">
        <v>17</v>
      </c>
      <c r="R212" s="112"/>
      <c r="S212" s="111" t="s">
        <v>11</v>
      </c>
      <c r="T212" s="111" t="s">
        <v>10</v>
      </c>
      <c r="U212" s="113">
        <v>2.1000000000000001E-2</v>
      </c>
      <c r="V212" s="113"/>
      <c r="W212" s="113"/>
      <c r="X212" s="113">
        <v>53</v>
      </c>
      <c r="Y212" s="113">
        <v>60</v>
      </c>
      <c r="Z212" s="113">
        <v>64</v>
      </c>
      <c r="AA212" s="114">
        <v>3.15E-2</v>
      </c>
      <c r="AB212" s="114">
        <v>6.3E-2</v>
      </c>
      <c r="AC212" s="114">
        <v>9.4500000000000001E-2</v>
      </c>
      <c r="AD212" s="114">
        <v>0.1575</v>
      </c>
      <c r="AE212" s="114">
        <v>0.23625000000000002</v>
      </c>
      <c r="AF212" s="114">
        <v>0.315</v>
      </c>
      <c r="AG212" s="114">
        <v>90.483609999999999</v>
      </c>
      <c r="AH212" s="114">
        <v>96.662759999999992</v>
      </c>
      <c r="AI212" s="114">
        <v>97.099880000000013</v>
      </c>
      <c r="AJ212" s="114">
        <v>97.635729999999995</v>
      </c>
      <c r="AK212" s="114">
        <v>97.524219999999985</v>
      </c>
      <c r="AL212" s="114">
        <v>97.103530000000006</v>
      </c>
      <c r="AM212" s="114">
        <v>97.150984399999999</v>
      </c>
      <c r="AN212" s="114">
        <v>95.414170000000013</v>
      </c>
      <c r="AO212" s="114">
        <v>96.465389999999999</v>
      </c>
      <c r="AP212" s="114">
        <v>96.900779999999997</v>
      </c>
      <c r="AQ212" s="114">
        <v>97.542020000000008</v>
      </c>
      <c r="AR212" s="114">
        <v>97.461279999999988</v>
      </c>
      <c r="AS212" s="114">
        <v>97.049990000000008</v>
      </c>
      <c r="AT212" s="114">
        <v>97.258731999999981</v>
      </c>
      <c r="AU212" s="114">
        <v>95.270490000000009</v>
      </c>
      <c r="AV212" s="114">
        <v>96.333490000000012</v>
      </c>
      <c r="AW212" s="114">
        <v>96.813520000000011</v>
      </c>
      <c r="AX212" s="114">
        <v>97.502470000000002</v>
      </c>
      <c r="AY212" s="114">
        <v>97.42989</v>
      </c>
      <c r="AZ212" s="114">
        <v>97.019700000000014</v>
      </c>
      <c r="BA212" s="114">
        <v>97.209461900000008</v>
      </c>
      <c r="BB212" s="40">
        <v>43252</v>
      </c>
      <c r="BC212" s="40">
        <v>43388</v>
      </c>
    </row>
    <row r="213" spans="1:55" s="120" customFormat="1" ht="45">
      <c r="A213" s="41" t="s">
        <v>9</v>
      </c>
      <c r="B213" s="41" t="s">
        <v>1011</v>
      </c>
      <c r="C213" s="43" t="s">
        <v>10</v>
      </c>
      <c r="D213" s="43" t="s">
        <v>10</v>
      </c>
      <c r="E213" s="43" t="s">
        <v>10</v>
      </c>
      <c r="F213" s="63" t="s">
        <v>11</v>
      </c>
      <c r="G213" s="41" t="s">
        <v>786</v>
      </c>
      <c r="H213" s="27">
        <v>0.315</v>
      </c>
      <c r="I213" s="109">
        <v>240</v>
      </c>
      <c r="J213" s="27">
        <v>97.5</v>
      </c>
      <c r="K213" s="39" t="s">
        <v>1327</v>
      </c>
      <c r="L213" s="130" t="s">
        <v>834</v>
      </c>
      <c r="M213" s="110" t="s">
        <v>848</v>
      </c>
      <c r="N213" s="40">
        <v>43388</v>
      </c>
      <c r="O213" s="131" t="s">
        <v>834</v>
      </c>
      <c r="P213" s="63" t="s">
        <v>17</v>
      </c>
      <c r="Q213" s="63" t="s">
        <v>17</v>
      </c>
      <c r="R213" s="112"/>
      <c r="S213" s="111" t="s">
        <v>11</v>
      </c>
      <c r="T213" s="111" t="s">
        <v>10</v>
      </c>
      <c r="U213" s="113">
        <v>2.1000000000000001E-2</v>
      </c>
      <c r="V213" s="113"/>
      <c r="W213" s="113"/>
      <c r="X213" s="113">
        <v>53</v>
      </c>
      <c r="Y213" s="113">
        <v>60</v>
      </c>
      <c r="Z213" s="113">
        <v>64</v>
      </c>
      <c r="AA213" s="114">
        <v>3.15E-2</v>
      </c>
      <c r="AB213" s="114">
        <v>6.3E-2</v>
      </c>
      <c r="AC213" s="114">
        <v>9.4500000000000001E-2</v>
      </c>
      <c r="AD213" s="114">
        <v>0.1575</v>
      </c>
      <c r="AE213" s="114">
        <v>0.23625000000000002</v>
      </c>
      <c r="AF213" s="114">
        <v>0.315</v>
      </c>
      <c r="AG213" s="114">
        <v>95.734780000000015</v>
      </c>
      <c r="AH213" s="114">
        <v>96.840240000000009</v>
      </c>
      <c r="AI213" s="114">
        <v>96.996160000000003</v>
      </c>
      <c r="AJ213" s="114">
        <v>97.762709999999998</v>
      </c>
      <c r="AK213" s="114">
        <v>97.755849999999981</v>
      </c>
      <c r="AL213" s="114">
        <v>97.46862999999999</v>
      </c>
      <c r="AM213" s="114">
        <v>97.525143499999984</v>
      </c>
      <c r="AN213" s="114">
        <v>95.610320000000002</v>
      </c>
      <c r="AO213" s="114">
        <v>96.678239999999988</v>
      </c>
      <c r="AP213" s="114">
        <v>96.754879999999986</v>
      </c>
      <c r="AQ213" s="114">
        <v>97.666660000000007</v>
      </c>
      <c r="AR213" s="114">
        <v>97.739180000000005</v>
      </c>
      <c r="AS213" s="114">
        <v>97.513729999999981</v>
      </c>
      <c r="AT213" s="114">
        <v>97.456360900000007</v>
      </c>
      <c r="AU213" s="114">
        <v>95.436540000000008</v>
      </c>
      <c r="AV213" s="114">
        <v>96.497949999999989</v>
      </c>
      <c r="AW213" s="114">
        <v>96.657110000000017</v>
      </c>
      <c r="AX213" s="114">
        <v>97.603840000000019</v>
      </c>
      <c r="AY213" s="114">
        <v>97.700140000000005</v>
      </c>
      <c r="AZ213" s="114">
        <v>97.48254</v>
      </c>
      <c r="BA213" s="114">
        <v>97.393219900000005</v>
      </c>
      <c r="BB213" s="40">
        <v>43252</v>
      </c>
      <c r="BC213" s="40">
        <v>43388</v>
      </c>
    </row>
    <row r="214" spans="1:55" s="120" customFormat="1" ht="60">
      <c r="A214" s="41" t="s">
        <v>9</v>
      </c>
      <c r="B214" s="41" t="s">
        <v>1012</v>
      </c>
      <c r="C214" s="43" t="s">
        <v>10</v>
      </c>
      <c r="D214" s="43" t="s">
        <v>10</v>
      </c>
      <c r="E214" s="43" t="s">
        <v>10</v>
      </c>
      <c r="F214" s="63" t="s">
        <v>11</v>
      </c>
      <c r="G214" s="41" t="s">
        <v>858</v>
      </c>
      <c r="H214" s="27">
        <v>0.315</v>
      </c>
      <c r="I214" s="109">
        <v>208</v>
      </c>
      <c r="J214" s="27">
        <v>97</v>
      </c>
      <c r="K214" s="39" t="s">
        <v>1327</v>
      </c>
      <c r="L214" s="130" t="s">
        <v>859</v>
      </c>
      <c r="M214" s="110" t="s">
        <v>860</v>
      </c>
      <c r="N214" s="40">
        <v>43388</v>
      </c>
      <c r="O214" s="130" t="s">
        <v>859</v>
      </c>
      <c r="P214" s="63" t="s">
        <v>17</v>
      </c>
      <c r="Q214" s="63" t="s">
        <v>17</v>
      </c>
      <c r="R214" s="112" t="s">
        <v>861</v>
      </c>
      <c r="S214" s="111" t="s">
        <v>11</v>
      </c>
      <c r="T214" s="111" t="s">
        <v>10</v>
      </c>
      <c r="U214" s="113">
        <v>2.1000000000000001E-2</v>
      </c>
      <c r="V214" s="113"/>
      <c r="W214" s="113"/>
      <c r="X214" s="113">
        <v>53</v>
      </c>
      <c r="Y214" s="113">
        <v>60</v>
      </c>
      <c r="Z214" s="113">
        <v>64</v>
      </c>
      <c r="AA214" s="114">
        <v>3.15E-2</v>
      </c>
      <c r="AB214" s="114">
        <v>6.3E-2</v>
      </c>
      <c r="AC214" s="114">
        <v>9.4500000000000001E-2</v>
      </c>
      <c r="AD214" s="114">
        <v>0.1575</v>
      </c>
      <c r="AE214" s="114">
        <v>0.23625000000000002</v>
      </c>
      <c r="AF214" s="114">
        <v>0.315</v>
      </c>
      <c r="AG214" s="114">
        <v>90.483609999999999</v>
      </c>
      <c r="AH214" s="114">
        <v>96.662759999999992</v>
      </c>
      <c r="AI214" s="114">
        <v>97.099880000000013</v>
      </c>
      <c r="AJ214" s="114">
        <v>97.635729999999995</v>
      </c>
      <c r="AK214" s="114">
        <v>97.524219999999985</v>
      </c>
      <c r="AL214" s="114">
        <v>97.103530000000006</v>
      </c>
      <c r="AM214" s="114">
        <v>97.150984399999999</v>
      </c>
      <c r="AN214" s="114">
        <v>95.414170000000013</v>
      </c>
      <c r="AO214" s="114">
        <v>96.465389999999999</v>
      </c>
      <c r="AP214" s="114">
        <v>96.900779999999997</v>
      </c>
      <c r="AQ214" s="114">
        <v>97.542020000000008</v>
      </c>
      <c r="AR214" s="114">
        <v>97.461279999999988</v>
      </c>
      <c r="AS214" s="114">
        <v>97.049990000000008</v>
      </c>
      <c r="AT214" s="114">
        <v>97.258731999999981</v>
      </c>
      <c r="AU214" s="114">
        <v>95.270490000000009</v>
      </c>
      <c r="AV214" s="114">
        <v>96.333490000000012</v>
      </c>
      <c r="AW214" s="114">
        <v>96.813520000000011</v>
      </c>
      <c r="AX214" s="114">
        <v>97.502470000000002</v>
      </c>
      <c r="AY214" s="114">
        <v>97.42989</v>
      </c>
      <c r="AZ214" s="114">
        <v>97.019700000000014</v>
      </c>
      <c r="BA214" s="114">
        <v>97.209461900000008</v>
      </c>
      <c r="BB214" s="40">
        <v>43374</v>
      </c>
      <c r="BC214" s="40">
        <v>43388</v>
      </c>
    </row>
    <row r="215" spans="1:55" s="120" customFormat="1" ht="60">
      <c r="A215" s="41" t="s">
        <v>9</v>
      </c>
      <c r="B215" s="41" t="s">
        <v>1013</v>
      </c>
      <c r="C215" s="43" t="s">
        <v>10</v>
      </c>
      <c r="D215" s="43" t="s">
        <v>10</v>
      </c>
      <c r="E215" s="43" t="s">
        <v>10</v>
      </c>
      <c r="F215" s="63" t="s">
        <v>11</v>
      </c>
      <c r="G215" s="41" t="s">
        <v>862</v>
      </c>
      <c r="H215" s="27">
        <v>0.315</v>
      </c>
      <c r="I215" s="109">
        <v>240</v>
      </c>
      <c r="J215" s="27">
        <v>97.5</v>
      </c>
      <c r="K215" s="39" t="s">
        <v>1327</v>
      </c>
      <c r="L215" s="130" t="s">
        <v>859</v>
      </c>
      <c r="M215" s="110" t="s">
        <v>860</v>
      </c>
      <c r="N215" s="40">
        <v>43388</v>
      </c>
      <c r="O215" s="130" t="s">
        <v>859</v>
      </c>
      <c r="P215" s="63" t="s">
        <v>17</v>
      </c>
      <c r="Q215" s="63" t="s">
        <v>17</v>
      </c>
      <c r="R215" s="112" t="s">
        <v>861</v>
      </c>
      <c r="S215" s="111" t="s">
        <v>11</v>
      </c>
      <c r="T215" s="111" t="s">
        <v>10</v>
      </c>
      <c r="U215" s="113">
        <v>2.1000000000000001E-2</v>
      </c>
      <c r="V215" s="113"/>
      <c r="W215" s="113"/>
      <c r="X215" s="113">
        <v>53</v>
      </c>
      <c r="Y215" s="113">
        <v>60</v>
      </c>
      <c r="Z215" s="113">
        <v>64</v>
      </c>
      <c r="AA215" s="114">
        <v>3.15E-2</v>
      </c>
      <c r="AB215" s="114">
        <v>6.3E-2</v>
      </c>
      <c r="AC215" s="114">
        <v>9.4500000000000001E-2</v>
      </c>
      <c r="AD215" s="114">
        <v>0.1575</v>
      </c>
      <c r="AE215" s="114">
        <v>0.23625000000000002</v>
      </c>
      <c r="AF215" s="114">
        <v>0.315</v>
      </c>
      <c r="AG215" s="114">
        <v>95.734780000000015</v>
      </c>
      <c r="AH215" s="114">
        <v>96.840240000000009</v>
      </c>
      <c r="AI215" s="114">
        <v>96.996160000000003</v>
      </c>
      <c r="AJ215" s="114">
        <v>97.762709999999998</v>
      </c>
      <c r="AK215" s="114">
        <v>97.755849999999981</v>
      </c>
      <c r="AL215" s="114">
        <v>97.46862999999999</v>
      </c>
      <c r="AM215" s="114">
        <v>97.525143499999984</v>
      </c>
      <c r="AN215" s="114">
        <v>95.610320000000002</v>
      </c>
      <c r="AO215" s="114">
        <v>96.678239999999988</v>
      </c>
      <c r="AP215" s="114">
        <v>96.754879999999986</v>
      </c>
      <c r="AQ215" s="114">
        <v>97.666660000000007</v>
      </c>
      <c r="AR215" s="114">
        <v>97.739180000000005</v>
      </c>
      <c r="AS215" s="114">
        <v>97.513729999999981</v>
      </c>
      <c r="AT215" s="114">
        <v>97.456360900000007</v>
      </c>
      <c r="AU215" s="114">
        <v>95.436540000000008</v>
      </c>
      <c r="AV215" s="114">
        <v>96.497949999999989</v>
      </c>
      <c r="AW215" s="114">
        <v>96.657110000000017</v>
      </c>
      <c r="AX215" s="114">
        <v>97.603840000000019</v>
      </c>
      <c r="AY215" s="114">
        <v>97.700140000000005</v>
      </c>
      <c r="AZ215" s="114">
        <v>97.48254</v>
      </c>
      <c r="BA215" s="114">
        <v>97.393219900000005</v>
      </c>
      <c r="BB215" s="40">
        <v>43374</v>
      </c>
      <c r="BC215" s="40">
        <v>43388</v>
      </c>
    </row>
    <row r="216" spans="1:55" s="120" customFormat="1" ht="52.5" customHeight="1">
      <c r="A216" s="41" t="s">
        <v>1365</v>
      </c>
      <c r="B216" s="41" t="s">
        <v>1366</v>
      </c>
      <c r="C216" s="43" t="s">
        <v>10</v>
      </c>
      <c r="D216" s="43" t="s">
        <v>10</v>
      </c>
      <c r="E216" s="43" t="s">
        <v>10</v>
      </c>
      <c r="F216" s="63" t="s">
        <v>11</v>
      </c>
      <c r="G216" s="76" t="s">
        <v>1369</v>
      </c>
      <c r="H216" s="27">
        <v>220.03299999999999</v>
      </c>
      <c r="I216" s="109">
        <v>480</v>
      </c>
      <c r="J216" s="27">
        <v>96</v>
      </c>
      <c r="K216" s="39" t="s">
        <v>1323</v>
      </c>
      <c r="L216" s="130" t="s">
        <v>1367</v>
      </c>
      <c r="M216" s="110" t="s">
        <v>1368</v>
      </c>
      <c r="N216" s="40">
        <v>43480</v>
      </c>
      <c r="O216" s="130" t="s">
        <v>1367</v>
      </c>
      <c r="P216" s="63" t="s">
        <v>17</v>
      </c>
      <c r="Q216" s="63" t="s">
        <v>17</v>
      </c>
      <c r="R216" s="112"/>
      <c r="S216" s="111" t="s">
        <v>11</v>
      </c>
      <c r="T216" s="111" t="s">
        <v>11</v>
      </c>
      <c r="U216" s="113">
        <v>19.2</v>
      </c>
      <c r="V216" s="113"/>
      <c r="W216" s="113"/>
      <c r="X216" s="113">
        <v>455</v>
      </c>
      <c r="Y216" s="113">
        <v>475</v>
      </c>
      <c r="Z216" s="113">
        <v>600</v>
      </c>
      <c r="AA216" s="114">
        <v>22.003332999999998</v>
      </c>
      <c r="AB216" s="114">
        <v>44.006665999999996</v>
      </c>
      <c r="AC216" s="114">
        <v>66.009998999999993</v>
      </c>
      <c r="AD216" s="114">
        <v>110.01666499999999</v>
      </c>
      <c r="AE216" s="114">
        <v>165.02499749999998</v>
      </c>
      <c r="AF216" s="114">
        <v>220.03332999999998</v>
      </c>
      <c r="AG216" s="114">
        <v>95.015714285714282</v>
      </c>
      <c r="AH216" s="114">
        <v>96.159999999999982</v>
      </c>
      <c r="AI216" s="114">
        <v>96.411428571428573</v>
      </c>
      <c r="AJ216" s="114">
        <v>96.357142857142861</v>
      </c>
      <c r="AK216" s="114">
        <v>96.094285714285732</v>
      </c>
      <c r="AL216" s="114">
        <v>95.765714285714282</v>
      </c>
      <c r="AM216" s="114">
        <v>96.131257142857166</v>
      </c>
      <c r="AN216" s="114">
        <v>93.96142857142857</v>
      </c>
      <c r="AO216" s="114">
        <v>95.395714285714263</v>
      </c>
      <c r="AP216" s="114">
        <v>95.672857142857154</v>
      </c>
      <c r="AQ216" s="114">
        <v>95.734285714285718</v>
      </c>
      <c r="AR216" s="114">
        <v>95.52428571428571</v>
      </c>
      <c r="AS216" s="114">
        <v>95.179999999999993</v>
      </c>
      <c r="AT216" s="114">
        <v>95.500057142857145</v>
      </c>
      <c r="AU216" s="114">
        <v>94.338571428571427</v>
      </c>
      <c r="AV216" s="114">
        <v>95.8</v>
      </c>
      <c r="AW216" s="114">
        <v>96.09714285714287</v>
      </c>
      <c r="AX216" s="114">
        <v>96.165714285714259</v>
      </c>
      <c r="AY216" s="114">
        <v>96.01428571428572</v>
      </c>
      <c r="AZ216" s="114">
        <v>95.718571428571437</v>
      </c>
      <c r="BA216" s="114">
        <v>95.963499999999996</v>
      </c>
      <c r="BB216" s="40">
        <v>43480</v>
      </c>
      <c r="BC216" s="40"/>
    </row>
    <row r="217" spans="1:55" s="120" customFormat="1" ht="45">
      <c r="A217" s="28" t="s">
        <v>130</v>
      </c>
      <c r="B217" s="41" t="s">
        <v>401</v>
      </c>
      <c r="C217" s="43" t="s">
        <v>10</v>
      </c>
      <c r="D217" s="43" t="s">
        <v>10</v>
      </c>
      <c r="E217" s="43" t="s">
        <v>10</v>
      </c>
      <c r="F217" s="63" t="s">
        <v>11</v>
      </c>
      <c r="G217" s="37" t="s">
        <v>131</v>
      </c>
      <c r="H217" s="27">
        <v>3.8</v>
      </c>
      <c r="I217" s="29">
        <v>208</v>
      </c>
      <c r="J217" s="27">
        <v>96</v>
      </c>
      <c r="K217" s="39" t="s">
        <v>1324</v>
      </c>
      <c r="L217" s="130" t="s">
        <v>490</v>
      </c>
      <c r="M217" s="38" t="s">
        <v>491</v>
      </c>
      <c r="N217" s="40">
        <v>43388</v>
      </c>
      <c r="O217" s="130" t="s">
        <v>490</v>
      </c>
      <c r="P217" s="63" t="s">
        <v>17</v>
      </c>
      <c r="Q217" s="63" t="s">
        <v>17</v>
      </c>
      <c r="R217" s="30"/>
      <c r="S217" s="31" t="s">
        <v>10</v>
      </c>
      <c r="T217" s="31" t="s">
        <v>11</v>
      </c>
      <c r="U217" s="35">
        <v>0.41</v>
      </c>
      <c r="V217" s="35"/>
      <c r="W217" s="35"/>
      <c r="X217" s="35">
        <v>100</v>
      </c>
      <c r="Y217" s="35">
        <v>650</v>
      </c>
      <c r="Z217" s="35">
        <v>800</v>
      </c>
      <c r="AA217" s="103">
        <v>0.38</v>
      </c>
      <c r="AB217" s="103">
        <v>0.76</v>
      </c>
      <c r="AC217" s="103">
        <v>1.1399999999999999</v>
      </c>
      <c r="AD217" s="103">
        <v>1.9</v>
      </c>
      <c r="AE217" s="103">
        <v>2.85</v>
      </c>
      <c r="AF217" s="103">
        <v>3.8</v>
      </c>
      <c r="AG217" s="103">
        <v>87.3</v>
      </c>
      <c r="AH217" s="103">
        <v>92.4</v>
      </c>
      <c r="AI217" s="103">
        <v>93.9</v>
      </c>
      <c r="AJ217" s="103">
        <v>95.2</v>
      </c>
      <c r="AK217" s="103">
        <v>95.6</v>
      </c>
      <c r="AL217" s="103">
        <v>95.7</v>
      </c>
      <c r="AM217" s="103">
        <v>94.8</v>
      </c>
      <c r="AN217" s="103">
        <v>90.7</v>
      </c>
      <c r="AO217" s="103">
        <v>95.2</v>
      </c>
      <c r="AP217" s="103">
        <v>96.4</v>
      </c>
      <c r="AQ217" s="103">
        <v>97.2</v>
      </c>
      <c r="AR217" s="103">
        <v>97.5</v>
      </c>
      <c r="AS217" s="103">
        <v>97.6</v>
      </c>
      <c r="AT217" s="103">
        <v>96.9</v>
      </c>
      <c r="AU217" s="103">
        <v>85.7</v>
      </c>
      <c r="AV217" s="103">
        <v>93.4</v>
      </c>
      <c r="AW217" s="103">
        <v>95.2</v>
      </c>
      <c r="AX217" s="103">
        <v>96.6</v>
      </c>
      <c r="AY217" s="103">
        <v>97.1</v>
      </c>
      <c r="AZ217" s="103">
        <v>97.3</v>
      </c>
      <c r="BA217" s="103">
        <v>96.1</v>
      </c>
      <c r="BB217" s="40">
        <v>42948</v>
      </c>
      <c r="BC217" s="40">
        <v>43388</v>
      </c>
    </row>
    <row r="218" spans="1:55" s="120" customFormat="1" ht="45">
      <c r="A218" s="28" t="s">
        <v>130</v>
      </c>
      <c r="B218" s="41" t="s">
        <v>402</v>
      </c>
      <c r="C218" s="43" t="s">
        <v>10</v>
      </c>
      <c r="D218" s="43" t="s">
        <v>10</v>
      </c>
      <c r="E218" s="43" t="s">
        <v>10</v>
      </c>
      <c r="F218" s="63" t="s">
        <v>11</v>
      </c>
      <c r="G218" s="37" t="s">
        <v>132</v>
      </c>
      <c r="H218" s="27">
        <v>3.8</v>
      </c>
      <c r="I218" s="29">
        <v>240</v>
      </c>
      <c r="J218" s="27">
        <v>95.5</v>
      </c>
      <c r="K218" s="39" t="s">
        <v>1324</v>
      </c>
      <c r="L218" s="130" t="s">
        <v>490</v>
      </c>
      <c r="M218" s="38" t="s">
        <v>491</v>
      </c>
      <c r="N218" s="40">
        <v>43388</v>
      </c>
      <c r="O218" s="130" t="s">
        <v>490</v>
      </c>
      <c r="P218" s="63" t="s">
        <v>17</v>
      </c>
      <c r="Q218" s="63" t="s">
        <v>17</v>
      </c>
      <c r="R218" s="30"/>
      <c r="S218" s="31" t="s">
        <v>10</v>
      </c>
      <c r="T218" s="31" t="s">
        <v>11</v>
      </c>
      <c r="U218" s="35">
        <v>0.55000000000000004</v>
      </c>
      <c r="V218" s="35"/>
      <c r="W218" s="35"/>
      <c r="X218" s="35">
        <v>100</v>
      </c>
      <c r="Y218" s="35">
        <v>650</v>
      </c>
      <c r="Z218" s="35">
        <v>800</v>
      </c>
      <c r="AA218" s="103">
        <v>0.38</v>
      </c>
      <c r="AB218" s="103">
        <v>0.76</v>
      </c>
      <c r="AC218" s="103">
        <v>1.1399999999999999</v>
      </c>
      <c r="AD218" s="103">
        <v>1.9</v>
      </c>
      <c r="AE218" s="103">
        <v>2.85</v>
      </c>
      <c r="AF218" s="103">
        <v>3.8</v>
      </c>
      <c r="AG218" s="103">
        <v>85.5</v>
      </c>
      <c r="AH218" s="103">
        <v>91.5</v>
      </c>
      <c r="AI218" s="103">
        <v>93.3</v>
      </c>
      <c r="AJ218" s="103">
        <v>94.8</v>
      </c>
      <c r="AK218" s="103">
        <v>95.4</v>
      </c>
      <c r="AL218" s="103">
        <v>95.6</v>
      </c>
      <c r="AM218" s="103">
        <v>94.4</v>
      </c>
      <c r="AN218" s="103">
        <v>87.2</v>
      </c>
      <c r="AO218" s="103">
        <v>93.4</v>
      </c>
      <c r="AP218" s="103">
        <v>95</v>
      </c>
      <c r="AQ218" s="103">
        <v>96.4</v>
      </c>
      <c r="AR218" s="103">
        <v>96.9</v>
      </c>
      <c r="AS218" s="103">
        <v>97.2</v>
      </c>
      <c r="AT218" s="103">
        <v>96</v>
      </c>
      <c r="AU218" s="103">
        <v>87</v>
      </c>
      <c r="AV218" s="103">
        <v>93.7</v>
      </c>
      <c r="AW218" s="103">
        <v>95.5</v>
      </c>
      <c r="AX218" s="103">
        <v>96.9</v>
      </c>
      <c r="AY218" s="103">
        <v>97.4</v>
      </c>
      <c r="AZ218" s="103">
        <v>97.6</v>
      </c>
      <c r="BA218" s="103">
        <v>96.5</v>
      </c>
      <c r="BB218" s="40">
        <v>42948</v>
      </c>
      <c r="BC218" s="40">
        <v>43388</v>
      </c>
    </row>
    <row r="219" spans="1:55" s="120" customFormat="1" ht="45">
      <c r="A219" s="28" t="s">
        <v>130</v>
      </c>
      <c r="B219" s="41" t="s">
        <v>403</v>
      </c>
      <c r="C219" s="43" t="s">
        <v>10</v>
      </c>
      <c r="D219" s="43" t="s">
        <v>10</v>
      </c>
      <c r="E219" s="43" t="s">
        <v>10</v>
      </c>
      <c r="F219" s="63" t="s">
        <v>11</v>
      </c>
      <c r="G219" s="37" t="s">
        <v>133</v>
      </c>
      <c r="H219" s="27">
        <v>5</v>
      </c>
      <c r="I219" s="29">
        <v>208</v>
      </c>
      <c r="J219" s="27">
        <v>96.5</v>
      </c>
      <c r="K219" s="39" t="s">
        <v>1324</v>
      </c>
      <c r="L219" s="130" t="s">
        <v>490</v>
      </c>
      <c r="M219" s="38" t="s">
        <v>491</v>
      </c>
      <c r="N219" s="40">
        <v>43388</v>
      </c>
      <c r="O219" s="130" t="s">
        <v>490</v>
      </c>
      <c r="P219" s="63" t="s">
        <v>17</v>
      </c>
      <c r="Q219" s="63" t="s">
        <v>17</v>
      </c>
      <c r="R219" s="30"/>
      <c r="S219" s="31" t="s">
        <v>10</v>
      </c>
      <c r="T219" s="31" t="s">
        <v>11</v>
      </c>
      <c r="U219" s="35">
        <v>0.41</v>
      </c>
      <c r="V219" s="35"/>
      <c r="W219" s="35"/>
      <c r="X219" s="35">
        <v>100</v>
      </c>
      <c r="Y219" s="35">
        <v>650</v>
      </c>
      <c r="Z219" s="35">
        <v>800</v>
      </c>
      <c r="AA219" s="103">
        <v>0.5</v>
      </c>
      <c r="AB219" s="103">
        <v>1</v>
      </c>
      <c r="AC219" s="103">
        <v>1.5</v>
      </c>
      <c r="AD219" s="103">
        <v>2.5</v>
      </c>
      <c r="AE219" s="103">
        <v>3.75</v>
      </c>
      <c r="AF219" s="103">
        <v>5</v>
      </c>
      <c r="AG219" s="103">
        <v>89.4</v>
      </c>
      <c r="AH219" s="103">
        <v>93.8</v>
      </c>
      <c r="AI219" s="103">
        <v>94.8</v>
      </c>
      <c r="AJ219" s="103">
        <v>95.8</v>
      </c>
      <c r="AK219" s="103">
        <v>96</v>
      </c>
      <c r="AL219" s="103">
        <v>96</v>
      </c>
      <c r="AM219" s="103">
        <v>95.4</v>
      </c>
      <c r="AN219" s="103">
        <v>92.5</v>
      </c>
      <c r="AO219" s="103">
        <v>96</v>
      </c>
      <c r="AP219" s="103">
        <v>96.8</v>
      </c>
      <c r="AQ219" s="103">
        <v>97.5</v>
      </c>
      <c r="AR219" s="103">
        <v>97.6</v>
      </c>
      <c r="AS219" s="103">
        <v>97.6</v>
      </c>
      <c r="AT219" s="103">
        <v>97.2</v>
      </c>
      <c r="AU219" s="103">
        <v>89.3</v>
      </c>
      <c r="AV219" s="103">
        <v>94.6</v>
      </c>
      <c r="AW219" s="103">
        <v>96</v>
      </c>
      <c r="AX219" s="103">
        <v>97</v>
      </c>
      <c r="AY219" s="103">
        <v>97.3</v>
      </c>
      <c r="AZ219" s="103">
        <v>97.4</v>
      </c>
      <c r="BA219" s="103">
        <v>96.6</v>
      </c>
      <c r="BB219" s="40">
        <v>42948</v>
      </c>
      <c r="BC219" s="40">
        <v>43388</v>
      </c>
    </row>
    <row r="220" spans="1:55" s="120" customFormat="1" ht="45">
      <c r="A220" s="28" t="s">
        <v>130</v>
      </c>
      <c r="B220" s="41" t="s">
        <v>404</v>
      </c>
      <c r="C220" s="43" t="s">
        <v>10</v>
      </c>
      <c r="D220" s="43" t="s">
        <v>10</v>
      </c>
      <c r="E220" s="43" t="s">
        <v>10</v>
      </c>
      <c r="F220" s="63" t="s">
        <v>11</v>
      </c>
      <c r="G220" s="37" t="s">
        <v>134</v>
      </c>
      <c r="H220" s="27">
        <v>5</v>
      </c>
      <c r="I220" s="29">
        <v>240</v>
      </c>
      <c r="J220" s="27">
        <v>96.5</v>
      </c>
      <c r="K220" s="39" t="s">
        <v>1324</v>
      </c>
      <c r="L220" s="130" t="s">
        <v>490</v>
      </c>
      <c r="M220" s="38" t="s">
        <v>491</v>
      </c>
      <c r="N220" s="40">
        <v>43388</v>
      </c>
      <c r="O220" s="130" t="s">
        <v>490</v>
      </c>
      <c r="P220" s="63" t="s">
        <v>17</v>
      </c>
      <c r="Q220" s="63" t="s">
        <v>17</v>
      </c>
      <c r="R220" s="30"/>
      <c r="S220" s="31" t="s">
        <v>10</v>
      </c>
      <c r="T220" s="31" t="s">
        <v>11</v>
      </c>
      <c r="U220" s="35">
        <v>0.55000000000000004</v>
      </c>
      <c r="V220" s="35"/>
      <c r="W220" s="35"/>
      <c r="X220" s="35">
        <v>100</v>
      </c>
      <c r="Y220" s="35">
        <v>660</v>
      </c>
      <c r="Z220" s="35">
        <v>800</v>
      </c>
      <c r="AA220" s="103">
        <v>0.5</v>
      </c>
      <c r="AB220" s="103">
        <v>1</v>
      </c>
      <c r="AC220" s="103">
        <v>1.5</v>
      </c>
      <c r="AD220" s="103">
        <v>2.5</v>
      </c>
      <c r="AE220" s="103">
        <v>3.75</v>
      </c>
      <c r="AF220" s="103">
        <v>5</v>
      </c>
      <c r="AG220" s="103">
        <v>89</v>
      </c>
      <c r="AH220" s="103">
        <v>93.2</v>
      </c>
      <c r="AI220" s="103">
        <v>94.6</v>
      </c>
      <c r="AJ220" s="103">
        <v>95.6</v>
      </c>
      <c r="AK220" s="103">
        <v>95.9</v>
      </c>
      <c r="AL220" s="103">
        <v>96</v>
      </c>
      <c r="AM220" s="103">
        <v>95.3</v>
      </c>
      <c r="AN220" s="103">
        <v>91.6</v>
      </c>
      <c r="AO220" s="103">
        <v>95.4</v>
      </c>
      <c r="AP220" s="103">
        <v>96.4</v>
      </c>
      <c r="AQ220" s="103">
        <v>97.1</v>
      </c>
      <c r="AR220" s="103">
        <v>97.4</v>
      </c>
      <c r="AS220" s="103">
        <v>97.4</v>
      </c>
      <c r="AT220" s="103">
        <v>96.9</v>
      </c>
      <c r="AU220" s="103">
        <v>92.3</v>
      </c>
      <c r="AV220" s="103">
        <v>96</v>
      </c>
      <c r="AW220" s="103">
        <v>97</v>
      </c>
      <c r="AX220" s="103">
        <v>97.7</v>
      </c>
      <c r="AY220" s="103">
        <v>97.9</v>
      </c>
      <c r="AZ220" s="103">
        <v>97.9</v>
      </c>
      <c r="BA220" s="103">
        <v>97.4</v>
      </c>
      <c r="BB220" s="40">
        <v>42948</v>
      </c>
      <c r="BC220" s="40">
        <v>43388</v>
      </c>
    </row>
    <row r="221" spans="1:55" s="120" customFormat="1" ht="45">
      <c r="A221" s="28" t="s">
        <v>130</v>
      </c>
      <c r="B221" s="41" t="s">
        <v>405</v>
      </c>
      <c r="C221" s="43" t="s">
        <v>10</v>
      </c>
      <c r="D221" s="43" t="s">
        <v>10</v>
      </c>
      <c r="E221" s="43" t="s">
        <v>10</v>
      </c>
      <c r="F221" s="63" t="s">
        <v>11</v>
      </c>
      <c r="G221" s="37" t="s">
        <v>135</v>
      </c>
      <c r="H221" s="27">
        <v>6</v>
      </c>
      <c r="I221" s="29">
        <v>208</v>
      </c>
      <c r="J221" s="27">
        <v>96.5</v>
      </c>
      <c r="K221" s="39" t="s">
        <v>1324</v>
      </c>
      <c r="L221" s="130" t="s">
        <v>490</v>
      </c>
      <c r="M221" s="38" t="s">
        <v>491</v>
      </c>
      <c r="N221" s="40">
        <v>43388</v>
      </c>
      <c r="O221" s="130" t="s">
        <v>490</v>
      </c>
      <c r="P221" s="63" t="s">
        <v>17</v>
      </c>
      <c r="Q221" s="63" t="s">
        <v>17</v>
      </c>
      <c r="R221" s="30"/>
      <c r="S221" s="31" t="s">
        <v>10</v>
      </c>
      <c r="T221" s="31" t="s">
        <v>11</v>
      </c>
      <c r="U221" s="35">
        <v>0.41</v>
      </c>
      <c r="V221" s="35"/>
      <c r="W221" s="35"/>
      <c r="X221" s="35">
        <v>100</v>
      </c>
      <c r="Y221" s="35">
        <v>660</v>
      </c>
      <c r="Z221" s="35">
        <v>800</v>
      </c>
      <c r="AA221" s="103">
        <v>0.6</v>
      </c>
      <c r="AB221" s="103">
        <v>1.2</v>
      </c>
      <c r="AC221" s="103">
        <v>1.8</v>
      </c>
      <c r="AD221" s="103">
        <v>3</v>
      </c>
      <c r="AE221" s="103">
        <v>4.5</v>
      </c>
      <c r="AF221" s="103">
        <v>6</v>
      </c>
      <c r="AG221" s="103">
        <v>90.7</v>
      </c>
      <c r="AH221" s="103">
        <v>94.4</v>
      </c>
      <c r="AI221" s="103">
        <v>95.2</v>
      </c>
      <c r="AJ221" s="103">
        <v>95.9</v>
      </c>
      <c r="AK221" s="103">
        <v>96</v>
      </c>
      <c r="AL221" s="103">
        <v>95.9</v>
      </c>
      <c r="AM221" s="103">
        <v>95.6</v>
      </c>
      <c r="AN221" s="103">
        <v>93.5</v>
      </c>
      <c r="AO221" s="103">
        <v>96.5</v>
      </c>
      <c r="AP221" s="103">
        <v>97.1</v>
      </c>
      <c r="AQ221" s="103">
        <v>97.6</v>
      </c>
      <c r="AR221" s="103">
        <v>97.6</v>
      </c>
      <c r="AS221" s="103">
        <v>97.6</v>
      </c>
      <c r="AT221" s="103">
        <v>97.3</v>
      </c>
      <c r="AU221" s="103">
        <v>91</v>
      </c>
      <c r="AV221" s="103">
        <v>95.4</v>
      </c>
      <c r="AW221" s="103">
        <v>96.4</v>
      </c>
      <c r="AX221" s="103">
        <v>97.2</v>
      </c>
      <c r="AY221" s="103">
        <v>97.3</v>
      </c>
      <c r="AZ221" s="103">
        <v>97.4</v>
      </c>
      <c r="BA221" s="103">
        <v>96.8</v>
      </c>
      <c r="BB221" s="40">
        <v>42948</v>
      </c>
      <c r="BC221" s="40">
        <v>43388</v>
      </c>
    </row>
    <row r="222" spans="1:55" s="120" customFormat="1" ht="45">
      <c r="A222" s="28" t="s">
        <v>130</v>
      </c>
      <c r="B222" s="41" t="s">
        <v>406</v>
      </c>
      <c r="C222" s="43" t="s">
        <v>10</v>
      </c>
      <c r="D222" s="43" t="s">
        <v>10</v>
      </c>
      <c r="E222" s="43" t="s">
        <v>10</v>
      </c>
      <c r="F222" s="63" t="s">
        <v>11</v>
      </c>
      <c r="G222" s="37" t="s">
        <v>136</v>
      </c>
      <c r="H222" s="27">
        <v>6</v>
      </c>
      <c r="I222" s="29">
        <v>240</v>
      </c>
      <c r="J222" s="27">
        <v>96.5</v>
      </c>
      <c r="K222" s="39" t="s">
        <v>1324</v>
      </c>
      <c r="L222" s="130" t="s">
        <v>490</v>
      </c>
      <c r="M222" s="38" t="s">
        <v>491</v>
      </c>
      <c r="N222" s="40">
        <v>43388</v>
      </c>
      <c r="O222" s="130" t="s">
        <v>490</v>
      </c>
      <c r="P222" s="63" t="s">
        <v>17</v>
      </c>
      <c r="Q222" s="63" t="s">
        <v>17</v>
      </c>
      <c r="R222" s="30"/>
      <c r="S222" s="31" t="s">
        <v>10</v>
      </c>
      <c r="T222" s="31" t="s">
        <v>11</v>
      </c>
      <c r="U222" s="35">
        <v>0.55000000000000004</v>
      </c>
      <c r="V222" s="35"/>
      <c r="W222" s="35"/>
      <c r="X222" s="35">
        <v>100</v>
      </c>
      <c r="Y222" s="35">
        <v>660</v>
      </c>
      <c r="Z222" s="35">
        <v>800</v>
      </c>
      <c r="AA222" s="103">
        <v>0.6</v>
      </c>
      <c r="AB222" s="103">
        <v>1.2</v>
      </c>
      <c r="AC222" s="103">
        <v>1.8</v>
      </c>
      <c r="AD222" s="103">
        <v>3</v>
      </c>
      <c r="AE222" s="103">
        <v>4.5</v>
      </c>
      <c r="AF222" s="103">
        <v>6</v>
      </c>
      <c r="AG222" s="103">
        <v>89.8</v>
      </c>
      <c r="AH222" s="103">
        <v>93.6</v>
      </c>
      <c r="AI222" s="103">
        <v>94.9</v>
      </c>
      <c r="AJ222" s="103">
        <v>95.8</v>
      </c>
      <c r="AK222" s="103">
        <v>96</v>
      </c>
      <c r="AL222" s="103">
        <v>96</v>
      </c>
      <c r="AM222" s="103">
        <v>95.4</v>
      </c>
      <c r="AN222" s="103">
        <v>91.4</v>
      </c>
      <c r="AO222" s="103">
        <v>95.3</v>
      </c>
      <c r="AP222" s="103">
        <v>96.3</v>
      </c>
      <c r="AQ222" s="103">
        <v>97</v>
      </c>
      <c r="AR222" s="103">
        <v>97.3</v>
      </c>
      <c r="AS222" s="103">
        <v>97.3</v>
      </c>
      <c r="AT222" s="103">
        <v>96.8</v>
      </c>
      <c r="AU222" s="103">
        <v>91.7</v>
      </c>
      <c r="AV222" s="103">
        <v>95.7</v>
      </c>
      <c r="AW222" s="103">
        <v>96.7</v>
      </c>
      <c r="AX222" s="103">
        <v>97.5</v>
      </c>
      <c r="AY222" s="103">
        <v>97.7</v>
      </c>
      <c r="AZ222" s="103">
        <v>97.7</v>
      </c>
      <c r="BA222" s="103">
        <v>97.2</v>
      </c>
      <c r="BB222" s="40">
        <v>42948</v>
      </c>
      <c r="BC222" s="40">
        <v>43388</v>
      </c>
    </row>
    <row r="223" spans="1:55" s="120" customFormat="1" ht="45">
      <c r="A223" s="28" t="s">
        <v>130</v>
      </c>
      <c r="B223" s="41" t="s">
        <v>407</v>
      </c>
      <c r="C223" s="43" t="s">
        <v>10</v>
      </c>
      <c r="D223" s="43" t="s">
        <v>10</v>
      </c>
      <c r="E223" s="43" t="s">
        <v>10</v>
      </c>
      <c r="F223" s="63" t="s">
        <v>11</v>
      </c>
      <c r="G223" s="37" t="s">
        <v>137</v>
      </c>
      <c r="H223" s="27">
        <v>7.6</v>
      </c>
      <c r="I223" s="29">
        <v>208</v>
      </c>
      <c r="J223" s="27">
        <v>97</v>
      </c>
      <c r="K223" s="39" t="s">
        <v>1324</v>
      </c>
      <c r="L223" s="130" t="s">
        <v>490</v>
      </c>
      <c r="M223" s="38" t="s">
        <v>491</v>
      </c>
      <c r="N223" s="40">
        <v>43388</v>
      </c>
      <c r="O223" s="130" t="s">
        <v>490</v>
      </c>
      <c r="P223" s="63" t="s">
        <v>17</v>
      </c>
      <c r="Q223" s="63" t="s">
        <v>17</v>
      </c>
      <c r="R223" s="30"/>
      <c r="S223" s="31" t="s">
        <v>10</v>
      </c>
      <c r="T223" s="31" t="s">
        <v>11</v>
      </c>
      <c r="U223" s="35">
        <v>0.41</v>
      </c>
      <c r="V223" s="35"/>
      <c r="W223" s="35"/>
      <c r="X223" s="35">
        <v>100</v>
      </c>
      <c r="Y223" s="35">
        <v>660</v>
      </c>
      <c r="Z223" s="35">
        <v>800</v>
      </c>
      <c r="AA223" s="103">
        <v>0.76</v>
      </c>
      <c r="AB223" s="103">
        <v>1.52</v>
      </c>
      <c r="AC223" s="103">
        <v>2.2799999999999998</v>
      </c>
      <c r="AD223" s="103">
        <v>3.8</v>
      </c>
      <c r="AE223" s="103">
        <v>5.7</v>
      </c>
      <c r="AF223" s="103">
        <v>7.6</v>
      </c>
      <c r="AG223" s="103">
        <v>92.7</v>
      </c>
      <c r="AH223" s="103">
        <v>95.1</v>
      </c>
      <c r="AI223" s="103">
        <v>95.8</v>
      </c>
      <c r="AJ223" s="103">
        <v>96.1</v>
      </c>
      <c r="AK223" s="103">
        <v>96.1</v>
      </c>
      <c r="AL223" s="103">
        <v>95.8</v>
      </c>
      <c r="AM223" s="103">
        <v>95.8</v>
      </c>
      <c r="AN223" s="103">
        <v>96</v>
      </c>
      <c r="AO223" s="103">
        <v>97.4</v>
      </c>
      <c r="AP223" s="103">
        <v>97.7</v>
      </c>
      <c r="AQ223" s="103">
        <v>97.8</v>
      </c>
      <c r="AR223" s="103">
        <v>97.7</v>
      </c>
      <c r="AS223" s="103">
        <v>97.6</v>
      </c>
      <c r="AT223" s="103">
        <v>97.7</v>
      </c>
      <c r="AU223" s="103">
        <v>94.1</v>
      </c>
      <c r="AV223" s="103">
        <v>96.7</v>
      </c>
      <c r="AW223" s="103">
        <v>97.3</v>
      </c>
      <c r="AX223" s="103">
        <v>97.6</v>
      </c>
      <c r="AY223" s="103">
        <v>97.5</v>
      </c>
      <c r="AZ223" s="103">
        <v>97.4</v>
      </c>
      <c r="BA223" s="103">
        <v>97.3</v>
      </c>
      <c r="BB223" s="40">
        <v>42948</v>
      </c>
      <c r="BC223" s="40">
        <v>43388</v>
      </c>
    </row>
    <row r="224" spans="1:55" s="120" customFormat="1" ht="45">
      <c r="A224" s="28" t="s">
        <v>130</v>
      </c>
      <c r="B224" s="41" t="s">
        <v>408</v>
      </c>
      <c r="C224" s="43" t="s">
        <v>10</v>
      </c>
      <c r="D224" s="43" t="s">
        <v>10</v>
      </c>
      <c r="E224" s="43" t="s">
        <v>10</v>
      </c>
      <c r="F224" s="63" t="s">
        <v>11</v>
      </c>
      <c r="G224" s="37" t="s">
        <v>138</v>
      </c>
      <c r="H224" s="27">
        <v>7.6</v>
      </c>
      <c r="I224" s="29">
        <v>240</v>
      </c>
      <c r="J224" s="27">
        <v>97</v>
      </c>
      <c r="K224" s="39" t="s">
        <v>1324</v>
      </c>
      <c r="L224" s="130" t="s">
        <v>490</v>
      </c>
      <c r="M224" s="38" t="s">
        <v>491</v>
      </c>
      <c r="N224" s="40">
        <v>43388</v>
      </c>
      <c r="O224" s="130" t="s">
        <v>490</v>
      </c>
      <c r="P224" s="63" t="s">
        <v>17</v>
      </c>
      <c r="Q224" s="63" t="s">
        <v>17</v>
      </c>
      <c r="R224" s="30"/>
      <c r="S224" s="31" t="s">
        <v>10</v>
      </c>
      <c r="T224" s="31" t="s">
        <v>11</v>
      </c>
      <c r="U224" s="35">
        <v>0.55000000000000004</v>
      </c>
      <c r="V224" s="35"/>
      <c r="W224" s="35"/>
      <c r="X224" s="35">
        <v>100</v>
      </c>
      <c r="Y224" s="35">
        <v>660</v>
      </c>
      <c r="Z224" s="35">
        <v>800</v>
      </c>
      <c r="AA224" s="103">
        <v>0.76</v>
      </c>
      <c r="AB224" s="103">
        <v>1.52</v>
      </c>
      <c r="AC224" s="103">
        <v>2.2799999999999998</v>
      </c>
      <c r="AD224" s="103">
        <v>3.8</v>
      </c>
      <c r="AE224" s="103">
        <v>5.7</v>
      </c>
      <c r="AF224" s="103">
        <v>7.6</v>
      </c>
      <c r="AG224" s="103">
        <v>91.6</v>
      </c>
      <c r="AH224" s="103">
        <v>94.8</v>
      </c>
      <c r="AI224" s="103">
        <v>95.5</v>
      </c>
      <c r="AJ224" s="103">
        <v>96</v>
      </c>
      <c r="AK224" s="103">
        <v>96.1</v>
      </c>
      <c r="AL224" s="103">
        <v>95.9</v>
      </c>
      <c r="AM224" s="103">
        <v>95.7</v>
      </c>
      <c r="AN224" s="103">
        <v>94</v>
      </c>
      <c r="AO224" s="103">
        <v>96.4</v>
      </c>
      <c r="AP224" s="103">
        <v>97</v>
      </c>
      <c r="AQ224" s="103">
        <v>97.4</v>
      </c>
      <c r="AR224" s="103">
        <v>97.5</v>
      </c>
      <c r="AS224" s="103">
        <v>97.4</v>
      </c>
      <c r="AT224" s="103">
        <v>97.2</v>
      </c>
      <c r="AU224" s="103">
        <v>94.6</v>
      </c>
      <c r="AV224" s="103">
        <v>97</v>
      </c>
      <c r="AW224" s="103">
        <v>97.6</v>
      </c>
      <c r="AX224" s="103">
        <v>97.9</v>
      </c>
      <c r="AY224" s="103">
        <v>97.9</v>
      </c>
      <c r="AZ224" s="103">
        <v>97.8</v>
      </c>
      <c r="BA224" s="103">
        <v>97.7</v>
      </c>
      <c r="BB224" s="40">
        <v>42948</v>
      </c>
      <c r="BC224" s="40">
        <v>43388</v>
      </c>
    </row>
    <row r="225" spans="1:55" s="120" customFormat="1" ht="45">
      <c r="A225" s="28" t="s">
        <v>130</v>
      </c>
      <c r="B225" s="41" t="s">
        <v>409</v>
      </c>
      <c r="C225" s="43" t="s">
        <v>10</v>
      </c>
      <c r="D225" s="43" t="s">
        <v>10</v>
      </c>
      <c r="E225" s="43" t="s">
        <v>10</v>
      </c>
      <c r="F225" s="63" t="s">
        <v>11</v>
      </c>
      <c r="G225" s="37" t="s">
        <v>139</v>
      </c>
      <c r="H225" s="27">
        <v>7.9</v>
      </c>
      <c r="I225" s="29">
        <v>208</v>
      </c>
      <c r="J225" s="27">
        <v>97</v>
      </c>
      <c r="K225" s="39" t="s">
        <v>1324</v>
      </c>
      <c r="L225" s="130" t="s">
        <v>490</v>
      </c>
      <c r="M225" s="38" t="s">
        <v>491</v>
      </c>
      <c r="N225" s="40">
        <v>43388</v>
      </c>
      <c r="O225" s="130" t="s">
        <v>490</v>
      </c>
      <c r="P225" s="63" t="s">
        <v>17</v>
      </c>
      <c r="Q225" s="63" t="s">
        <v>17</v>
      </c>
      <c r="R225" s="30"/>
      <c r="S225" s="31" t="s">
        <v>10</v>
      </c>
      <c r="T225" s="31" t="s">
        <v>11</v>
      </c>
      <c r="U225" s="35">
        <v>0.41</v>
      </c>
      <c r="V225" s="35"/>
      <c r="W225" s="35"/>
      <c r="X225" s="35">
        <v>100</v>
      </c>
      <c r="Y225" s="35">
        <v>660</v>
      </c>
      <c r="Z225" s="35">
        <v>800</v>
      </c>
      <c r="AA225" s="103">
        <v>0.79</v>
      </c>
      <c r="AB225" s="103">
        <v>1.58</v>
      </c>
      <c r="AC225" s="103">
        <v>2.37</v>
      </c>
      <c r="AD225" s="103">
        <v>3.95</v>
      </c>
      <c r="AE225" s="103">
        <v>5.93</v>
      </c>
      <c r="AF225" s="103">
        <v>7.9</v>
      </c>
      <c r="AG225" s="103">
        <v>93</v>
      </c>
      <c r="AH225" s="103">
        <v>95.3</v>
      </c>
      <c r="AI225" s="103">
        <v>95.9</v>
      </c>
      <c r="AJ225" s="103">
        <v>96.2</v>
      </c>
      <c r="AK225" s="103">
        <v>96.2</v>
      </c>
      <c r="AL225" s="103">
        <v>95.9</v>
      </c>
      <c r="AM225" s="103">
        <v>96</v>
      </c>
      <c r="AN225" s="103">
        <v>95.8</v>
      </c>
      <c r="AO225" s="103">
        <v>97.3</v>
      </c>
      <c r="AP225" s="103">
        <v>97.7</v>
      </c>
      <c r="AQ225" s="103">
        <v>97.8</v>
      </c>
      <c r="AR225" s="103">
        <v>97.8</v>
      </c>
      <c r="AS225" s="103">
        <v>97.5</v>
      </c>
      <c r="AT225" s="103">
        <v>97.7</v>
      </c>
      <c r="AU225" s="103">
        <v>94</v>
      </c>
      <c r="AV225" s="103">
        <v>96.7</v>
      </c>
      <c r="AW225" s="103">
        <v>97.3</v>
      </c>
      <c r="AX225" s="103">
        <v>97.6</v>
      </c>
      <c r="AY225" s="103">
        <v>97.6</v>
      </c>
      <c r="AZ225" s="103">
        <v>97.4</v>
      </c>
      <c r="BA225" s="103">
        <v>97.3</v>
      </c>
      <c r="BB225" s="40">
        <v>42948</v>
      </c>
      <c r="BC225" s="40">
        <v>43388</v>
      </c>
    </row>
    <row r="226" spans="1:55" s="120" customFormat="1" ht="45">
      <c r="A226" s="28" t="s">
        <v>130</v>
      </c>
      <c r="B226" s="41" t="s">
        <v>410</v>
      </c>
      <c r="C226" s="43" t="s">
        <v>10</v>
      </c>
      <c r="D226" s="43" t="s">
        <v>10</v>
      </c>
      <c r="E226" s="43" t="s">
        <v>10</v>
      </c>
      <c r="F226" s="63" t="s">
        <v>11</v>
      </c>
      <c r="G226" s="37" t="s">
        <v>140</v>
      </c>
      <c r="H226" s="27">
        <v>8.1999999999999993</v>
      </c>
      <c r="I226" s="29">
        <v>240</v>
      </c>
      <c r="J226" s="27">
        <v>97</v>
      </c>
      <c r="K226" s="39" t="s">
        <v>1324</v>
      </c>
      <c r="L226" s="130" t="s">
        <v>490</v>
      </c>
      <c r="M226" s="38" t="s">
        <v>491</v>
      </c>
      <c r="N226" s="40">
        <v>43388</v>
      </c>
      <c r="O226" s="130" t="s">
        <v>490</v>
      </c>
      <c r="P226" s="63" t="s">
        <v>17</v>
      </c>
      <c r="Q226" s="63" t="s">
        <v>17</v>
      </c>
      <c r="R226" s="30"/>
      <c r="S226" s="31" t="s">
        <v>10</v>
      </c>
      <c r="T226" s="31" t="s">
        <v>11</v>
      </c>
      <c r="U226" s="35">
        <v>0.55000000000000004</v>
      </c>
      <c r="V226" s="35"/>
      <c r="W226" s="35"/>
      <c r="X226" s="35">
        <v>100</v>
      </c>
      <c r="Y226" s="35">
        <v>660</v>
      </c>
      <c r="Z226" s="35">
        <v>800</v>
      </c>
      <c r="AA226" s="103">
        <v>0.82</v>
      </c>
      <c r="AB226" s="103">
        <v>1.64</v>
      </c>
      <c r="AC226" s="103">
        <v>2.46</v>
      </c>
      <c r="AD226" s="103">
        <v>4.0999999999999996</v>
      </c>
      <c r="AE226" s="103">
        <v>6.15</v>
      </c>
      <c r="AF226" s="103">
        <v>8.1999999999999993</v>
      </c>
      <c r="AG226" s="103">
        <v>92.1</v>
      </c>
      <c r="AH226" s="103">
        <v>94.9</v>
      </c>
      <c r="AI226" s="103">
        <v>95.7</v>
      </c>
      <c r="AJ226" s="103">
        <v>96.2</v>
      </c>
      <c r="AK226" s="103">
        <v>96.2</v>
      </c>
      <c r="AL226" s="103">
        <v>96.1</v>
      </c>
      <c r="AM226" s="103">
        <v>95.9</v>
      </c>
      <c r="AN226" s="103">
        <v>94.2</v>
      </c>
      <c r="AO226" s="103">
        <v>96.6</v>
      </c>
      <c r="AP226" s="103">
        <v>97.1</v>
      </c>
      <c r="AQ226" s="103">
        <v>97.4</v>
      </c>
      <c r="AR226" s="103">
        <v>97.4</v>
      </c>
      <c r="AS226" s="103">
        <v>97.4</v>
      </c>
      <c r="AT226" s="103">
        <v>97.2</v>
      </c>
      <c r="AU226" s="103">
        <v>94.7</v>
      </c>
      <c r="AV226" s="103">
        <v>97.1</v>
      </c>
      <c r="AW226" s="103">
        <v>97.6</v>
      </c>
      <c r="AX226" s="103">
        <v>97.9</v>
      </c>
      <c r="AY226" s="103">
        <v>97.9</v>
      </c>
      <c r="AZ226" s="103">
        <v>97.8</v>
      </c>
      <c r="BA226" s="103">
        <v>97.7</v>
      </c>
      <c r="BB226" s="40">
        <v>42948</v>
      </c>
      <c r="BC226" s="40">
        <v>43388</v>
      </c>
    </row>
    <row r="227" spans="1:55" s="120" customFormat="1" ht="45">
      <c r="A227" s="74" t="s">
        <v>130</v>
      </c>
      <c r="B227" s="67" t="s">
        <v>411</v>
      </c>
      <c r="C227" s="69" t="s">
        <v>10</v>
      </c>
      <c r="D227" s="69" t="s">
        <v>10</v>
      </c>
      <c r="E227" s="43" t="s">
        <v>10</v>
      </c>
      <c r="F227" s="63" t="s">
        <v>11</v>
      </c>
      <c r="G227" s="74" t="s">
        <v>299</v>
      </c>
      <c r="H227" s="60">
        <v>9.9949999999999992</v>
      </c>
      <c r="I227" s="62">
        <v>208</v>
      </c>
      <c r="J227" s="53">
        <v>96.5</v>
      </c>
      <c r="K227" s="39" t="s">
        <v>1324</v>
      </c>
      <c r="L227" s="129" t="s">
        <v>492</v>
      </c>
      <c r="M227" s="50" t="s">
        <v>493</v>
      </c>
      <c r="N227" s="40">
        <v>43388</v>
      </c>
      <c r="O227" s="129" t="s">
        <v>492</v>
      </c>
      <c r="P227" s="63" t="s">
        <v>17</v>
      </c>
      <c r="Q227" s="63" t="s">
        <v>17</v>
      </c>
      <c r="R227" s="71"/>
      <c r="S227" s="57" t="s">
        <v>10</v>
      </c>
      <c r="T227" s="57" t="s">
        <v>11</v>
      </c>
      <c r="U227" s="54">
        <v>0.24</v>
      </c>
      <c r="V227" s="67"/>
      <c r="W227" s="67"/>
      <c r="X227" s="67">
        <v>100</v>
      </c>
      <c r="Y227" s="67">
        <v>660</v>
      </c>
      <c r="Z227" s="67">
        <v>800</v>
      </c>
      <c r="AA227" s="102">
        <v>1</v>
      </c>
      <c r="AB227" s="102">
        <v>2</v>
      </c>
      <c r="AC227" s="101">
        <v>3</v>
      </c>
      <c r="AD227" s="101">
        <v>5</v>
      </c>
      <c r="AE227" s="101">
        <v>7.5</v>
      </c>
      <c r="AF227" s="101">
        <v>10</v>
      </c>
      <c r="AG227" s="101">
        <v>92</v>
      </c>
      <c r="AH227" s="101">
        <v>94.7</v>
      </c>
      <c r="AI227" s="102">
        <v>95.1</v>
      </c>
      <c r="AJ227" s="102">
        <v>95.6</v>
      </c>
      <c r="AK227" s="102">
        <v>95.6</v>
      </c>
      <c r="AL227" s="102">
        <v>95.5</v>
      </c>
      <c r="AM227" s="102">
        <v>95.3</v>
      </c>
      <c r="AN227" s="102">
        <v>94.5</v>
      </c>
      <c r="AO227" s="102">
        <v>97.4</v>
      </c>
      <c r="AP227" s="102">
        <v>96.8</v>
      </c>
      <c r="AQ227" s="102">
        <v>97.3</v>
      </c>
      <c r="AR227" s="102">
        <v>97.3</v>
      </c>
      <c r="AS227" s="102">
        <v>97.4</v>
      </c>
      <c r="AT227" s="102">
        <v>97.1</v>
      </c>
      <c r="AU227" s="102">
        <v>93.3</v>
      </c>
      <c r="AV227" s="102">
        <v>97.1</v>
      </c>
      <c r="AW227" s="102">
        <v>96.5</v>
      </c>
      <c r="AX227" s="102">
        <v>97</v>
      </c>
      <c r="AY227" s="102">
        <v>97.3</v>
      </c>
      <c r="AZ227" s="102">
        <v>97.3</v>
      </c>
      <c r="BA227" s="102">
        <v>97</v>
      </c>
      <c r="BB227" s="40">
        <v>43040</v>
      </c>
      <c r="BC227" s="40">
        <v>43388</v>
      </c>
    </row>
    <row r="228" spans="1:55" s="120" customFormat="1" ht="45">
      <c r="A228" s="74" t="s">
        <v>130</v>
      </c>
      <c r="B228" s="67" t="s">
        <v>412</v>
      </c>
      <c r="C228" s="69" t="s">
        <v>10</v>
      </c>
      <c r="D228" s="69" t="s">
        <v>10</v>
      </c>
      <c r="E228" s="43" t="s">
        <v>10</v>
      </c>
      <c r="F228" s="63" t="s">
        <v>11</v>
      </c>
      <c r="G228" s="74" t="s">
        <v>300</v>
      </c>
      <c r="H228" s="60">
        <v>9.9949999999999992</v>
      </c>
      <c r="I228" s="62">
        <v>240</v>
      </c>
      <c r="J228" s="53">
        <v>96.5</v>
      </c>
      <c r="K228" s="39" t="s">
        <v>1324</v>
      </c>
      <c r="L228" s="129" t="s">
        <v>492</v>
      </c>
      <c r="M228" s="50" t="s">
        <v>493</v>
      </c>
      <c r="N228" s="40">
        <v>43388</v>
      </c>
      <c r="O228" s="129" t="s">
        <v>492</v>
      </c>
      <c r="P228" s="63" t="s">
        <v>17</v>
      </c>
      <c r="Q228" s="63" t="s">
        <v>17</v>
      </c>
      <c r="R228" s="71"/>
      <c r="S228" s="57" t="s">
        <v>10</v>
      </c>
      <c r="T228" s="57" t="s">
        <v>11</v>
      </c>
      <c r="U228" s="54">
        <v>0.32</v>
      </c>
      <c r="V228" s="67"/>
      <c r="W228" s="67"/>
      <c r="X228" s="67">
        <v>100</v>
      </c>
      <c r="Y228" s="67">
        <v>655</v>
      </c>
      <c r="Z228" s="67">
        <v>800</v>
      </c>
      <c r="AA228" s="102">
        <v>1</v>
      </c>
      <c r="AB228" s="102">
        <v>2</v>
      </c>
      <c r="AC228" s="101">
        <v>3</v>
      </c>
      <c r="AD228" s="101">
        <v>5</v>
      </c>
      <c r="AE228" s="101">
        <v>7.5</v>
      </c>
      <c r="AF228" s="101">
        <v>10</v>
      </c>
      <c r="AG228" s="101">
        <v>91.4</v>
      </c>
      <c r="AH228" s="101">
        <v>94.3</v>
      </c>
      <c r="AI228" s="102">
        <v>94.8</v>
      </c>
      <c r="AJ228" s="102">
        <v>95.4</v>
      </c>
      <c r="AK228" s="102">
        <v>95.6</v>
      </c>
      <c r="AL228" s="102">
        <v>95.6</v>
      </c>
      <c r="AM228" s="102">
        <v>95.2</v>
      </c>
      <c r="AN228" s="102">
        <v>93.5</v>
      </c>
      <c r="AO228" s="102">
        <v>95.8</v>
      </c>
      <c r="AP228" s="102">
        <v>96.3</v>
      </c>
      <c r="AQ228" s="102">
        <v>96.9</v>
      </c>
      <c r="AR228" s="102">
        <v>97.1</v>
      </c>
      <c r="AS228" s="102">
        <v>97</v>
      </c>
      <c r="AT228" s="102">
        <v>96.7</v>
      </c>
      <c r="AU228" s="102">
        <v>95.6</v>
      </c>
      <c r="AV228" s="102">
        <v>97</v>
      </c>
      <c r="AW228" s="102">
        <v>97.2</v>
      </c>
      <c r="AX228" s="102">
        <v>97.6</v>
      </c>
      <c r="AY228" s="102">
        <v>97.7</v>
      </c>
      <c r="AZ228" s="102">
        <v>97.5</v>
      </c>
      <c r="BA228" s="102">
        <v>97.5</v>
      </c>
      <c r="BB228" s="40">
        <v>43040</v>
      </c>
      <c r="BC228" s="40">
        <v>43388</v>
      </c>
    </row>
    <row r="229" spans="1:55" s="120" customFormat="1" ht="45">
      <c r="A229" s="74" t="s">
        <v>130</v>
      </c>
      <c r="B229" s="75" t="s">
        <v>413</v>
      </c>
      <c r="C229" s="57" t="s">
        <v>10</v>
      </c>
      <c r="D229" s="57" t="s">
        <v>10</v>
      </c>
      <c r="E229" s="43" t="s">
        <v>10</v>
      </c>
      <c r="F229" s="63" t="s">
        <v>11</v>
      </c>
      <c r="G229" s="58" t="s">
        <v>318</v>
      </c>
      <c r="H229" s="35">
        <v>9.9949999999999992</v>
      </c>
      <c r="I229" s="35">
        <v>208</v>
      </c>
      <c r="J229" s="35">
        <v>96.5</v>
      </c>
      <c r="K229" s="39" t="s">
        <v>1324</v>
      </c>
      <c r="L229" s="129" t="s">
        <v>494</v>
      </c>
      <c r="M229" s="63" t="s">
        <v>495</v>
      </c>
      <c r="N229" s="40">
        <v>43388</v>
      </c>
      <c r="O229" s="129" t="s">
        <v>494</v>
      </c>
      <c r="P229" s="63" t="s">
        <v>17</v>
      </c>
      <c r="Q229" s="63" t="s">
        <v>17</v>
      </c>
      <c r="R229" s="71"/>
      <c r="S229" s="57" t="s">
        <v>10</v>
      </c>
      <c r="T229" s="57" t="s">
        <v>11</v>
      </c>
      <c r="U229" s="61">
        <v>0.81</v>
      </c>
      <c r="V229" s="59"/>
      <c r="W229" s="59"/>
      <c r="X229" s="59">
        <v>100</v>
      </c>
      <c r="Y229" s="59">
        <v>370</v>
      </c>
      <c r="Z229" s="59">
        <v>480</v>
      </c>
      <c r="AA229" s="99">
        <v>1</v>
      </c>
      <c r="AB229" s="99">
        <v>2</v>
      </c>
      <c r="AC229" s="99">
        <v>3</v>
      </c>
      <c r="AD229" s="99">
        <v>5</v>
      </c>
      <c r="AE229" s="99">
        <v>7.5</v>
      </c>
      <c r="AF229" s="99">
        <v>10</v>
      </c>
      <c r="AG229" s="99">
        <v>94</v>
      </c>
      <c r="AH229" s="99">
        <v>95.6</v>
      </c>
      <c r="AI229" s="99">
        <v>96.1</v>
      </c>
      <c r="AJ229" s="99">
        <v>96.2</v>
      </c>
      <c r="AK229" s="99">
        <v>96.2</v>
      </c>
      <c r="AL229" s="99">
        <v>96</v>
      </c>
      <c r="AM229" s="99">
        <v>96.1</v>
      </c>
      <c r="AN229" s="99">
        <v>95.4</v>
      </c>
      <c r="AO229" s="99">
        <v>96.8</v>
      </c>
      <c r="AP229" s="99">
        <v>97</v>
      </c>
      <c r="AQ229" s="99">
        <v>97.1</v>
      </c>
      <c r="AR229" s="99">
        <v>97.1</v>
      </c>
      <c r="AS229" s="99">
        <v>96.9</v>
      </c>
      <c r="AT229" s="99">
        <v>97</v>
      </c>
      <c r="AU229" s="99">
        <v>94.8</v>
      </c>
      <c r="AV229" s="99">
        <v>96.4</v>
      </c>
      <c r="AW229" s="99">
        <v>96.7</v>
      </c>
      <c r="AX229" s="99">
        <v>96.9</v>
      </c>
      <c r="AY229" s="99">
        <v>96.9</v>
      </c>
      <c r="AZ229" s="99">
        <v>96.7</v>
      </c>
      <c r="BA229" s="99">
        <v>96.7</v>
      </c>
      <c r="BB229" s="40">
        <v>43070</v>
      </c>
      <c r="BC229" s="40">
        <v>43388</v>
      </c>
    </row>
    <row r="230" spans="1:55" s="120" customFormat="1" ht="45">
      <c r="A230" s="74" t="s">
        <v>130</v>
      </c>
      <c r="B230" s="75" t="s">
        <v>414</v>
      </c>
      <c r="C230" s="57" t="s">
        <v>10</v>
      </c>
      <c r="D230" s="57" t="s">
        <v>10</v>
      </c>
      <c r="E230" s="43" t="s">
        <v>10</v>
      </c>
      <c r="F230" s="63" t="s">
        <v>11</v>
      </c>
      <c r="G230" s="58" t="s">
        <v>318</v>
      </c>
      <c r="H230" s="35">
        <v>9.9949999999999992</v>
      </c>
      <c r="I230" s="35">
        <v>240</v>
      </c>
      <c r="J230" s="35">
        <v>96.5</v>
      </c>
      <c r="K230" s="39" t="s">
        <v>1324</v>
      </c>
      <c r="L230" s="129" t="s">
        <v>494</v>
      </c>
      <c r="M230" s="63" t="s">
        <v>495</v>
      </c>
      <c r="N230" s="40">
        <v>43388</v>
      </c>
      <c r="O230" s="129" t="s">
        <v>494</v>
      </c>
      <c r="P230" s="63" t="s">
        <v>17</v>
      </c>
      <c r="Q230" s="63" t="s">
        <v>17</v>
      </c>
      <c r="R230" s="71"/>
      <c r="S230" s="57" t="s">
        <v>10</v>
      </c>
      <c r="T230" s="57" t="s">
        <v>11</v>
      </c>
      <c r="U230" s="61">
        <v>0.8</v>
      </c>
      <c r="V230" s="59"/>
      <c r="W230" s="59"/>
      <c r="X230" s="59">
        <v>100</v>
      </c>
      <c r="Y230" s="59">
        <v>370</v>
      </c>
      <c r="Z230" s="59">
        <v>480</v>
      </c>
      <c r="AA230" s="99">
        <v>1</v>
      </c>
      <c r="AB230" s="99">
        <v>2</v>
      </c>
      <c r="AC230" s="99">
        <v>3</v>
      </c>
      <c r="AD230" s="99">
        <v>5</v>
      </c>
      <c r="AE230" s="99">
        <v>7.5</v>
      </c>
      <c r="AF230" s="99">
        <v>10</v>
      </c>
      <c r="AG230" s="99">
        <v>94</v>
      </c>
      <c r="AH230" s="99">
        <v>95.6</v>
      </c>
      <c r="AI230" s="99">
        <v>96.1</v>
      </c>
      <c r="AJ230" s="99">
        <v>96.2</v>
      </c>
      <c r="AK230" s="99">
        <v>96.2</v>
      </c>
      <c r="AL230" s="99">
        <v>96</v>
      </c>
      <c r="AM230" s="99">
        <v>96.1</v>
      </c>
      <c r="AN230" s="99">
        <v>95.4</v>
      </c>
      <c r="AO230" s="99">
        <v>96.8</v>
      </c>
      <c r="AP230" s="99">
        <v>97</v>
      </c>
      <c r="AQ230" s="99">
        <v>97.1</v>
      </c>
      <c r="AR230" s="99">
        <v>97.1</v>
      </c>
      <c r="AS230" s="99">
        <v>96.9</v>
      </c>
      <c r="AT230" s="99">
        <v>97</v>
      </c>
      <c r="AU230" s="99">
        <v>94.8</v>
      </c>
      <c r="AV230" s="99">
        <v>96.4</v>
      </c>
      <c r="AW230" s="99">
        <v>96.7</v>
      </c>
      <c r="AX230" s="99">
        <v>96.9</v>
      </c>
      <c r="AY230" s="99">
        <v>96.9</v>
      </c>
      <c r="AZ230" s="99">
        <v>96.7</v>
      </c>
      <c r="BA230" s="99">
        <v>96.7</v>
      </c>
      <c r="BB230" s="40">
        <v>43070</v>
      </c>
      <c r="BC230" s="40">
        <v>43388</v>
      </c>
    </row>
    <row r="231" spans="1:55" s="120" customFormat="1" ht="45">
      <c r="A231" s="41" t="s">
        <v>130</v>
      </c>
      <c r="B231" s="41" t="s">
        <v>415</v>
      </c>
      <c r="C231" s="43" t="s">
        <v>10</v>
      </c>
      <c r="D231" s="43" t="s">
        <v>10</v>
      </c>
      <c r="E231" s="43" t="s">
        <v>10</v>
      </c>
      <c r="F231" s="63" t="s">
        <v>11</v>
      </c>
      <c r="G231" s="41" t="s">
        <v>170</v>
      </c>
      <c r="H231" s="27">
        <v>9.9949999999999992</v>
      </c>
      <c r="I231" s="29">
        <v>480</v>
      </c>
      <c r="J231" s="27">
        <v>96.5</v>
      </c>
      <c r="K231" s="39" t="s">
        <v>1324</v>
      </c>
      <c r="L231" s="130" t="s">
        <v>496</v>
      </c>
      <c r="M231" s="38" t="s">
        <v>497</v>
      </c>
      <c r="N231" s="40">
        <v>43388</v>
      </c>
      <c r="O231" s="130" t="s">
        <v>496</v>
      </c>
      <c r="P231" s="63" t="s">
        <v>17</v>
      </c>
      <c r="Q231" s="63" t="s">
        <v>17</v>
      </c>
      <c r="R231" s="30"/>
      <c r="S231" s="31" t="s">
        <v>10</v>
      </c>
      <c r="T231" s="31" t="s">
        <v>11</v>
      </c>
      <c r="U231" s="35">
        <v>0.86</v>
      </c>
      <c r="V231" s="35"/>
      <c r="W231" s="35"/>
      <c r="X231" s="35">
        <v>100</v>
      </c>
      <c r="Y231" s="35">
        <v>670</v>
      </c>
      <c r="Z231" s="35">
        <v>800</v>
      </c>
      <c r="AA231" s="103">
        <v>1</v>
      </c>
      <c r="AB231" s="103">
        <v>2</v>
      </c>
      <c r="AC231" s="103">
        <v>3</v>
      </c>
      <c r="AD231" s="103">
        <v>5</v>
      </c>
      <c r="AE231" s="103">
        <v>7.5</v>
      </c>
      <c r="AF231" s="103">
        <v>10</v>
      </c>
      <c r="AG231" s="103">
        <v>89.6</v>
      </c>
      <c r="AH231" s="103">
        <v>93.7</v>
      </c>
      <c r="AI231" s="103">
        <v>94.8</v>
      </c>
      <c r="AJ231" s="103">
        <v>95.3</v>
      </c>
      <c r="AK231" s="103">
        <v>96</v>
      </c>
      <c r="AL231" s="103">
        <v>96.2</v>
      </c>
      <c r="AM231" s="103">
        <v>95.3</v>
      </c>
      <c r="AN231" s="103">
        <v>91.8</v>
      </c>
      <c r="AO231" s="103">
        <v>95.2</v>
      </c>
      <c r="AP231" s="103">
        <v>96.1</v>
      </c>
      <c r="AQ231" s="103">
        <v>96.7</v>
      </c>
      <c r="AR231" s="103">
        <v>97.2</v>
      </c>
      <c r="AS231" s="103">
        <v>97.3</v>
      </c>
      <c r="AT231" s="103">
        <v>96.6</v>
      </c>
      <c r="AU231" s="103">
        <v>92.9</v>
      </c>
      <c r="AV231" s="103">
        <v>96.1</v>
      </c>
      <c r="AW231" s="103">
        <v>96.9</v>
      </c>
      <c r="AX231" s="103">
        <v>97.3</v>
      </c>
      <c r="AY231" s="103">
        <v>97.7</v>
      </c>
      <c r="AZ231" s="103">
        <v>97.8</v>
      </c>
      <c r="BA231" s="103">
        <v>97.2</v>
      </c>
      <c r="BB231" s="40">
        <v>42948</v>
      </c>
      <c r="BC231" s="40">
        <v>43388</v>
      </c>
    </row>
    <row r="232" spans="1:55" s="120" customFormat="1" ht="45">
      <c r="A232" s="74" t="s">
        <v>130</v>
      </c>
      <c r="B232" s="67" t="s">
        <v>416</v>
      </c>
      <c r="C232" s="69" t="s">
        <v>10</v>
      </c>
      <c r="D232" s="69" t="s">
        <v>10</v>
      </c>
      <c r="E232" s="43" t="s">
        <v>10</v>
      </c>
      <c r="F232" s="63" t="s">
        <v>11</v>
      </c>
      <c r="G232" s="74" t="s">
        <v>301</v>
      </c>
      <c r="H232" s="60">
        <v>11.4</v>
      </c>
      <c r="I232" s="62">
        <v>208</v>
      </c>
      <c r="J232" s="53">
        <v>96.5</v>
      </c>
      <c r="K232" s="39" t="s">
        <v>1324</v>
      </c>
      <c r="L232" s="129" t="s">
        <v>492</v>
      </c>
      <c r="M232" s="50" t="s">
        <v>493</v>
      </c>
      <c r="N232" s="40">
        <v>43388</v>
      </c>
      <c r="O232" s="129" t="s">
        <v>492</v>
      </c>
      <c r="P232" s="63" t="s">
        <v>17</v>
      </c>
      <c r="Q232" s="63" t="s">
        <v>17</v>
      </c>
      <c r="R232" s="71"/>
      <c r="S232" s="57" t="s">
        <v>10</v>
      </c>
      <c r="T232" s="57" t="s">
        <v>11</v>
      </c>
      <c r="U232" s="54">
        <v>0.24</v>
      </c>
      <c r="V232" s="67"/>
      <c r="W232" s="67"/>
      <c r="X232" s="67">
        <v>240</v>
      </c>
      <c r="Y232" s="67">
        <v>660</v>
      </c>
      <c r="Z232" s="67">
        <v>800</v>
      </c>
      <c r="AA232" s="102">
        <v>1.1399999999999999</v>
      </c>
      <c r="AB232" s="102">
        <v>2.2799999999999998</v>
      </c>
      <c r="AC232" s="101">
        <v>3.42</v>
      </c>
      <c r="AD232" s="101">
        <v>5.7</v>
      </c>
      <c r="AE232" s="101">
        <v>8.5500000000000007</v>
      </c>
      <c r="AF232" s="101">
        <v>11.4</v>
      </c>
      <c r="AG232" s="101">
        <v>93</v>
      </c>
      <c r="AH232" s="101">
        <v>94.9</v>
      </c>
      <c r="AI232" s="102">
        <v>95.4</v>
      </c>
      <c r="AJ232" s="102">
        <v>95.8</v>
      </c>
      <c r="AK232" s="102">
        <v>95.8</v>
      </c>
      <c r="AL232" s="102">
        <v>95.7</v>
      </c>
      <c r="AM232" s="102">
        <v>95.6</v>
      </c>
      <c r="AN232" s="102">
        <v>95.4</v>
      </c>
      <c r="AO232" s="102">
        <v>97</v>
      </c>
      <c r="AP232" s="102">
        <v>97.3</v>
      </c>
      <c r="AQ232" s="102">
        <v>97.4</v>
      </c>
      <c r="AR232" s="102">
        <v>97.4</v>
      </c>
      <c r="AS232" s="102">
        <v>97.4</v>
      </c>
      <c r="AT232" s="102">
        <v>97.3</v>
      </c>
      <c r="AU232" s="102">
        <v>94.5</v>
      </c>
      <c r="AV232" s="102">
        <v>96.4</v>
      </c>
      <c r="AW232" s="102">
        <v>96.9</v>
      </c>
      <c r="AX232" s="102">
        <v>97.2</v>
      </c>
      <c r="AY232" s="102">
        <v>97.2</v>
      </c>
      <c r="AZ232" s="102">
        <v>97.3</v>
      </c>
      <c r="BA232" s="102">
        <v>97.1</v>
      </c>
      <c r="BB232" s="40">
        <v>43040</v>
      </c>
      <c r="BC232" s="40">
        <v>43388</v>
      </c>
    </row>
    <row r="233" spans="1:55" s="120" customFormat="1" ht="45">
      <c r="A233" s="74" t="s">
        <v>130</v>
      </c>
      <c r="B233" s="67" t="s">
        <v>417</v>
      </c>
      <c r="C233" s="69" t="s">
        <v>10</v>
      </c>
      <c r="D233" s="69" t="s">
        <v>10</v>
      </c>
      <c r="E233" s="43" t="s">
        <v>10</v>
      </c>
      <c r="F233" s="63" t="s">
        <v>11</v>
      </c>
      <c r="G233" s="74" t="s">
        <v>302</v>
      </c>
      <c r="H233" s="60">
        <v>11.4</v>
      </c>
      <c r="I233" s="62">
        <v>240</v>
      </c>
      <c r="J233" s="53">
        <v>96.5</v>
      </c>
      <c r="K233" s="39" t="s">
        <v>1324</v>
      </c>
      <c r="L233" s="129" t="s">
        <v>492</v>
      </c>
      <c r="M233" s="50" t="s">
        <v>493</v>
      </c>
      <c r="N233" s="40">
        <v>43388</v>
      </c>
      <c r="O233" s="129" t="s">
        <v>492</v>
      </c>
      <c r="P233" s="63" t="s">
        <v>17</v>
      </c>
      <c r="Q233" s="63" t="s">
        <v>17</v>
      </c>
      <c r="R233" s="71"/>
      <c r="S233" s="57" t="s">
        <v>10</v>
      </c>
      <c r="T233" s="57" t="s">
        <v>11</v>
      </c>
      <c r="U233" s="54">
        <v>0.32</v>
      </c>
      <c r="V233" s="67"/>
      <c r="W233" s="67"/>
      <c r="X233" s="67">
        <v>240</v>
      </c>
      <c r="Y233" s="67">
        <v>660</v>
      </c>
      <c r="Z233" s="67">
        <v>800</v>
      </c>
      <c r="AA233" s="102">
        <v>1.1399999999999999</v>
      </c>
      <c r="AB233" s="102">
        <v>2.2799999999999998</v>
      </c>
      <c r="AC233" s="101">
        <v>3.42</v>
      </c>
      <c r="AD233" s="101">
        <v>5.7</v>
      </c>
      <c r="AE233" s="101">
        <v>8.5500000000000007</v>
      </c>
      <c r="AF233" s="101">
        <v>11.4</v>
      </c>
      <c r="AG233" s="101">
        <v>92.1</v>
      </c>
      <c r="AH233" s="101">
        <v>94.8</v>
      </c>
      <c r="AI233" s="102">
        <v>95.3</v>
      </c>
      <c r="AJ233" s="102">
        <v>95.8</v>
      </c>
      <c r="AK233" s="102">
        <v>95.9</v>
      </c>
      <c r="AL233" s="102">
        <v>95.8</v>
      </c>
      <c r="AM233" s="102">
        <v>95.6</v>
      </c>
      <c r="AN233" s="102">
        <v>93.7</v>
      </c>
      <c r="AO233" s="102">
        <v>96.1</v>
      </c>
      <c r="AP233" s="102">
        <v>96.6</v>
      </c>
      <c r="AQ233" s="102">
        <v>97</v>
      </c>
      <c r="AR233" s="102">
        <v>97.1</v>
      </c>
      <c r="AS233" s="102">
        <v>97.1</v>
      </c>
      <c r="AT233" s="102">
        <v>96.9</v>
      </c>
      <c r="AU233" s="102">
        <v>94.8</v>
      </c>
      <c r="AV233" s="102">
        <v>96.9</v>
      </c>
      <c r="AW233" s="102">
        <v>97.4</v>
      </c>
      <c r="AX233" s="102">
        <v>97.6</v>
      </c>
      <c r="AY233" s="102">
        <v>97.6</v>
      </c>
      <c r="AZ233" s="102">
        <v>97.6</v>
      </c>
      <c r="BA233" s="102">
        <v>97.4</v>
      </c>
      <c r="BB233" s="40">
        <v>43040</v>
      </c>
      <c r="BC233" s="40">
        <v>43388</v>
      </c>
    </row>
    <row r="234" spans="1:55" s="120" customFormat="1" ht="45">
      <c r="A234" s="74" t="s">
        <v>130</v>
      </c>
      <c r="B234" s="75" t="s">
        <v>418</v>
      </c>
      <c r="C234" s="57" t="s">
        <v>10</v>
      </c>
      <c r="D234" s="57" t="s">
        <v>10</v>
      </c>
      <c r="E234" s="43" t="s">
        <v>10</v>
      </c>
      <c r="F234" s="63" t="s">
        <v>11</v>
      </c>
      <c r="G234" s="58" t="s">
        <v>318</v>
      </c>
      <c r="H234" s="35">
        <v>12</v>
      </c>
      <c r="I234" s="35">
        <v>208</v>
      </c>
      <c r="J234" s="35">
        <v>96.5</v>
      </c>
      <c r="K234" s="39" t="s">
        <v>1324</v>
      </c>
      <c r="L234" s="129" t="s">
        <v>494</v>
      </c>
      <c r="M234" s="63" t="s">
        <v>495</v>
      </c>
      <c r="N234" s="40">
        <v>43388</v>
      </c>
      <c r="O234" s="129" t="s">
        <v>494</v>
      </c>
      <c r="P234" s="63" t="s">
        <v>17</v>
      </c>
      <c r="Q234" s="63" t="s">
        <v>17</v>
      </c>
      <c r="R234" s="71"/>
      <c r="S234" s="57" t="s">
        <v>10</v>
      </c>
      <c r="T234" s="57" t="s">
        <v>11</v>
      </c>
      <c r="U234" s="61">
        <v>0.61</v>
      </c>
      <c r="V234" s="59"/>
      <c r="W234" s="59"/>
      <c r="X234" s="59">
        <v>300</v>
      </c>
      <c r="Y234" s="59">
        <v>350</v>
      </c>
      <c r="Z234" s="59">
        <v>480</v>
      </c>
      <c r="AA234" s="99">
        <v>1.2</v>
      </c>
      <c r="AB234" s="99">
        <v>2.4</v>
      </c>
      <c r="AC234" s="99">
        <v>3.6</v>
      </c>
      <c r="AD234" s="99">
        <v>6</v>
      </c>
      <c r="AE234" s="99">
        <v>9</v>
      </c>
      <c r="AF234" s="99">
        <v>12</v>
      </c>
      <c r="AG234" s="99">
        <v>95.4</v>
      </c>
      <c r="AH234" s="99">
        <v>96.2</v>
      </c>
      <c r="AI234" s="99">
        <v>96.3</v>
      </c>
      <c r="AJ234" s="99">
        <v>96.2</v>
      </c>
      <c r="AK234" s="99">
        <v>95.9</v>
      </c>
      <c r="AL234" s="99">
        <v>95.4</v>
      </c>
      <c r="AM234" s="99">
        <v>95.9</v>
      </c>
      <c r="AN234" s="99">
        <v>96.3</v>
      </c>
      <c r="AO234" s="99">
        <v>96.9</v>
      </c>
      <c r="AP234" s="99">
        <v>96.9</v>
      </c>
      <c r="AQ234" s="99">
        <v>96.8</v>
      </c>
      <c r="AR234" s="99">
        <v>96.5</v>
      </c>
      <c r="AS234" s="99">
        <v>96.2</v>
      </c>
      <c r="AT234" s="99">
        <v>96.6</v>
      </c>
      <c r="AU234" s="99">
        <v>94.7</v>
      </c>
      <c r="AV234" s="99">
        <v>96.1</v>
      </c>
      <c r="AW234" s="99">
        <v>96.4</v>
      </c>
      <c r="AX234" s="99">
        <v>96.4</v>
      </c>
      <c r="AY234" s="99">
        <v>96.3</v>
      </c>
      <c r="AZ234" s="99">
        <v>96</v>
      </c>
      <c r="BA234" s="99">
        <v>96.2</v>
      </c>
      <c r="BB234" s="40">
        <v>43070</v>
      </c>
      <c r="BC234" s="40">
        <v>43388</v>
      </c>
    </row>
    <row r="235" spans="1:55" s="120" customFormat="1" ht="45">
      <c r="A235" s="74" t="s">
        <v>130</v>
      </c>
      <c r="B235" s="75" t="s">
        <v>419</v>
      </c>
      <c r="C235" s="57" t="s">
        <v>10</v>
      </c>
      <c r="D235" s="57" t="s">
        <v>10</v>
      </c>
      <c r="E235" s="43" t="s">
        <v>10</v>
      </c>
      <c r="F235" s="63" t="s">
        <v>11</v>
      </c>
      <c r="G235" s="58" t="s">
        <v>318</v>
      </c>
      <c r="H235" s="35">
        <v>12</v>
      </c>
      <c r="I235" s="35">
        <v>240</v>
      </c>
      <c r="J235" s="35">
        <v>96.5</v>
      </c>
      <c r="K235" s="39" t="s">
        <v>1324</v>
      </c>
      <c r="L235" s="129" t="s">
        <v>494</v>
      </c>
      <c r="M235" s="63" t="s">
        <v>495</v>
      </c>
      <c r="N235" s="40">
        <v>43388</v>
      </c>
      <c r="O235" s="129" t="s">
        <v>494</v>
      </c>
      <c r="P235" s="63" t="s">
        <v>17</v>
      </c>
      <c r="Q235" s="63" t="s">
        <v>17</v>
      </c>
      <c r="R235" s="71"/>
      <c r="S235" s="57" t="s">
        <v>10</v>
      </c>
      <c r="T235" s="57" t="s">
        <v>11</v>
      </c>
      <c r="U235" s="61">
        <v>0.81</v>
      </c>
      <c r="V235" s="59"/>
      <c r="W235" s="59"/>
      <c r="X235" s="59">
        <v>300</v>
      </c>
      <c r="Y235" s="59">
        <v>370</v>
      </c>
      <c r="Z235" s="59">
        <v>480</v>
      </c>
      <c r="AA235" s="99">
        <v>1.2</v>
      </c>
      <c r="AB235" s="99">
        <v>2.4</v>
      </c>
      <c r="AC235" s="99">
        <v>3.6</v>
      </c>
      <c r="AD235" s="99">
        <v>6</v>
      </c>
      <c r="AE235" s="99">
        <v>9</v>
      </c>
      <c r="AF235" s="99">
        <v>12</v>
      </c>
      <c r="AG235" s="99">
        <v>94.4</v>
      </c>
      <c r="AH235" s="99">
        <v>95.9</v>
      </c>
      <c r="AI235" s="99">
        <v>96.2</v>
      </c>
      <c r="AJ235" s="99">
        <v>96.3</v>
      </c>
      <c r="AK235" s="99">
        <v>96.1</v>
      </c>
      <c r="AL235" s="99">
        <v>95.8</v>
      </c>
      <c r="AM235" s="99">
        <v>96.1</v>
      </c>
      <c r="AN235" s="99">
        <v>96</v>
      </c>
      <c r="AO235" s="99">
        <v>96.9</v>
      </c>
      <c r="AP235" s="99">
        <v>97.1</v>
      </c>
      <c r="AQ235" s="99">
        <v>97.1</v>
      </c>
      <c r="AR235" s="99">
        <v>97</v>
      </c>
      <c r="AS235" s="99">
        <v>96.8</v>
      </c>
      <c r="AT235" s="99">
        <v>97</v>
      </c>
      <c r="AU235" s="99">
        <v>95.2</v>
      </c>
      <c r="AV235" s="99">
        <v>96.6</v>
      </c>
      <c r="AW235" s="99">
        <v>96.8</v>
      </c>
      <c r="AX235" s="99">
        <v>96.9</v>
      </c>
      <c r="AY235" s="99">
        <v>96.8</v>
      </c>
      <c r="AZ235" s="99">
        <v>96.6</v>
      </c>
      <c r="BA235" s="99">
        <v>96.7</v>
      </c>
      <c r="BB235" s="40">
        <v>43070</v>
      </c>
      <c r="BC235" s="40">
        <v>43388</v>
      </c>
    </row>
    <row r="236" spans="1:55" s="120" customFormat="1" ht="45">
      <c r="A236" s="74" t="s">
        <v>130</v>
      </c>
      <c r="B236" s="67" t="s">
        <v>420</v>
      </c>
      <c r="C236" s="69" t="s">
        <v>10</v>
      </c>
      <c r="D236" s="69" t="s">
        <v>10</v>
      </c>
      <c r="E236" s="43" t="s">
        <v>10</v>
      </c>
      <c r="F236" s="63" t="s">
        <v>11</v>
      </c>
      <c r="G236" s="74" t="s">
        <v>303</v>
      </c>
      <c r="H236" s="60">
        <v>12.5</v>
      </c>
      <c r="I236" s="62">
        <v>208</v>
      </c>
      <c r="J236" s="53">
        <v>96.5</v>
      </c>
      <c r="K236" s="39" t="s">
        <v>1324</v>
      </c>
      <c r="L236" s="129" t="s">
        <v>492</v>
      </c>
      <c r="M236" s="50" t="s">
        <v>493</v>
      </c>
      <c r="N236" s="40">
        <v>43388</v>
      </c>
      <c r="O236" s="129" t="s">
        <v>492</v>
      </c>
      <c r="P236" s="63" t="s">
        <v>17</v>
      </c>
      <c r="Q236" s="63" t="s">
        <v>17</v>
      </c>
      <c r="R236" s="71"/>
      <c r="S236" s="57" t="s">
        <v>10</v>
      </c>
      <c r="T236" s="57" t="s">
        <v>11</v>
      </c>
      <c r="U236" s="54">
        <v>0.24</v>
      </c>
      <c r="V236" s="67"/>
      <c r="W236" s="67"/>
      <c r="X236" s="67">
        <v>260</v>
      </c>
      <c r="Y236" s="67">
        <v>665</v>
      </c>
      <c r="Z236" s="67">
        <v>800</v>
      </c>
      <c r="AA236" s="102">
        <v>1.25</v>
      </c>
      <c r="AB236" s="102">
        <v>2.5</v>
      </c>
      <c r="AC236" s="101">
        <v>3.75</v>
      </c>
      <c r="AD236" s="101">
        <v>6.25</v>
      </c>
      <c r="AE236" s="101">
        <v>9.3800000000000008</v>
      </c>
      <c r="AF236" s="101">
        <v>12.5</v>
      </c>
      <c r="AG236" s="101">
        <v>92.5</v>
      </c>
      <c r="AH236" s="101">
        <v>95.1</v>
      </c>
      <c r="AI236" s="102">
        <v>95.5</v>
      </c>
      <c r="AJ236" s="102">
        <v>95.9</v>
      </c>
      <c r="AK236" s="102">
        <v>95.9</v>
      </c>
      <c r="AL236" s="102">
        <v>95.6</v>
      </c>
      <c r="AM236" s="102">
        <v>95.6</v>
      </c>
      <c r="AN236" s="102">
        <v>95.3</v>
      </c>
      <c r="AO236" s="102">
        <v>96.9</v>
      </c>
      <c r="AP236" s="102">
        <v>97.3</v>
      </c>
      <c r="AQ236" s="102">
        <v>97.5</v>
      </c>
      <c r="AR236" s="102">
        <v>97.3</v>
      </c>
      <c r="AS236" s="102">
        <v>97.3</v>
      </c>
      <c r="AT236" s="102">
        <v>97.2</v>
      </c>
      <c r="AU236" s="102">
        <v>94.5</v>
      </c>
      <c r="AV236" s="102">
        <v>96.6</v>
      </c>
      <c r="AW236" s="102">
        <v>97</v>
      </c>
      <c r="AX236" s="102">
        <v>97.2</v>
      </c>
      <c r="AY236" s="102">
        <v>97.1</v>
      </c>
      <c r="AZ236" s="102">
        <v>97.2</v>
      </c>
      <c r="BA236" s="102">
        <v>97</v>
      </c>
      <c r="BB236" s="40">
        <v>43040</v>
      </c>
      <c r="BC236" s="40">
        <v>43388</v>
      </c>
    </row>
    <row r="237" spans="1:55" s="120" customFormat="1" ht="45">
      <c r="A237" s="74" t="s">
        <v>130</v>
      </c>
      <c r="B237" s="67" t="s">
        <v>421</v>
      </c>
      <c r="C237" s="69" t="s">
        <v>10</v>
      </c>
      <c r="D237" s="69" t="s">
        <v>10</v>
      </c>
      <c r="E237" s="43" t="s">
        <v>10</v>
      </c>
      <c r="F237" s="63" t="s">
        <v>11</v>
      </c>
      <c r="G237" s="74" t="s">
        <v>304</v>
      </c>
      <c r="H237" s="60">
        <v>12.5</v>
      </c>
      <c r="I237" s="62">
        <v>240</v>
      </c>
      <c r="J237" s="53">
        <v>96.5</v>
      </c>
      <c r="K237" s="39" t="s">
        <v>1324</v>
      </c>
      <c r="L237" s="129" t="s">
        <v>492</v>
      </c>
      <c r="M237" s="50" t="s">
        <v>493</v>
      </c>
      <c r="N237" s="40">
        <v>43388</v>
      </c>
      <c r="O237" s="129" t="s">
        <v>492</v>
      </c>
      <c r="P237" s="63" t="s">
        <v>17</v>
      </c>
      <c r="Q237" s="63" t="s">
        <v>17</v>
      </c>
      <c r="R237" s="71"/>
      <c r="S237" s="57" t="s">
        <v>10</v>
      </c>
      <c r="T237" s="57" t="s">
        <v>11</v>
      </c>
      <c r="U237" s="54">
        <v>0.32</v>
      </c>
      <c r="V237" s="67"/>
      <c r="W237" s="67"/>
      <c r="X237" s="67">
        <v>260</v>
      </c>
      <c r="Y237" s="67">
        <v>660</v>
      </c>
      <c r="Z237" s="67">
        <v>800</v>
      </c>
      <c r="AA237" s="102">
        <v>1.25</v>
      </c>
      <c r="AB237" s="102">
        <v>2.5</v>
      </c>
      <c r="AC237" s="101">
        <v>3.75</v>
      </c>
      <c r="AD237" s="101">
        <v>6.25</v>
      </c>
      <c r="AE237" s="101">
        <v>9.3800000000000008</v>
      </c>
      <c r="AF237" s="101">
        <v>12.5</v>
      </c>
      <c r="AG237" s="101">
        <v>92.1</v>
      </c>
      <c r="AH237" s="101">
        <v>95</v>
      </c>
      <c r="AI237" s="102">
        <v>95.4</v>
      </c>
      <c r="AJ237" s="102">
        <v>95.9</v>
      </c>
      <c r="AK237" s="102">
        <v>95.9</v>
      </c>
      <c r="AL237" s="102">
        <v>95.8</v>
      </c>
      <c r="AM237" s="102">
        <v>95.6</v>
      </c>
      <c r="AN237" s="102">
        <v>93.7</v>
      </c>
      <c r="AO237" s="102">
        <v>96.2</v>
      </c>
      <c r="AP237" s="102">
        <v>96.6</v>
      </c>
      <c r="AQ237" s="102">
        <v>97</v>
      </c>
      <c r="AR237" s="102">
        <v>97.1</v>
      </c>
      <c r="AS237" s="102">
        <v>97.1</v>
      </c>
      <c r="AT237" s="102">
        <v>96.8</v>
      </c>
      <c r="AU237" s="102">
        <v>95.4</v>
      </c>
      <c r="AV237" s="102">
        <v>97.2</v>
      </c>
      <c r="AW237" s="102">
        <v>97.3</v>
      </c>
      <c r="AX237" s="102">
        <v>97.5</v>
      </c>
      <c r="AY237" s="102">
        <v>97.6</v>
      </c>
      <c r="AZ237" s="102">
        <v>97.7</v>
      </c>
      <c r="BA237" s="102">
        <v>97.5</v>
      </c>
      <c r="BB237" s="40">
        <v>43040</v>
      </c>
      <c r="BC237" s="40">
        <v>43388</v>
      </c>
    </row>
    <row r="238" spans="1:55" s="120" customFormat="1" ht="45">
      <c r="A238" s="41" t="s">
        <v>130</v>
      </c>
      <c r="B238" s="41" t="s">
        <v>422</v>
      </c>
      <c r="C238" s="43" t="s">
        <v>10</v>
      </c>
      <c r="D238" s="43" t="s">
        <v>10</v>
      </c>
      <c r="E238" s="43" t="s">
        <v>10</v>
      </c>
      <c r="F238" s="63" t="s">
        <v>11</v>
      </c>
      <c r="G238" s="41" t="s">
        <v>171</v>
      </c>
      <c r="H238" s="27">
        <v>12.5</v>
      </c>
      <c r="I238" s="29">
        <v>480</v>
      </c>
      <c r="J238" s="27">
        <v>97</v>
      </c>
      <c r="K238" s="39" t="s">
        <v>1324</v>
      </c>
      <c r="L238" s="130" t="s">
        <v>496</v>
      </c>
      <c r="M238" s="38" t="s">
        <v>497</v>
      </c>
      <c r="N238" s="40">
        <v>43388</v>
      </c>
      <c r="O238" s="130" t="s">
        <v>496</v>
      </c>
      <c r="P238" s="63" t="s">
        <v>17</v>
      </c>
      <c r="Q238" s="63" t="s">
        <v>17</v>
      </c>
      <c r="R238" s="30"/>
      <c r="S238" s="31" t="s">
        <v>10</v>
      </c>
      <c r="T238" s="31" t="s">
        <v>11</v>
      </c>
      <c r="U238" s="35">
        <v>0.94</v>
      </c>
      <c r="V238" s="35"/>
      <c r="W238" s="35"/>
      <c r="X238" s="35">
        <v>350</v>
      </c>
      <c r="Y238" s="35">
        <v>685</v>
      </c>
      <c r="Z238" s="35">
        <v>800</v>
      </c>
      <c r="AA238" s="103">
        <v>1.25</v>
      </c>
      <c r="AB238" s="103">
        <v>2.5</v>
      </c>
      <c r="AC238" s="103">
        <v>3.75</v>
      </c>
      <c r="AD238" s="103">
        <v>6.25</v>
      </c>
      <c r="AE238" s="103">
        <v>9.3699999999999992</v>
      </c>
      <c r="AF238" s="103">
        <v>12.5</v>
      </c>
      <c r="AG238" s="103">
        <v>92.5</v>
      </c>
      <c r="AH238" s="103">
        <v>94.9</v>
      </c>
      <c r="AI238" s="103">
        <v>95.6</v>
      </c>
      <c r="AJ238" s="103">
        <v>96</v>
      </c>
      <c r="AK238" s="103">
        <v>96.4</v>
      </c>
      <c r="AL238" s="103">
        <v>96.5</v>
      </c>
      <c r="AM238" s="103">
        <v>96</v>
      </c>
      <c r="AN238" s="103">
        <v>94.4</v>
      </c>
      <c r="AO238" s="103">
        <v>96.5</v>
      </c>
      <c r="AP238" s="103">
        <v>97</v>
      </c>
      <c r="AQ238" s="103">
        <v>97.3</v>
      </c>
      <c r="AR238" s="103">
        <v>97.5</v>
      </c>
      <c r="AS238" s="103">
        <v>97.5</v>
      </c>
      <c r="AT238" s="103">
        <v>97.2</v>
      </c>
      <c r="AU238" s="103">
        <v>95.6</v>
      </c>
      <c r="AV238" s="103">
        <v>97.3</v>
      </c>
      <c r="AW238" s="103">
        <v>97.7</v>
      </c>
      <c r="AX238" s="103">
        <v>97.9</v>
      </c>
      <c r="AY238" s="103">
        <v>98</v>
      </c>
      <c r="AZ238" s="103">
        <v>98</v>
      </c>
      <c r="BA238" s="103">
        <v>97.8</v>
      </c>
      <c r="BB238" s="40">
        <v>42948</v>
      </c>
      <c r="BC238" s="40">
        <v>43388</v>
      </c>
    </row>
    <row r="239" spans="1:55" s="120" customFormat="1" ht="45">
      <c r="A239" s="74" t="s">
        <v>130</v>
      </c>
      <c r="B239" s="67" t="s">
        <v>423</v>
      </c>
      <c r="C239" s="69" t="s">
        <v>10</v>
      </c>
      <c r="D239" s="69" t="s">
        <v>10</v>
      </c>
      <c r="E239" s="43" t="s">
        <v>10</v>
      </c>
      <c r="F239" s="63" t="s">
        <v>11</v>
      </c>
      <c r="G239" s="74" t="s">
        <v>305</v>
      </c>
      <c r="H239" s="60">
        <v>13.75</v>
      </c>
      <c r="I239" s="62">
        <v>208</v>
      </c>
      <c r="J239" s="53">
        <v>97</v>
      </c>
      <c r="K239" s="39" t="s">
        <v>1324</v>
      </c>
      <c r="L239" s="129" t="s">
        <v>492</v>
      </c>
      <c r="M239" s="50" t="s">
        <v>493</v>
      </c>
      <c r="N239" s="40">
        <v>43388</v>
      </c>
      <c r="O239" s="129" t="s">
        <v>492</v>
      </c>
      <c r="P239" s="63" t="s">
        <v>17</v>
      </c>
      <c r="Q239" s="63" t="s">
        <v>17</v>
      </c>
      <c r="R239" s="71"/>
      <c r="S239" s="57" t="s">
        <v>10</v>
      </c>
      <c r="T239" s="57" t="s">
        <v>11</v>
      </c>
      <c r="U239" s="54">
        <v>0.24</v>
      </c>
      <c r="V239" s="67"/>
      <c r="W239" s="67"/>
      <c r="X239" s="67">
        <v>320</v>
      </c>
      <c r="Y239" s="67">
        <v>680</v>
      </c>
      <c r="Z239" s="67">
        <v>800</v>
      </c>
      <c r="AA239" s="102">
        <v>1.38</v>
      </c>
      <c r="AB239" s="102">
        <v>2.75</v>
      </c>
      <c r="AC239" s="101">
        <v>4.13</v>
      </c>
      <c r="AD239" s="101">
        <v>6.88</v>
      </c>
      <c r="AE239" s="101">
        <v>10.31</v>
      </c>
      <c r="AF239" s="101">
        <v>13.75</v>
      </c>
      <c r="AG239" s="101">
        <v>93.3</v>
      </c>
      <c r="AH239" s="101">
        <v>95.7</v>
      </c>
      <c r="AI239" s="102">
        <v>96</v>
      </c>
      <c r="AJ239" s="102">
        <v>96.3</v>
      </c>
      <c r="AK239" s="102">
        <v>96.2</v>
      </c>
      <c r="AL239" s="102">
        <v>96</v>
      </c>
      <c r="AM239" s="102">
        <v>96</v>
      </c>
      <c r="AN239" s="102">
        <v>95.9</v>
      </c>
      <c r="AO239" s="102">
        <v>97.1</v>
      </c>
      <c r="AP239" s="102">
        <v>97.4</v>
      </c>
      <c r="AQ239" s="102">
        <v>97.4</v>
      </c>
      <c r="AR239" s="102">
        <v>97.4</v>
      </c>
      <c r="AS239" s="102">
        <v>97.2</v>
      </c>
      <c r="AT239" s="102">
        <v>97.3</v>
      </c>
      <c r="AU239" s="102">
        <v>95.1</v>
      </c>
      <c r="AV239" s="102">
        <v>96.8</v>
      </c>
      <c r="AW239" s="102">
        <v>97.1</v>
      </c>
      <c r="AX239" s="102">
        <v>97.2</v>
      </c>
      <c r="AY239" s="102">
        <v>97.2</v>
      </c>
      <c r="AZ239" s="102">
        <v>97.1</v>
      </c>
      <c r="BA239" s="102">
        <v>97.1</v>
      </c>
      <c r="BB239" s="40">
        <v>43040</v>
      </c>
      <c r="BC239" s="40">
        <v>43388</v>
      </c>
    </row>
    <row r="240" spans="1:55" s="120" customFormat="1" ht="45">
      <c r="A240" s="74" t="s">
        <v>130</v>
      </c>
      <c r="B240" s="67" t="s">
        <v>424</v>
      </c>
      <c r="C240" s="69" t="s">
        <v>10</v>
      </c>
      <c r="D240" s="69" t="s">
        <v>10</v>
      </c>
      <c r="E240" s="43" t="s">
        <v>10</v>
      </c>
      <c r="F240" s="63" t="s">
        <v>11</v>
      </c>
      <c r="G240" s="74" t="s">
        <v>306</v>
      </c>
      <c r="H240" s="60">
        <v>15</v>
      </c>
      <c r="I240" s="62">
        <v>240</v>
      </c>
      <c r="J240" s="53">
        <v>97</v>
      </c>
      <c r="K240" s="39" t="s">
        <v>1324</v>
      </c>
      <c r="L240" s="129" t="s">
        <v>492</v>
      </c>
      <c r="M240" s="50" t="s">
        <v>493</v>
      </c>
      <c r="N240" s="40">
        <v>43388</v>
      </c>
      <c r="O240" s="129" t="s">
        <v>492</v>
      </c>
      <c r="P240" s="63" t="s">
        <v>17</v>
      </c>
      <c r="Q240" s="63" t="s">
        <v>17</v>
      </c>
      <c r="R240" s="71"/>
      <c r="S240" s="57" t="s">
        <v>10</v>
      </c>
      <c r="T240" s="57" t="s">
        <v>11</v>
      </c>
      <c r="U240" s="54">
        <v>0.32</v>
      </c>
      <c r="V240" s="67"/>
      <c r="W240" s="67"/>
      <c r="X240" s="67">
        <v>320</v>
      </c>
      <c r="Y240" s="67">
        <v>680</v>
      </c>
      <c r="Z240" s="67">
        <v>800</v>
      </c>
      <c r="AA240" s="102">
        <v>1.5</v>
      </c>
      <c r="AB240" s="102">
        <v>3</v>
      </c>
      <c r="AC240" s="101">
        <v>4.5</v>
      </c>
      <c r="AD240" s="101">
        <v>7.5</v>
      </c>
      <c r="AE240" s="101">
        <v>11.25</v>
      </c>
      <c r="AF240" s="101">
        <v>15</v>
      </c>
      <c r="AG240" s="101">
        <v>93.5</v>
      </c>
      <c r="AH240" s="101">
        <v>95.5</v>
      </c>
      <c r="AI240" s="102">
        <v>96</v>
      </c>
      <c r="AJ240" s="102">
        <v>96.3</v>
      </c>
      <c r="AK240" s="102">
        <v>96.3</v>
      </c>
      <c r="AL240" s="102">
        <v>96.1</v>
      </c>
      <c r="AM240" s="102">
        <v>96.1</v>
      </c>
      <c r="AN240" s="102">
        <v>94.5</v>
      </c>
      <c r="AO240" s="102">
        <v>96.5</v>
      </c>
      <c r="AP240" s="102">
        <v>96.9</v>
      </c>
      <c r="AQ240" s="102">
        <v>97.2</v>
      </c>
      <c r="AR240" s="102">
        <v>97.2</v>
      </c>
      <c r="AS240" s="102">
        <v>97</v>
      </c>
      <c r="AT240" s="102">
        <v>97</v>
      </c>
      <c r="AU240" s="102">
        <v>95.7</v>
      </c>
      <c r="AV240" s="102">
        <v>97.2</v>
      </c>
      <c r="AW240" s="102">
        <v>97.5</v>
      </c>
      <c r="AX240" s="102">
        <v>97.6</v>
      </c>
      <c r="AY240" s="102">
        <v>97.6</v>
      </c>
      <c r="AZ240" s="102">
        <v>97.4</v>
      </c>
      <c r="BA240" s="102">
        <v>97.5</v>
      </c>
      <c r="BB240" s="40">
        <v>43040</v>
      </c>
      <c r="BC240" s="40">
        <v>43388</v>
      </c>
    </row>
    <row r="241" spans="1:55" s="120" customFormat="1" ht="45">
      <c r="A241" s="74" t="s">
        <v>130</v>
      </c>
      <c r="B241" s="67" t="s">
        <v>425</v>
      </c>
      <c r="C241" s="69" t="s">
        <v>10</v>
      </c>
      <c r="D241" s="69" t="s">
        <v>10</v>
      </c>
      <c r="E241" s="43" t="s">
        <v>10</v>
      </c>
      <c r="F241" s="63" t="s">
        <v>11</v>
      </c>
      <c r="G241" s="74" t="s">
        <v>307</v>
      </c>
      <c r="H241" s="35">
        <v>15</v>
      </c>
      <c r="I241" s="35">
        <v>208</v>
      </c>
      <c r="J241" s="35">
        <v>96.5</v>
      </c>
      <c r="K241" s="39" t="s">
        <v>1324</v>
      </c>
      <c r="L241" s="128" t="s">
        <v>498</v>
      </c>
      <c r="M241" s="39" t="s">
        <v>499</v>
      </c>
      <c r="N241" s="40">
        <v>43388</v>
      </c>
      <c r="O241" s="129" t="s">
        <v>492</v>
      </c>
      <c r="P241" s="63" t="s">
        <v>17</v>
      </c>
      <c r="Q241" s="63" t="s">
        <v>17</v>
      </c>
      <c r="R241" s="54"/>
      <c r="S241" s="34" t="s">
        <v>10</v>
      </c>
      <c r="T241" s="34" t="s">
        <v>11</v>
      </c>
      <c r="U241" s="35">
        <v>0.43</v>
      </c>
      <c r="V241" s="67"/>
      <c r="W241" s="67"/>
      <c r="X241" s="67">
        <v>325</v>
      </c>
      <c r="Y241" s="67">
        <v>445</v>
      </c>
      <c r="Z241" s="67">
        <v>800</v>
      </c>
      <c r="AA241" s="101">
        <v>1.5</v>
      </c>
      <c r="AB241" s="101">
        <v>3</v>
      </c>
      <c r="AC241" s="101">
        <v>4.5</v>
      </c>
      <c r="AD241" s="101">
        <v>7.5</v>
      </c>
      <c r="AE241" s="101">
        <v>11.25</v>
      </c>
      <c r="AF241" s="101">
        <v>15</v>
      </c>
      <c r="AG241" s="102">
        <v>96.1</v>
      </c>
      <c r="AH241" s="102">
        <v>97</v>
      </c>
      <c r="AI241" s="102">
        <v>97.1</v>
      </c>
      <c r="AJ241" s="102">
        <v>97.1</v>
      </c>
      <c r="AK241" s="102">
        <v>96.9</v>
      </c>
      <c r="AL241" s="102">
        <v>96.7</v>
      </c>
      <c r="AM241" s="102">
        <v>96.9</v>
      </c>
      <c r="AN241" s="102">
        <v>95.3</v>
      </c>
      <c r="AO241" s="102">
        <v>96.4</v>
      </c>
      <c r="AP241" s="102">
        <v>96.6</v>
      </c>
      <c r="AQ241" s="102">
        <v>96.7</v>
      </c>
      <c r="AR241" s="102">
        <v>96.5</v>
      </c>
      <c r="AS241" s="102">
        <v>96.2</v>
      </c>
      <c r="AT241" s="102">
        <v>96.5</v>
      </c>
      <c r="AU241" s="102">
        <v>92.7</v>
      </c>
      <c r="AV241" s="102">
        <v>94.9</v>
      </c>
      <c r="AW241" s="102">
        <v>95.4</v>
      </c>
      <c r="AX241" s="102">
        <v>95.6</v>
      </c>
      <c r="AY241" s="102">
        <v>95.5</v>
      </c>
      <c r="AZ241" s="102">
        <v>95.3</v>
      </c>
      <c r="BA241" s="103">
        <v>95.4</v>
      </c>
      <c r="BB241" s="40">
        <v>43040</v>
      </c>
      <c r="BC241" s="40">
        <v>43388</v>
      </c>
    </row>
    <row r="242" spans="1:55" s="120" customFormat="1" ht="45">
      <c r="A242" s="41" t="s">
        <v>130</v>
      </c>
      <c r="B242" s="41" t="s">
        <v>426</v>
      </c>
      <c r="C242" s="43" t="s">
        <v>10</v>
      </c>
      <c r="D242" s="43" t="s">
        <v>10</v>
      </c>
      <c r="E242" s="43" t="s">
        <v>10</v>
      </c>
      <c r="F242" s="63" t="s">
        <v>11</v>
      </c>
      <c r="G242" s="41" t="s">
        <v>172</v>
      </c>
      <c r="H242" s="27">
        <v>15</v>
      </c>
      <c r="I242" s="29">
        <v>480</v>
      </c>
      <c r="J242" s="27">
        <v>97</v>
      </c>
      <c r="K242" s="39" t="s">
        <v>1324</v>
      </c>
      <c r="L242" s="130" t="s">
        <v>496</v>
      </c>
      <c r="M242" s="38" t="s">
        <v>497</v>
      </c>
      <c r="N242" s="40">
        <v>43388</v>
      </c>
      <c r="O242" s="130" t="s">
        <v>496</v>
      </c>
      <c r="P242" s="63" t="s">
        <v>17</v>
      </c>
      <c r="Q242" s="63" t="s">
        <v>17</v>
      </c>
      <c r="R242" s="30"/>
      <c r="S242" s="31" t="s">
        <v>10</v>
      </c>
      <c r="T242" s="31" t="s">
        <v>11</v>
      </c>
      <c r="U242" s="35">
        <v>1.03</v>
      </c>
      <c r="V242" s="35"/>
      <c r="W242" s="35"/>
      <c r="X242" s="35">
        <v>350</v>
      </c>
      <c r="Y242" s="35">
        <v>685</v>
      </c>
      <c r="Z242" s="35">
        <v>800</v>
      </c>
      <c r="AA242" s="103">
        <v>1.5</v>
      </c>
      <c r="AB242" s="103">
        <v>3</v>
      </c>
      <c r="AC242" s="103">
        <v>4.5</v>
      </c>
      <c r="AD242" s="103">
        <v>7.5</v>
      </c>
      <c r="AE242" s="103">
        <v>11.25</v>
      </c>
      <c r="AF242" s="103">
        <v>15</v>
      </c>
      <c r="AG242" s="103">
        <v>92</v>
      </c>
      <c r="AH242" s="103">
        <v>94.9</v>
      </c>
      <c r="AI242" s="103">
        <v>95.6</v>
      </c>
      <c r="AJ242" s="103">
        <v>96.2</v>
      </c>
      <c r="AK242" s="103">
        <v>96.5</v>
      </c>
      <c r="AL242" s="103">
        <v>96.4</v>
      </c>
      <c r="AM242" s="103">
        <v>96.1</v>
      </c>
      <c r="AN242" s="103">
        <v>93.5</v>
      </c>
      <c r="AO242" s="103">
        <v>96</v>
      </c>
      <c r="AP242" s="103">
        <v>96.7</v>
      </c>
      <c r="AQ242" s="103">
        <v>97.2</v>
      </c>
      <c r="AR242" s="103">
        <v>97.4</v>
      </c>
      <c r="AS242" s="103">
        <v>97.4</v>
      </c>
      <c r="AT242" s="103">
        <v>97.1</v>
      </c>
      <c r="AU242" s="103">
        <v>94.6</v>
      </c>
      <c r="AV242" s="103">
        <v>96.8</v>
      </c>
      <c r="AW242" s="103">
        <v>97.4</v>
      </c>
      <c r="AX242" s="103">
        <v>97.8</v>
      </c>
      <c r="AY242" s="103">
        <v>97.9</v>
      </c>
      <c r="AZ242" s="103">
        <v>97.9</v>
      </c>
      <c r="BA242" s="103">
        <v>97.6</v>
      </c>
      <c r="BB242" s="40">
        <v>42948</v>
      </c>
      <c r="BC242" s="40">
        <v>43388</v>
      </c>
    </row>
    <row r="243" spans="1:55" s="120" customFormat="1" ht="45">
      <c r="A243" s="41" t="s">
        <v>130</v>
      </c>
      <c r="B243" s="41" t="s">
        <v>427</v>
      </c>
      <c r="C243" s="43" t="s">
        <v>10</v>
      </c>
      <c r="D243" s="43" t="s">
        <v>10</v>
      </c>
      <c r="E243" s="43" t="s">
        <v>10</v>
      </c>
      <c r="F243" s="63" t="s">
        <v>11</v>
      </c>
      <c r="G243" s="41" t="s">
        <v>173</v>
      </c>
      <c r="H243" s="27">
        <v>17.5</v>
      </c>
      <c r="I243" s="29">
        <v>480</v>
      </c>
      <c r="J243" s="27">
        <v>97.5</v>
      </c>
      <c r="K243" s="39" t="s">
        <v>1324</v>
      </c>
      <c r="L243" s="130" t="s">
        <v>496</v>
      </c>
      <c r="M243" s="38" t="s">
        <v>497</v>
      </c>
      <c r="N243" s="40">
        <v>43388</v>
      </c>
      <c r="O243" s="130" t="s">
        <v>496</v>
      </c>
      <c r="P243" s="63" t="s">
        <v>17</v>
      </c>
      <c r="Q243" s="63" t="s">
        <v>17</v>
      </c>
      <c r="R243" s="30"/>
      <c r="S243" s="31" t="s">
        <v>10</v>
      </c>
      <c r="T243" s="31" t="s">
        <v>11</v>
      </c>
      <c r="U243" s="35">
        <v>1.03</v>
      </c>
      <c r="V243" s="35"/>
      <c r="W243" s="35"/>
      <c r="X243" s="35">
        <v>400</v>
      </c>
      <c r="Y243" s="35">
        <v>700</v>
      </c>
      <c r="Z243" s="35">
        <v>800</v>
      </c>
      <c r="AA243" s="103">
        <v>1.75</v>
      </c>
      <c r="AB243" s="103">
        <v>3.5</v>
      </c>
      <c r="AC243" s="103">
        <v>5.25</v>
      </c>
      <c r="AD243" s="103">
        <v>8.75</v>
      </c>
      <c r="AE243" s="103">
        <v>13.12</v>
      </c>
      <c r="AF243" s="103">
        <v>17.5</v>
      </c>
      <c r="AG243" s="103">
        <v>92.7</v>
      </c>
      <c r="AH243" s="103">
        <v>95.3</v>
      </c>
      <c r="AI243" s="103">
        <v>95.8</v>
      </c>
      <c r="AJ243" s="103">
        <v>96.5</v>
      </c>
      <c r="AK243" s="103">
        <v>96.6</v>
      </c>
      <c r="AL243" s="103">
        <v>96.7</v>
      </c>
      <c r="AM243" s="103">
        <v>96.3</v>
      </c>
      <c r="AN243" s="103">
        <v>95.7</v>
      </c>
      <c r="AO243" s="103">
        <v>97.4</v>
      </c>
      <c r="AP243" s="103">
        <v>97.8</v>
      </c>
      <c r="AQ243" s="103">
        <v>98.1</v>
      </c>
      <c r="AR243" s="103">
        <v>98.1</v>
      </c>
      <c r="AS243" s="103">
        <v>98.2</v>
      </c>
      <c r="AT243" s="103">
        <v>98</v>
      </c>
      <c r="AU243" s="103">
        <v>94.8</v>
      </c>
      <c r="AV243" s="103">
        <v>96.9</v>
      </c>
      <c r="AW243" s="103">
        <v>97.4</v>
      </c>
      <c r="AX243" s="103">
        <v>97.7</v>
      </c>
      <c r="AY243" s="103">
        <v>97.8</v>
      </c>
      <c r="AZ243" s="103">
        <v>97.8</v>
      </c>
      <c r="BA243" s="103">
        <v>97.6</v>
      </c>
      <c r="BB243" s="40">
        <v>42948</v>
      </c>
      <c r="BC243" s="40">
        <v>43388</v>
      </c>
    </row>
    <row r="244" spans="1:55" s="120" customFormat="1" ht="45">
      <c r="A244" s="41" t="s">
        <v>130</v>
      </c>
      <c r="B244" s="41" t="s">
        <v>428</v>
      </c>
      <c r="C244" s="43" t="s">
        <v>10</v>
      </c>
      <c r="D244" s="43" t="s">
        <v>10</v>
      </c>
      <c r="E244" s="43" t="s">
        <v>10</v>
      </c>
      <c r="F244" s="63" t="s">
        <v>11</v>
      </c>
      <c r="G244" s="41" t="s">
        <v>174</v>
      </c>
      <c r="H244" s="27">
        <v>20</v>
      </c>
      <c r="I244" s="29">
        <v>480</v>
      </c>
      <c r="J244" s="27">
        <v>97.5</v>
      </c>
      <c r="K244" s="39" t="s">
        <v>1324</v>
      </c>
      <c r="L244" s="130" t="s">
        <v>496</v>
      </c>
      <c r="M244" s="38" t="s">
        <v>497</v>
      </c>
      <c r="N244" s="40">
        <v>43388</v>
      </c>
      <c r="O244" s="130" t="s">
        <v>496</v>
      </c>
      <c r="P244" s="63" t="s">
        <v>17</v>
      </c>
      <c r="Q244" s="63" t="s">
        <v>17</v>
      </c>
      <c r="R244" s="27"/>
      <c r="S244" s="31" t="s">
        <v>10</v>
      </c>
      <c r="T244" s="31" t="s">
        <v>11</v>
      </c>
      <c r="U244" s="35">
        <v>1.04</v>
      </c>
      <c r="V244" s="35"/>
      <c r="W244" s="35"/>
      <c r="X244" s="35">
        <v>450</v>
      </c>
      <c r="Y244" s="35">
        <v>712</v>
      </c>
      <c r="Z244" s="35">
        <v>800</v>
      </c>
      <c r="AA244" s="103">
        <v>2</v>
      </c>
      <c r="AB244" s="103">
        <v>4</v>
      </c>
      <c r="AC244" s="103">
        <v>6</v>
      </c>
      <c r="AD244" s="103">
        <v>10</v>
      </c>
      <c r="AE244" s="103">
        <v>15</v>
      </c>
      <c r="AF244" s="103">
        <v>20</v>
      </c>
      <c r="AG244" s="103">
        <v>93.7</v>
      </c>
      <c r="AH244" s="103">
        <v>95.6</v>
      </c>
      <c r="AI244" s="103">
        <v>96.3</v>
      </c>
      <c r="AJ244" s="103">
        <v>96.7</v>
      </c>
      <c r="AK244" s="103">
        <v>96.8</v>
      </c>
      <c r="AL244" s="103">
        <v>96.8</v>
      </c>
      <c r="AM244" s="103">
        <v>96.5</v>
      </c>
      <c r="AN244" s="103">
        <v>96</v>
      </c>
      <c r="AO244" s="103">
        <v>97.2</v>
      </c>
      <c r="AP244" s="103">
        <v>97.7</v>
      </c>
      <c r="AQ244" s="103">
        <v>98</v>
      </c>
      <c r="AR244" s="103">
        <v>98</v>
      </c>
      <c r="AS244" s="103">
        <v>98</v>
      </c>
      <c r="AT244" s="103">
        <v>97.9</v>
      </c>
      <c r="AU244" s="103">
        <v>95.7</v>
      </c>
      <c r="AV244" s="103">
        <v>97</v>
      </c>
      <c r="AW244" s="103">
        <v>97.5</v>
      </c>
      <c r="AX244" s="103">
        <v>97.7</v>
      </c>
      <c r="AY244" s="103">
        <v>97.8</v>
      </c>
      <c r="AZ244" s="103">
        <v>97.8</v>
      </c>
      <c r="BA244" s="103">
        <v>97.6</v>
      </c>
      <c r="BB244" s="40"/>
      <c r="BC244" s="40">
        <v>43388</v>
      </c>
    </row>
    <row r="245" spans="1:55" s="120" customFormat="1" ht="45">
      <c r="A245" s="41" t="s">
        <v>130</v>
      </c>
      <c r="B245" s="41" t="s">
        <v>429</v>
      </c>
      <c r="C245" s="43" t="s">
        <v>10</v>
      </c>
      <c r="D245" s="43" t="s">
        <v>10</v>
      </c>
      <c r="E245" s="43" t="s">
        <v>10</v>
      </c>
      <c r="F245" s="63" t="s">
        <v>11</v>
      </c>
      <c r="G245" s="41" t="s">
        <v>175</v>
      </c>
      <c r="H245" s="27">
        <v>22.73</v>
      </c>
      <c r="I245" s="29">
        <v>480</v>
      </c>
      <c r="J245" s="27">
        <v>97.5</v>
      </c>
      <c r="K245" s="39" t="s">
        <v>1324</v>
      </c>
      <c r="L245" s="130" t="s">
        <v>496</v>
      </c>
      <c r="M245" s="38" t="s">
        <v>497</v>
      </c>
      <c r="N245" s="40">
        <v>43388</v>
      </c>
      <c r="O245" s="130" t="s">
        <v>496</v>
      </c>
      <c r="P245" s="63" t="s">
        <v>17</v>
      </c>
      <c r="Q245" s="63" t="s">
        <v>17</v>
      </c>
      <c r="R245" s="30"/>
      <c r="S245" s="31" t="s">
        <v>10</v>
      </c>
      <c r="T245" s="31" t="s">
        <v>11</v>
      </c>
      <c r="U245" s="35">
        <v>1.03</v>
      </c>
      <c r="V245" s="35"/>
      <c r="W245" s="35"/>
      <c r="X245" s="35">
        <v>500</v>
      </c>
      <c r="Y245" s="35">
        <v>720</v>
      </c>
      <c r="Z245" s="35">
        <v>800</v>
      </c>
      <c r="AA245" s="103">
        <v>2.27</v>
      </c>
      <c r="AB245" s="103">
        <v>4.55</v>
      </c>
      <c r="AC245" s="103">
        <v>6.82</v>
      </c>
      <c r="AD245" s="103">
        <v>11.36</v>
      </c>
      <c r="AE245" s="103">
        <v>17.05</v>
      </c>
      <c r="AF245" s="103">
        <v>22.73</v>
      </c>
      <c r="AG245" s="103">
        <v>94.3</v>
      </c>
      <c r="AH245" s="103">
        <v>96.2</v>
      </c>
      <c r="AI245" s="103">
        <v>96.7</v>
      </c>
      <c r="AJ245" s="103">
        <v>97</v>
      </c>
      <c r="AK245" s="103">
        <v>97</v>
      </c>
      <c r="AL245" s="103">
        <v>96.9</v>
      </c>
      <c r="AM245" s="103">
        <v>96.8</v>
      </c>
      <c r="AN245" s="103">
        <v>96.4</v>
      </c>
      <c r="AO245" s="103">
        <v>97.6</v>
      </c>
      <c r="AP245" s="103">
        <v>97.8</v>
      </c>
      <c r="AQ245" s="103">
        <v>98</v>
      </c>
      <c r="AR245" s="103">
        <v>98</v>
      </c>
      <c r="AS245" s="103">
        <v>98</v>
      </c>
      <c r="AT245" s="103">
        <v>97.9</v>
      </c>
      <c r="AU245" s="103">
        <v>95.9</v>
      </c>
      <c r="AV245" s="103">
        <v>97.3</v>
      </c>
      <c r="AW245" s="103">
        <v>97.7</v>
      </c>
      <c r="AX245" s="103">
        <v>97.8</v>
      </c>
      <c r="AY245" s="103">
        <v>97.9</v>
      </c>
      <c r="AZ245" s="103">
        <v>97.8</v>
      </c>
      <c r="BA245" s="103">
        <v>97.7</v>
      </c>
      <c r="BB245" s="40">
        <v>42948</v>
      </c>
      <c r="BC245" s="40">
        <v>43388</v>
      </c>
    </row>
    <row r="246" spans="1:55" s="120" customFormat="1" ht="45">
      <c r="A246" s="41" t="s">
        <v>130</v>
      </c>
      <c r="B246" s="41" t="s">
        <v>430</v>
      </c>
      <c r="C246" s="43" t="s">
        <v>10</v>
      </c>
      <c r="D246" s="43" t="s">
        <v>10</v>
      </c>
      <c r="E246" s="43" t="s">
        <v>10</v>
      </c>
      <c r="F246" s="63" t="s">
        <v>11</v>
      </c>
      <c r="G246" s="41" t="s">
        <v>176</v>
      </c>
      <c r="H246" s="27">
        <v>24</v>
      </c>
      <c r="I246" s="29">
        <v>480</v>
      </c>
      <c r="J246" s="27">
        <v>97.5</v>
      </c>
      <c r="K246" s="39" t="s">
        <v>1324</v>
      </c>
      <c r="L246" s="130" t="s">
        <v>496</v>
      </c>
      <c r="M246" s="38" t="s">
        <v>497</v>
      </c>
      <c r="N246" s="40">
        <v>43388</v>
      </c>
      <c r="O246" s="130" t="s">
        <v>496</v>
      </c>
      <c r="P246" s="63" t="s">
        <v>17</v>
      </c>
      <c r="Q246" s="63" t="s">
        <v>17</v>
      </c>
      <c r="R246" s="30"/>
      <c r="S246" s="31" t="s">
        <v>10</v>
      </c>
      <c r="T246" s="31" t="s">
        <v>11</v>
      </c>
      <c r="U246" s="35">
        <v>1.03</v>
      </c>
      <c r="V246" s="35"/>
      <c r="W246" s="35"/>
      <c r="X246" s="35">
        <v>500</v>
      </c>
      <c r="Y246" s="35">
        <v>725</v>
      </c>
      <c r="Z246" s="35">
        <v>800</v>
      </c>
      <c r="AA246" s="103">
        <v>2.4</v>
      </c>
      <c r="AB246" s="103">
        <v>4.8</v>
      </c>
      <c r="AC246" s="103">
        <v>7.2</v>
      </c>
      <c r="AD246" s="103">
        <v>12</v>
      </c>
      <c r="AE246" s="103">
        <v>18</v>
      </c>
      <c r="AF246" s="103">
        <v>24</v>
      </c>
      <c r="AG246" s="103">
        <v>94.3</v>
      </c>
      <c r="AH246" s="103">
        <v>96.1</v>
      </c>
      <c r="AI246" s="103">
        <v>96.6</v>
      </c>
      <c r="AJ246" s="103">
        <v>97</v>
      </c>
      <c r="AK246" s="103">
        <v>97</v>
      </c>
      <c r="AL246" s="103">
        <v>97</v>
      </c>
      <c r="AM246" s="103">
        <v>96.8</v>
      </c>
      <c r="AN246" s="103">
        <v>96.2</v>
      </c>
      <c r="AO246" s="103">
        <v>97.5</v>
      </c>
      <c r="AP246" s="103">
        <v>97.8</v>
      </c>
      <c r="AQ246" s="103">
        <v>98</v>
      </c>
      <c r="AR246" s="103">
        <v>98</v>
      </c>
      <c r="AS246" s="103">
        <v>97.9</v>
      </c>
      <c r="AT246" s="103">
        <v>97.9</v>
      </c>
      <c r="AU246" s="103">
        <v>95.8</v>
      </c>
      <c r="AV246" s="103">
        <v>97.2</v>
      </c>
      <c r="AW246" s="103">
        <v>97.6</v>
      </c>
      <c r="AX246" s="103">
        <v>97.8</v>
      </c>
      <c r="AY246" s="103">
        <v>97.8</v>
      </c>
      <c r="AZ246" s="103">
        <v>97.7</v>
      </c>
      <c r="BA246" s="103">
        <v>97.7</v>
      </c>
      <c r="BB246" s="40">
        <v>42948</v>
      </c>
      <c r="BC246" s="40">
        <v>43388</v>
      </c>
    </row>
    <row r="247" spans="1:55" s="120" customFormat="1" ht="45">
      <c r="A247" s="76" t="s">
        <v>3</v>
      </c>
      <c r="B247" s="148" t="s">
        <v>1236</v>
      </c>
      <c r="C247" s="79" t="s">
        <v>10</v>
      </c>
      <c r="D247" s="79" t="s">
        <v>11</v>
      </c>
      <c r="E247" s="43" t="s">
        <v>10</v>
      </c>
      <c r="F247" s="63" t="s">
        <v>11</v>
      </c>
      <c r="G247" s="76" t="s">
        <v>1254</v>
      </c>
      <c r="H247" s="144">
        <v>9.9749999999999996</v>
      </c>
      <c r="I247" s="77">
        <v>480</v>
      </c>
      <c r="J247" s="78">
        <v>97.5</v>
      </c>
      <c r="K247" s="39" t="s">
        <v>1327</v>
      </c>
      <c r="L247" s="145" t="s">
        <v>1237</v>
      </c>
      <c r="M247" s="79" t="s">
        <v>1238</v>
      </c>
      <c r="N247" s="63" t="s">
        <v>17</v>
      </c>
      <c r="O247" s="145" t="s">
        <v>1237</v>
      </c>
      <c r="P247" s="63" t="s">
        <v>17</v>
      </c>
      <c r="Q247" s="63" t="s">
        <v>17</v>
      </c>
      <c r="R247" s="81" t="s">
        <v>1255</v>
      </c>
      <c r="S247" s="80" t="s">
        <v>11</v>
      </c>
      <c r="T247" s="80" t="s">
        <v>11</v>
      </c>
      <c r="U247" s="82">
        <v>8.3000000000000007</v>
      </c>
      <c r="V247" s="83"/>
      <c r="W247" s="83"/>
      <c r="X247" s="83">
        <v>450</v>
      </c>
      <c r="Y247" s="83">
        <v>750</v>
      </c>
      <c r="Z247" s="83">
        <v>850</v>
      </c>
      <c r="AA247" s="82">
        <v>0.99750000000000005</v>
      </c>
      <c r="AB247" s="82">
        <v>1.9950000000000001</v>
      </c>
      <c r="AC247" s="82">
        <v>2.9924999999999997</v>
      </c>
      <c r="AD247" s="82">
        <v>4.9874999999999998</v>
      </c>
      <c r="AE247" s="82">
        <v>7.4812499999999993</v>
      </c>
      <c r="AF247" s="82">
        <v>9.9749999999999996</v>
      </c>
      <c r="AG247" s="146">
        <v>94.115714285714276</v>
      </c>
      <c r="AH247" s="146">
        <v>96.777142857142849</v>
      </c>
      <c r="AI247" s="146">
        <v>97.342857142857142</v>
      </c>
      <c r="AJ247" s="146">
        <v>97.727142857142866</v>
      </c>
      <c r="AK247" s="146">
        <v>97.695714285714303</v>
      </c>
      <c r="AL247" s="146">
        <v>97.517142857142858</v>
      </c>
      <c r="AM247" s="146">
        <v>97.4619142857143</v>
      </c>
      <c r="AN247" s="146">
        <v>94.11</v>
      </c>
      <c r="AO247" s="146">
        <v>96.84571428571428</v>
      </c>
      <c r="AP247" s="146">
        <v>97.644285714285701</v>
      </c>
      <c r="AQ247" s="146">
        <v>98.161428571428573</v>
      </c>
      <c r="AR247" s="146">
        <v>98.220000000000013</v>
      </c>
      <c r="AS247" s="146">
        <v>98.139999999999986</v>
      </c>
      <c r="AT247" s="146">
        <v>97.901500000000013</v>
      </c>
      <c r="AU247" s="146">
        <v>93.187142857142859</v>
      </c>
      <c r="AV247" s="146">
        <v>96.460000000000008</v>
      </c>
      <c r="AW247" s="146">
        <v>97.455714285714294</v>
      </c>
      <c r="AX247" s="146">
        <v>98.102857142857147</v>
      </c>
      <c r="AY247" s="146">
        <v>98.238571428571433</v>
      </c>
      <c r="AZ247" s="146">
        <v>98.200000000000017</v>
      </c>
      <c r="BA247" s="146">
        <v>97.823214285714286</v>
      </c>
      <c r="BB247" s="84">
        <v>43405</v>
      </c>
      <c r="BC247" s="84">
        <v>43419</v>
      </c>
    </row>
    <row r="248" spans="1:55" s="120" customFormat="1" ht="45">
      <c r="A248" s="41" t="s">
        <v>665</v>
      </c>
      <c r="B248" s="41" t="s">
        <v>1014</v>
      </c>
      <c r="C248" s="43" t="s">
        <v>10</v>
      </c>
      <c r="D248" s="43" t="s">
        <v>10</v>
      </c>
      <c r="E248" s="43" t="s">
        <v>10</v>
      </c>
      <c r="F248" s="63" t="s">
        <v>11</v>
      </c>
      <c r="G248" s="41" t="s">
        <v>761</v>
      </c>
      <c r="H248" s="27">
        <v>3.8</v>
      </c>
      <c r="I248" s="109">
        <v>240</v>
      </c>
      <c r="J248" s="27">
        <v>99</v>
      </c>
      <c r="K248" s="39" t="s">
        <v>1327</v>
      </c>
      <c r="L248" s="130" t="s">
        <v>762</v>
      </c>
      <c r="M248" s="110" t="s">
        <v>763</v>
      </c>
      <c r="N248" s="40">
        <v>43480</v>
      </c>
      <c r="O248" s="130" t="s">
        <v>762</v>
      </c>
      <c r="P248" s="63" t="s">
        <v>17</v>
      </c>
      <c r="Q248" s="63" t="s">
        <v>17</v>
      </c>
      <c r="R248" s="112"/>
      <c r="S248" s="111" t="s">
        <v>10</v>
      </c>
      <c r="T248" s="111" t="s">
        <v>11</v>
      </c>
      <c r="U248" s="113">
        <v>2.1800000000000002</v>
      </c>
      <c r="V248" s="113"/>
      <c r="W248" s="113"/>
      <c r="X248" s="113">
        <v>370</v>
      </c>
      <c r="Y248" s="113">
        <v>395</v>
      </c>
      <c r="Z248" s="113">
        <v>420</v>
      </c>
      <c r="AA248" s="114">
        <v>0.38</v>
      </c>
      <c r="AB248" s="114">
        <v>0.76</v>
      </c>
      <c r="AC248" s="114">
        <v>1.1399999999999999</v>
      </c>
      <c r="AD248" s="114">
        <v>1.9</v>
      </c>
      <c r="AE248" s="114">
        <v>2.8499999999999996</v>
      </c>
      <c r="AF248" s="114">
        <v>3.8</v>
      </c>
      <c r="AG248" s="114">
        <v>96.375031617998374</v>
      </c>
      <c r="AH248" s="114">
        <v>98.233215547703168</v>
      </c>
      <c r="AI248" s="114">
        <v>98.664083176913977</v>
      </c>
      <c r="AJ248" s="114">
        <v>99.00284900284899</v>
      </c>
      <c r="AK248" s="114">
        <v>99.057221096739127</v>
      </c>
      <c r="AL248" s="114">
        <v>99.077590884427551</v>
      </c>
      <c r="AM248" s="114">
        <v>98.851157039426184</v>
      </c>
      <c r="AN248" s="114">
        <v>96.163682864450138</v>
      </c>
      <c r="AO248" s="114">
        <v>98.117647058823522</v>
      </c>
      <c r="AP248" s="114">
        <v>98.478783026421155</v>
      </c>
      <c r="AQ248" s="114">
        <v>98.94691988895012</v>
      </c>
      <c r="AR248" s="114">
        <v>99.023064856235919</v>
      </c>
      <c r="AS248" s="114">
        <v>99.036499547460252</v>
      </c>
      <c r="AT248" s="114">
        <v>98.782786158547296</v>
      </c>
      <c r="AU248" s="114">
        <v>96.070229333969607</v>
      </c>
      <c r="AV248" s="114">
        <v>97.994516255385832</v>
      </c>
      <c r="AW248" s="114">
        <v>98.45627359030081</v>
      </c>
      <c r="AX248" s="114">
        <v>98.864074301006298</v>
      </c>
      <c r="AY248" s="114">
        <v>98.992315168426373</v>
      </c>
      <c r="AZ248" s="114">
        <v>98.996704465070792</v>
      </c>
      <c r="BA248" s="114">
        <v>98.734505682695016</v>
      </c>
      <c r="BB248" s="40">
        <v>43297</v>
      </c>
      <c r="BC248" s="208">
        <v>43480</v>
      </c>
    </row>
    <row r="249" spans="1:55" s="120" customFormat="1" ht="45">
      <c r="A249" s="41" t="s">
        <v>665</v>
      </c>
      <c r="B249" s="41" t="s">
        <v>1015</v>
      </c>
      <c r="C249" s="43" t="s">
        <v>10</v>
      </c>
      <c r="D249" s="43" t="s">
        <v>10</v>
      </c>
      <c r="E249" s="43" t="s">
        <v>10</v>
      </c>
      <c r="F249" s="63" t="s">
        <v>11</v>
      </c>
      <c r="G249" s="41" t="s">
        <v>764</v>
      </c>
      <c r="H249" s="27">
        <v>5</v>
      </c>
      <c r="I249" s="109">
        <v>240</v>
      </c>
      <c r="J249" s="27">
        <v>99</v>
      </c>
      <c r="K249" s="39" t="s">
        <v>1327</v>
      </c>
      <c r="L249" s="130" t="s">
        <v>762</v>
      </c>
      <c r="M249" s="110" t="s">
        <v>763</v>
      </c>
      <c r="N249" s="40">
        <v>43480</v>
      </c>
      <c r="O249" s="130" t="s">
        <v>762</v>
      </c>
      <c r="P249" s="63" t="s">
        <v>17</v>
      </c>
      <c r="Q249" s="63" t="s">
        <v>17</v>
      </c>
      <c r="R249" s="112"/>
      <c r="S249" s="111" t="s">
        <v>10</v>
      </c>
      <c r="T249" s="111" t="s">
        <v>11</v>
      </c>
      <c r="U249" s="113">
        <v>2.0699999999999998</v>
      </c>
      <c r="V249" s="113"/>
      <c r="W249" s="113"/>
      <c r="X249" s="113">
        <v>370</v>
      </c>
      <c r="Y249" s="113">
        <v>395</v>
      </c>
      <c r="Z249" s="113">
        <v>420</v>
      </c>
      <c r="AA249" s="114">
        <v>0.5</v>
      </c>
      <c r="AB249" s="114">
        <v>1</v>
      </c>
      <c r="AC249" s="114">
        <v>1.5</v>
      </c>
      <c r="AD249" s="114">
        <v>2.5</v>
      </c>
      <c r="AE249" s="114">
        <v>3.75</v>
      </c>
      <c r="AF249" s="114">
        <v>5</v>
      </c>
      <c r="AG249" s="114">
        <v>97.0703125</v>
      </c>
      <c r="AH249" s="114">
        <v>98.385577252483728</v>
      </c>
      <c r="AI249" s="114">
        <v>98.721071863580988</v>
      </c>
      <c r="AJ249" s="114">
        <v>99.023904040143663</v>
      </c>
      <c r="AK249" s="114">
        <v>99.019874761775114</v>
      </c>
      <c r="AL249" s="114">
        <v>98.870253237065455</v>
      </c>
      <c r="AM249" s="114">
        <v>98.867686120278165</v>
      </c>
      <c r="AN249" s="114">
        <v>96.881091617933734</v>
      </c>
      <c r="AO249" s="114">
        <v>98.381364219367683</v>
      </c>
      <c r="AP249" s="114">
        <v>98.660986001217296</v>
      </c>
      <c r="AQ249" s="114">
        <v>98.931877114350954</v>
      </c>
      <c r="AR249" s="114">
        <v>98.965986394557831</v>
      </c>
      <c r="AS249" s="114">
        <v>98.820257904100984</v>
      </c>
      <c r="AT249" s="114">
        <v>98.802310074166215</v>
      </c>
      <c r="AU249" s="114">
        <v>96.692607003891069</v>
      </c>
      <c r="AV249" s="114">
        <v>98.29290206648696</v>
      </c>
      <c r="AW249" s="114">
        <v>98.592410407244145</v>
      </c>
      <c r="AX249" s="114">
        <v>98.882480173035319</v>
      </c>
      <c r="AY249" s="114">
        <v>98.88622708105666</v>
      </c>
      <c r="AZ249" s="114">
        <v>98.774165460528749</v>
      </c>
      <c r="BA249" s="114">
        <v>98.727168094673175</v>
      </c>
      <c r="BB249" s="40">
        <v>43297</v>
      </c>
      <c r="BC249" s="208">
        <v>43480</v>
      </c>
    </row>
    <row r="250" spans="1:55" s="120" customFormat="1" ht="45">
      <c r="A250" s="41" t="s">
        <v>665</v>
      </c>
      <c r="B250" s="41" t="s">
        <v>1016</v>
      </c>
      <c r="C250" s="43" t="s">
        <v>10</v>
      </c>
      <c r="D250" s="43" t="s">
        <v>10</v>
      </c>
      <c r="E250" s="43" t="s">
        <v>10</v>
      </c>
      <c r="F250" s="63" t="s">
        <v>11</v>
      </c>
      <c r="G250" s="41" t="s">
        <v>765</v>
      </c>
      <c r="H250" s="27">
        <v>7.6</v>
      </c>
      <c r="I250" s="109">
        <v>240</v>
      </c>
      <c r="J250" s="27">
        <v>99</v>
      </c>
      <c r="K250" s="39" t="s">
        <v>1327</v>
      </c>
      <c r="L250" s="130" t="s">
        <v>762</v>
      </c>
      <c r="M250" s="110" t="s">
        <v>763</v>
      </c>
      <c r="N250" s="40">
        <v>43480</v>
      </c>
      <c r="O250" s="130" t="s">
        <v>762</v>
      </c>
      <c r="P250" s="63" t="s">
        <v>17</v>
      </c>
      <c r="Q250" s="63" t="s">
        <v>17</v>
      </c>
      <c r="R250" s="112"/>
      <c r="S250" s="111" t="s">
        <v>10</v>
      </c>
      <c r="T250" s="111" t="s">
        <v>11</v>
      </c>
      <c r="U250" s="113">
        <v>2.06</v>
      </c>
      <c r="V250" s="113"/>
      <c r="W250" s="113"/>
      <c r="X250" s="113">
        <v>370</v>
      </c>
      <c r="Y250" s="113">
        <v>395</v>
      </c>
      <c r="Z250" s="113">
        <v>420</v>
      </c>
      <c r="AA250" s="114">
        <v>0.76</v>
      </c>
      <c r="AB250" s="114">
        <v>1.52</v>
      </c>
      <c r="AC250" s="114">
        <v>2.2799999999999998</v>
      </c>
      <c r="AD250" s="114">
        <v>3.8</v>
      </c>
      <c r="AE250" s="114">
        <v>5.6999999999999993</v>
      </c>
      <c r="AF250" s="114">
        <v>7.6</v>
      </c>
      <c r="AG250" s="114">
        <v>98.024645488884758</v>
      </c>
      <c r="AH250" s="114">
        <v>98.810939357907259</v>
      </c>
      <c r="AI250" s="114">
        <v>98.958553015114916</v>
      </c>
      <c r="AJ250" s="114">
        <v>98.997288918291375</v>
      </c>
      <c r="AK250" s="114">
        <v>98.918168971428102</v>
      </c>
      <c r="AL250" s="114">
        <v>98.748951404805581</v>
      </c>
      <c r="AM250" s="114">
        <v>98.890066947202897</v>
      </c>
      <c r="AN250" s="114">
        <v>97.825310999296548</v>
      </c>
      <c r="AO250" s="114">
        <v>98.718718755046822</v>
      </c>
      <c r="AP250" s="114">
        <v>98.916988187844737</v>
      </c>
      <c r="AQ250" s="114">
        <v>98.938211420706281</v>
      </c>
      <c r="AR250" s="114">
        <v>98.867424073203637</v>
      </c>
      <c r="AS250" s="114">
        <v>98.716381417007497</v>
      </c>
      <c r="AT250" s="114">
        <v>98.831565188262189</v>
      </c>
      <c r="AU250" s="114">
        <v>97.692522840201306</v>
      </c>
      <c r="AV250" s="114">
        <v>98.626617125196802</v>
      </c>
      <c r="AW250" s="114">
        <v>98.879194198791538</v>
      </c>
      <c r="AX250" s="114">
        <v>98.911282479655938</v>
      </c>
      <c r="AY250" s="114">
        <v>98.847323368473226</v>
      </c>
      <c r="AZ250" s="114">
        <v>98.676581636712726</v>
      </c>
      <c r="BA250" s="114">
        <v>98.798814861577071</v>
      </c>
      <c r="BB250" s="40">
        <v>43297</v>
      </c>
      <c r="BC250" s="208">
        <v>43480</v>
      </c>
    </row>
    <row r="251" spans="1:55" s="120" customFormat="1" ht="45">
      <c r="A251" s="41" t="s">
        <v>665</v>
      </c>
      <c r="B251" s="41" t="s">
        <v>1017</v>
      </c>
      <c r="C251" s="43" t="s">
        <v>10</v>
      </c>
      <c r="D251" s="43" t="s">
        <v>10</v>
      </c>
      <c r="E251" s="43" t="s">
        <v>10</v>
      </c>
      <c r="F251" s="63" t="s">
        <v>11</v>
      </c>
      <c r="G251" s="41" t="s">
        <v>766</v>
      </c>
      <c r="H251" s="27">
        <v>9</v>
      </c>
      <c r="I251" s="109">
        <v>240</v>
      </c>
      <c r="J251" s="27">
        <v>99</v>
      </c>
      <c r="K251" s="39" t="s">
        <v>1327</v>
      </c>
      <c r="L251" s="130" t="s">
        <v>762</v>
      </c>
      <c r="M251" s="110" t="s">
        <v>763</v>
      </c>
      <c r="N251" s="40">
        <v>43388</v>
      </c>
      <c r="O251" s="130" t="s">
        <v>762</v>
      </c>
      <c r="P251" s="63" t="s">
        <v>17</v>
      </c>
      <c r="Q251" s="63" t="s">
        <v>17</v>
      </c>
      <c r="R251" s="112"/>
      <c r="S251" s="111" t="s">
        <v>10</v>
      </c>
      <c r="T251" s="111" t="s">
        <v>11</v>
      </c>
      <c r="U251" s="113">
        <v>1.97</v>
      </c>
      <c r="V251" s="113"/>
      <c r="W251" s="113"/>
      <c r="X251" s="113">
        <v>370</v>
      </c>
      <c r="Y251" s="113">
        <v>395</v>
      </c>
      <c r="Z251" s="113">
        <v>420</v>
      </c>
      <c r="AA251" s="114">
        <v>0.9</v>
      </c>
      <c r="AB251" s="114">
        <v>1.8</v>
      </c>
      <c r="AC251" s="114">
        <v>2.6999999999999997</v>
      </c>
      <c r="AD251" s="114">
        <v>4.5</v>
      </c>
      <c r="AE251" s="114">
        <v>6.75</v>
      </c>
      <c r="AF251" s="114">
        <v>9</v>
      </c>
      <c r="AG251" s="114">
        <v>97.68465700573195</v>
      </c>
      <c r="AH251" s="114">
        <v>98.645469628308931</v>
      </c>
      <c r="AI251" s="114">
        <v>98.919896388250805</v>
      </c>
      <c r="AJ251" s="114">
        <v>99.061754601828056</v>
      </c>
      <c r="AK251" s="114">
        <v>99.0358612580835</v>
      </c>
      <c r="AL251" s="114">
        <v>98.973774230330648</v>
      </c>
      <c r="AM251" s="114">
        <v>98.950710972919509</v>
      </c>
      <c r="AN251" s="114">
        <v>97.533802045824686</v>
      </c>
      <c r="AO251" s="114">
        <v>98.595943837753495</v>
      </c>
      <c r="AP251" s="114">
        <v>98.905234348272316</v>
      </c>
      <c r="AQ251" s="114">
        <v>99.040534134493342</v>
      </c>
      <c r="AR251" s="114">
        <v>99.015955221976697</v>
      </c>
      <c r="AS251" s="114">
        <v>98.932032552204689</v>
      </c>
      <c r="AT251" s="114">
        <v>98.923347459014835</v>
      </c>
      <c r="AU251" s="114">
        <v>97.577316834020593</v>
      </c>
      <c r="AV251" s="114">
        <v>98.598420127281287</v>
      </c>
      <c r="AW251" s="114">
        <v>98.858271916679868</v>
      </c>
      <c r="AX251" s="114">
        <v>99.024050844816443</v>
      </c>
      <c r="AY251" s="114">
        <v>99.009115259059541</v>
      </c>
      <c r="AZ251" s="114">
        <v>98.918270032621734</v>
      </c>
      <c r="BA251" s="114">
        <v>98.911801576070559</v>
      </c>
      <c r="BB251" s="40">
        <v>43297</v>
      </c>
      <c r="BC251" s="40">
        <v>43388</v>
      </c>
    </row>
    <row r="252" spans="1:55" s="120" customFormat="1" ht="45">
      <c r="A252" s="41" t="s">
        <v>665</v>
      </c>
      <c r="B252" s="41" t="s">
        <v>1018</v>
      </c>
      <c r="C252" s="43" t="s">
        <v>10</v>
      </c>
      <c r="D252" s="43" t="s">
        <v>10</v>
      </c>
      <c r="E252" s="43" t="s">
        <v>10</v>
      </c>
      <c r="F252" s="63" t="s">
        <v>11</v>
      </c>
      <c r="G252" s="41" t="s">
        <v>767</v>
      </c>
      <c r="H252" s="27">
        <v>10</v>
      </c>
      <c r="I252" s="109">
        <v>240</v>
      </c>
      <c r="J252" s="27">
        <v>99</v>
      </c>
      <c r="K252" s="39" t="s">
        <v>1327</v>
      </c>
      <c r="L252" s="130" t="s">
        <v>762</v>
      </c>
      <c r="M252" s="110" t="s">
        <v>763</v>
      </c>
      <c r="N252" s="40">
        <v>43388</v>
      </c>
      <c r="O252" s="130" t="s">
        <v>762</v>
      </c>
      <c r="P252" s="63" t="s">
        <v>17</v>
      </c>
      <c r="Q252" s="63" t="s">
        <v>17</v>
      </c>
      <c r="R252" s="112"/>
      <c r="S252" s="111" t="s">
        <v>10</v>
      </c>
      <c r="T252" s="111" t="s">
        <v>11</v>
      </c>
      <c r="U252" s="113">
        <v>1.98</v>
      </c>
      <c r="V252" s="113"/>
      <c r="W252" s="113"/>
      <c r="X252" s="113">
        <v>370</v>
      </c>
      <c r="Y252" s="113">
        <v>395</v>
      </c>
      <c r="Z252" s="113">
        <v>420</v>
      </c>
      <c r="AA252" s="114">
        <v>1</v>
      </c>
      <c r="AB252" s="114">
        <v>2</v>
      </c>
      <c r="AC252" s="114">
        <v>3</v>
      </c>
      <c r="AD252" s="114">
        <v>5</v>
      </c>
      <c r="AE252" s="114">
        <v>7.5</v>
      </c>
      <c r="AF252" s="114">
        <v>10</v>
      </c>
      <c r="AG252" s="114">
        <v>97.640117994100279</v>
      </c>
      <c r="AH252" s="114">
        <v>98.65604000625099</v>
      </c>
      <c r="AI252" s="114">
        <v>98.936592333474479</v>
      </c>
      <c r="AJ252" s="114">
        <v>99.048316251830173</v>
      </c>
      <c r="AK252" s="114">
        <v>99.012992322810646</v>
      </c>
      <c r="AL252" s="114">
        <v>98.903321870737884</v>
      </c>
      <c r="AM252" s="114">
        <v>98.932996237604385</v>
      </c>
      <c r="AN252" s="114">
        <v>97.448478900883245</v>
      </c>
      <c r="AO252" s="114">
        <v>98.548009367681502</v>
      </c>
      <c r="AP252" s="114">
        <v>98.859432799013561</v>
      </c>
      <c r="AQ252" s="114">
        <v>99.004051757940147</v>
      </c>
      <c r="AR252" s="114">
        <v>98.977306347948414</v>
      </c>
      <c r="AS252" s="114">
        <v>98.879178720503461</v>
      </c>
      <c r="AT252" s="114">
        <v>98.881253729906291</v>
      </c>
      <c r="AU252" s="114">
        <v>97.185084705665261</v>
      </c>
      <c r="AV252" s="114">
        <v>98.420657665824891</v>
      </c>
      <c r="AW252" s="114">
        <v>98.767714109673435</v>
      </c>
      <c r="AX252" s="114">
        <v>98.933048437210559</v>
      </c>
      <c r="AY252" s="114">
        <v>98.937777723995637</v>
      </c>
      <c r="AZ252" s="114">
        <v>98.845012252136229</v>
      </c>
      <c r="BA252" s="114">
        <v>98.815774942817384</v>
      </c>
      <c r="BB252" s="40">
        <v>43297</v>
      </c>
      <c r="BC252" s="40">
        <v>43388</v>
      </c>
    </row>
    <row r="253" spans="1:55" s="120" customFormat="1" ht="45">
      <c r="A253" s="41" t="s">
        <v>665</v>
      </c>
      <c r="B253" s="41" t="s">
        <v>1019</v>
      </c>
      <c r="C253" s="43" t="s">
        <v>10</v>
      </c>
      <c r="D253" s="43" t="s">
        <v>10</v>
      </c>
      <c r="E253" s="43" t="s">
        <v>10</v>
      </c>
      <c r="F253" s="63" t="s">
        <v>11</v>
      </c>
      <c r="G253" s="41" t="s">
        <v>768</v>
      </c>
      <c r="H253" s="27">
        <v>11.4</v>
      </c>
      <c r="I253" s="109">
        <v>240</v>
      </c>
      <c r="J253" s="27">
        <v>99</v>
      </c>
      <c r="K253" s="39" t="s">
        <v>1327</v>
      </c>
      <c r="L253" s="130" t="s">
        <v>762</v>
      </c>
      <c r="M253" s="110" t="s">
        <v>763</v>
      </c>
      <c r="N253" s="40">
        <v>43388</v>
      </c>
      <c r="O253" s="130" t="s">
        <v>762</v>
      </c>
      <c r="P253" s="63" t="s">
        <v>17</v>
      </c>
      <c r="Q253" s="63" t="s">
        <v>17</v>
      </c>
      <c r="R253" s="112"/>
      <c r="S253" s="111" t="s">
        <v>10</v>
      </c>
      <c r="T253" s="111" t="s">
        <v>11</v>
      </c>
      <c r="U253" s="113">
        <v>1.97</v>
      </c>
      <c r="V253" s="113"/>
      <c r="W253" s="113"/>
      <c r="X253" s="113">
        <v>370</v>
      </c>
      <c r="Y253" s="113">
        <v>395</v>
      </c>
      <c r="Z253" s="113">
        <v>420</v>
      </c>
      <c r="AA253" s="114">
        <v>1.1400000000000001</v>
      </c>
      <c r="AB253" s="114">
        <v>2.2800000000000002</v>
      </c>
      <c r="AC253" s="114">
        <v>3.42</v>
      </c>
      <c r="AD253" s="114">
        <v>5.7</v>
      </c>
      <c r="AE253" s="114">
        <v>8.5500000000000007</v>
      </c>
      <c r="AF253" s="114">
        <v>11.4</v>
      </c>
      <c r="AG253" s="114">
        <v>97.88546255506607</v>
      </c>
      <c r="AH253" s="114">
        <v>98.785528197292905</v>
      </c>
      <c r="AI253" s="114">
        <v>98.973546739857198</v>
      </c>
      <c r="AJ253" s="114">
        <v>99.0470873767634</v>
      </c>
      <c r="AK253" s="114">
        <v>98.983558158460895</v>
      </c>
      <c r="AL253" s="114">
        <v>98.837481621322169</v>
      </c>
      <c r="AM253" s="114">
        <v>98.93456877502085</v>
      </c>
      <c r="AN253" s="114">
        <v>97.715367092422369</v>
      </c>
      <c r="AO253" s="114">
        <v>98.65386046399577</v>
      </c>
      <c r="AP253" s="114">
        <v>98.917325381817932</v>
      </c>
      <c r="AQ253" s="114">
        <v>98.988111710077632</v>
      </c>
      <c r="AR253" s="114">
        <v>98.940718004312004</v>
      </c>
      <c r="AS253" s="114">
        <v>98.801375159949785</v>
      </c>
      <c r="AT253" s="114">
        <v>98.877539512113998</v>
      </c>
      <c r="AU253" s="114">
        <v>97.539543057996497</v>
      </c>
      <c r="AV253" s="114">
        <v>98.582157096361243</v>
      </c>
      <c r="AW253" s="114">
        <v>98.83945344931621</v>
      </c>
      <c r="AX253" s="114">
        <v>98.943617483464806</v>
      </c>
      <c r="AY253" s="114">
        <v>98.912403488229415</v>
      </c>
      <c r="AZ253" s="114">
        <v>98.774883947720909</v>
      </c>
      <c r="BA253" s="114">
        <v>98.83190170873111</v>
      </c>
      <c r="BB253" s="40">
        <v>43297</v>
      </c>
      <c r="BC253" s="40">
        <v>43388</v>
      </c>
    </row>
    <row r="254" spans="1:55" s="120" customFormat="1" ht="45">
      <c r="A254" s="3" t="s">
        <v>665</v>
      </c>
      <c r="B254" s="67" t="s">
        <v>1020</v>
      </c>
      <c r="C254" s="69" t="s">
        <v>10</v>
      </c>
      <c r="D254" s="69" t="s">
        <v>10</v>
      </c>
      <c r="E254" s="43" t="s">
        <v>10</v>
      </c>
      <c r="F254" s="63" t="s">
        <v>11</v>
      </c>
      <c r="G254" s="74" t="s">
        <v>297</v>
      </c>
      <c r="H254" s="60">
        <v>33</v>
      </c>
      <c r="I254" s="62">
        <v>480</v>
      </c>
      <c r="J254" s="53">
        <v>98.5</v>
      </c>
      <c r="K254" s="39" t="s">
        <v>1324</v>
      </c>
      <c r="L254" s="129" t="s">
        <v>500</v>
      </c>
      <c r="M254" s="57" t="s">
        <v>501</v>
      </c>
      <c r="N254" s="40">
        <v>43388</v>
      </c>
      <c r="O254" s="129" t="s">
        <v>500</v>
      </c>
      <c r="P254" s="63" t="s">
        <v>17</v>
      </c>
      <c r="Q254" s="63" t="s">
        <v>17</v>
      </c>
      <c r="R254" s="74"/>
      <c r="S254" s="57" t="s">
        <v>11</v>
      </c>
      <c r="T254" s="57" t="s">
        <v>11</v>
      </c>
      <c r="U254" s="54">
        <v>1.8</v>
      </c>
      <c r="V254" s="67"/>
      <c r="W254" s="67"/>
      <c r="X254" s="67">
        <v>460</v>
      </c>
      <c r="Y254" s="67">
        <v>720</v>
      </c>
      <c r="Z254" s="67">
        <v>850</v>
      </c>
      <c r="AA254" s="102">
        <v>3.3000000000000003</v>
      </c>
      <c r="AB254" s="102">
        <v>6.6000000000000005</v>
      </c>
      <c r="AC254" s="101">
        <v>9.9</v>
      </c>
      <c r="AD254" s="101">
        <v>16.5</v>
      </c>
      <c r="AE254" s="101">
        <v>24.75</v>
      </c>
      <c r="AF254" s="101">
        <v>33</v>
      </c>
      <c r="AG254" s="101">
        <v>95.630469927276991</v>
      </c>
      <c r="AH254" s="101">
        <v>97.310036505268826</v>
      </c>
      <c r="AI254" s="102">
        <v>97.623901610438097</v>
      </c>
      <c r="AJ254" s="102">
        <v>97.83334333356153</v>
      </c>
      <c r="AK254" s="102">
        <v>97.888870456254139</v>
      </c>
      <c r="AL254" s="102">
        <v>97.788128321993113</v>
      </c>
      <c r="AM254" s="102">
        <v>97.721098673569372</v>
      </c>
      <c r="AN254" s="102">
        <v>97.516871811078531</v>
      </c>
      <c r="AO254" s="102">
        <v>98.67409277667268</v>
      </c>
      <c r="AP254" s="102">
        <v>98.8513071683726</v>
      </c>
      <c r="AQ254" s="102">
        <v>98.88408683335021</v>
      </c>
      <c r="AR254" s="102">
        <v>98.874097898809069</v>
      </c>
      <c r="AS254" s="102">
        <v>98.789398500966755</v>
      </c>
      <c r="AT254" s="102">
        <v>98.804936417902184</v>
      </c>
      <c r="AU254" s="102">
        <v>96.914454581398289</v>
      </c>
      <c r="AV254" s="102">
        <v>98.109446935368311</v>
      </c>
      <c r="AW254" s="102">
        <v>98.37996746207223</v>
      </c>
      <c r="AX254" s="102">
        <v>98.457607412231482</v>
      </c>
      <c r="AY254" s="102">
        <v>98.46224478261388</v>
      </c>
      <c r="AZ254" s="102">
        <v>98.383768023280254</v>
      </c>
      <c r="BA254" s="102">
        <v>98.367922317990988</v>
      </c>
      <c r="BB254" s="40">
        <v>43040</v>
      </c>
      <c r="BC254" s="40">
        <v>43388</v>
      </c>
    </row>
    <row r="255" spans="1:55" s="120" customFormat="1" ht="45">
      <c r="A255" s="3" t="s">
        <v>665</v>
      </c>
      <c r="B255" s="67" t="s">
        <v>1021</v>
      </c>
      <c r="C255" s="69" t="s">
        <v>10</v>
      </c>
      <c r="D255" s="69" t="s">
        <v>10</v>
      </c>
      <c r="E255" s="43" t="s">
        <v>10</v>
      </c>
      <c r="F255" s="63" t="s">
        <v>11</v>
      </c>
      <c r="G255" s="74" t="s">
        <v>298</v>
      </c>
      <c r="H255" s="60">
        <v>36</v>
      </c>
      <c r="I255" s="62">
        <v>480</v>
      </c>
      <c r="J255" s="53">
        <v>98.5</v>
      </c>
      <c r="K255" s="39" t="s">
        <v>1324</v>
      </c>
      <c r="L255" s="129" t="s">
        <v>500</v>
      </c>
      <c r="M255" s="57" t="s">
        <v>501</v>
      </c>
      <c r="N255" s="40">
        <v>43388</v>
      </c>
      <c r="O255" s="129" t="s">
        <v>500</v>
      </c>
      <c r="P255" s="63" t="s">
        <v>17</v>
      </c>
      <c r="Q255" s="63" t="s">
        <v>17</v>
      </c>
      <c r="R255" s="74"/>
      <c r="S255" s="57" t="s">
        <v>11</v>
      </c>
      <c r="T255" s="57" t="s">
        <v>11</v>
      </c>
      <c r="U255" s="54">
        <v>1.8</v>
      </c>
      <c r="V255" s="67"/>
      <c r="W255" s="67"/>
      <c r="X255" s="67">
        <v>490</v>
      </c>
      <c r="Y255" s="67">
        <v>720</v>
      </c>
      <c r="Z255" s="67">
        <v>850</v>
      </c>
      <c r="AA255" s="102">
        <v>3.6</v>
      </c>
      <c r="AB255" s="102">
        <v>7.2</v>
      </c>
      <c r="AC255" s="101">
        <v>10.799999999999999</v>
      </c>
      <c r="AD255" s="101">
        <v>18</v>
      </c>
      <c r="AE255" s="101">
        <v>27</v>
      </c>
      <c r="AF255" s="101">
        <v>36</v>
      </c>
      <c r="AG255" s="101">
        <v>96.4077311912922</v>
      </c>
      <c r="AH255" s="101">
        <v>97.545820870882707</v>
      </c>
      <c r="AI255" s="102">
        <v>97.813675383505782</v>
      </c>
      <c r="AJ255" s="102">
        <v>97.991157284213202</v>
      </c>
      <c r="AK255" s="102">
        <v>97.987845609331899</v>
      </c>
      <c r="AL255" s="102">
        <v>97.877476167255708</v>
      </c>
      <c r="AM255" s="102">
        <v>97.876816348209985</v>
      </c>
      <c r="AN255" s="102">
        <v>97.973892096751015</v>
      </c>
      <c r="AO255" s="102">
        <v>98.741338944593736</v>
      </c>
      <c r="AP255" s="102">
        <v>98.87343126218461</v>
      </c>
      <c r="AQ255" s="102">
        <v>98.895496173760151</v>
      </c>
      <c r="AR255" s="102">
        <v>98.857816097688669</v>
      </c>
      <c r="AS255" s="102">
        <v>98.762019609059948</v>
      </c>
      <c r="AT255" s="102">
        <v>98.821632091279511</v>
      </c>
      <c r="AU255" s="102">
        <v>97.110091536795707</v>
      </c>
      <c r="AV255" s="102">
        <v>98.215610614555217</v>
      </c>
      <c r="AW255" s="102">
        <v>98.41581608389275</v>
      </c>
      <c r="AX255" s="102">
        <v>98.471283525682495</v>
      </c>
      <c r="AY255" s="102">
        <v>98.444292259053896</v>
      </c>
      <c r="AZ255" s="102">
        <v>98.352426532017674</v>
      </c>
      <c r="BA255" s="102">
        <v>98.377147886559484</v>
      </c>
      <c r="BB255" s="40">
        <v>43040</v>
      </c>
      <c r="BC255" s="40">
        <v>43388</v>
      </c>
    </row>
    <row r="256" spans="1:55" s="120" customFormat="1" ht="45">
      <c r="A256" s="3" t="s">
        <v>665</v>
      </c>
      <c r="B256" s="67" t="s">
        <v>1022</v>
      </c>
      <c r="C256" s="69" t="s">
        <v>10</v>
      </c>
      <c r="D256" s="69" t="s">
        <v>10</v>
      </c>
      <c r="E256" s="43" t="s">
        <v>10</v>
      </c>
      <c r="F256" s="63" t="s">
        <v>11</v>
      </c>
      <c r="G256" s="74" t="s">
        <v>641</v>
      </c>
      <c r="H256" s="60">
        <v>40</v>
      </c>
      <c r="I256" s="62">
        <v>480</v>
      </c>
      <c r="J256" s="53">
        <v>98.5</v>
      </c>
      <c r="K256" s="39" t="s">
        <v>1324</v>
      </c>
      <c r="L256" s="129" t="s">
        <v>500</v>
      </c>
      <c r="M256" s="57" t="s">
        <v>501</v>
      </c>
      <c r="N256" s="40">
        <v>43388</v>
      </c>
      <c r="O256" s="129" t="s">
        <v>500</v>
      </c>
      <c r="P256" s="63" t="s">
        <v>17</v>
      </c>
      <c r="Q256" s="63" t="s">
        <v>17</v>
      </c>
      <c r="R256" s="74"/>
      <c r="S256" s="57" t="s">
        <v>11</v>
      </c>
      <c r="T256" s="57" t="s">
        <v>11</v>
      </c>
      <c r="U256" s="54">
        <v>1.8</v>
      </c>
      <c r="V256" s="67"/>
      <c r="W256" s="67"/>
      <c r="X256" s="67">
        <v>530</v>
      </c>
      <c r="Y256" s="67">
        <v>720</v>
      </c>
      <c r="Z256" s="67">
        <v>850</v>
      </c>
      <c r="AA256" s="102">
        <v>4</v>
      </c>
      <c r="AB256" s="102">
        <v>8</v>
      </c>
      <c r="AC256" s="101">
        <v>12</v>
      </c>
      <c r="AD256" s="101">
        <v>20</v>
      </c>
      <c r="AE256" s="101">
        <v>30</v>
      </c>
      <c r="AF256" s="101">
        <v>40</v>
      </c>
      <c r="AG256" s="101">
        <v>96.748549773647738</v>
      </c>
      <c r="AH256" s="101">
        <v>97.728864384062192</v>
      </c>
      <c r="AI256" s="102">
        <v>97.946597114044309</v>
      </c>
      <c r="AJ256" s="102">
        <v>98.102029888936798</v>
      </c>
      <c r="AK256" s="102">
        <v>98.049016661168523</v>
      </c>
      <c r="AL256" s="102">
        <v>97.908674394318737</v>
      </c>
      <c r="AM256" s="102">
        <v>97.972815690646314</v>
      </c>
      <c r="AN256" s="102">
        <v>98.053754251274981</v>
      </c>
      <c r="AO256" s="102">
        <v>98.727271037736912</v>
      </c>
      <c r="AP256" s="102">
        <v>98.778088260806854</v>
      </c>
      <c r="AQ256" s="102">
        <v>98.8628416309691</v>
      </c>
      <c r="AR256" s="102">
        <v>98.790704433083846</v>
      </c>
      <c r="AS256" s="102">
        <v>98.805253458820715</v>
      </c>
      <c r="AT256" s="102">
        <v>98.77241707821365</v>
      </c>
      <c r="AU256" s="102">
        <v>97.266210056885868</v>
      </c>
      <c r="AV256" s="102">
        <v>98.215502763671708</v>
      </c>
      <c r="AW256" s="102">
        <v>98.363828147895191</v>
      </c>
      <c r="AX256" s="102">
        <v>98.457088705010364</v>
      </c>
      <c r="AY256" s="102">
        <v>98.376392189893494</v>
      </c>
      <c r="AZ256" s="102">
        <v>98.416867734446882</v>
      </c>
      <c r="BA256" s="102">
        <v>98.341402793624511</v>
      </c>
      <c r="BB256" s="40">
        <v>43040</v>
      </c>
      <c r="BC256" s="40">
        <v>43388</v>
      </c>
    </row>
    <row r="257" spans="1:55" s="120" customFormat="1" ht="44.25" customHeight="1">
      <c r="A257" s="3" t="s">
        <v>665</v>
      </c>
      <c r="B257" s="75" t="s">
        <v>1023</v>
      </c>
      <c r="C257" s="57" t="s">
        <v>10</v>
      </c>
      <c r="D257" s="57" t="s">
        <v>10</v>
      </c>
      <c r="E257" s="43" t="s">
        <v>10</v>
      </c>
      <c r="F257" s="63" t="s">
        <v>11</v>
      </c>
      <c r="G257" s="58" t="s">
        <v>1370</v>
      </c>
      <c r="H257" s="60">
        <v>45.207000000000001</v>
      </c>
      <c r="I257" s="62">
        <v>600</v>
      </c>
      <c r="J257" s="60">
        <v>98.5</v>
      </c>
      <c r="K257" s="39" t="s">
        <v>1324</v>
      </c>
      <c r="L257" s="129" t="s">
        <v>502</v>
      </c>
      <c r="M257" s="57" t="s">
        <v>503</v>
      </c>
      <c r="N257" s="40">
        <v>43388</v>
      </c>
      <c r="O257" s="129" t="s">
        <v>502</v>
      </c>
      <c r="P257" s="63" t="s">
        <v>17</v>
      </c>
      <c r="Q257" s="63" t="s">
        <v>17</v>
      </c>
      <c r="R257" s="71"/>
      <c r="S257" s="57" t="s">
        <v>11</v>
      </c>
      <c r="T257" s="57" t="s">
        <v>11</v>
      </c>
      <c r="U257" s="61"/>
      <c r="V257" s="59"/>
      <c r="W257" s="59">
        <v>1.1100000000000001</v>
      </c>
      <c r="X257" s="59">
        <v>800</v>
      </c>
      <c r="Y257" s="59">
        <v>1000</v>
      </c>
      <c r="Z257" s="59">
        <v>1200</v>
      </c>
      <c r="AA257" s="99">
        <v>97.5</v>
      </c>
      <c r="AB257" s="99">
        <v>98.1</v>
      </c>
      <c r="AC257" s="99">
        <v>98.2</v>
      </c>
      <c r="AD257" s="99">
        <v>98.2</v>
      </c>
      <c r="AE257" s="99">
        <v>98.1</v>
      </c>
      <c r="AF257" s="99">
        <v>97.9</v>
      </c>
      <c r="AG257" s="99">
        <v>98.2</v>
      </c>
      <c r="AH257" s="99">
        <v>98.6</v>
      </c>
      <c r="AI257" s="99">
        <v>98.7</v>
      </c>
      <c r="AJ257" s="99">
        <v>98.6</v>
      </c>
      <c r="AK257" s="99">
        <v>98.5</v>
      </c>
      <c r="AL257" s="99">
        <v>98.4</v>
      </c>
      <c r="AM257" s="99">
        <v>98.5</v>
      </c>
      <c r="AN257" s="99">
        <v>98.2</v>
      </c>
      <c r="AO257" s="99">
        <v>98.6</v>
      </c>
      <c r="AP257" s="99">
        <v>98.7</v>
      </c>
      <c r="AQ257" s="99">
        <v>98.6</v>
      </c>
      <c r="AR257" s="99">
        <v>98.5</v>
      </c>
      <c r="AS257" s="99">
        <v>98.4</v>
      </c>
      <c r="AT257" s="99">
        <v>98.5</v>
      </c>
      <c r="AU257" s="99">
        <v>98.1</v>
      </c>
      <c r="AV257" s="99">
        <v>98.5</v>
      </c>
      <c r="AW257" s="99">
        <v>98.5</v>
      </c>
      <c r="AX257" s="99">
        <v>98.5</v>
      </c>
      <c r="AY257" s="99">
        <v>98.4</v>
      </c>
      <c r="AZ257" s="99">
        <v>98.2</v>
      </c>
      <c r="BA257" s="99">
        <v>98.4</v>
      </c>
      <c r="BB257" s="40">
        <v>43054</v>
      </c>
      <c r="BC257" s="40">
        <v>43388</v>
      </c>
    </row>
    <row r="258" spans="1:55" s="120" customFormat="1" ht="44.25" customHeight="1">
      <c r="A258" s="41" t="s">
        <v>665</v>
      </c>
      <c r="B258" s="41" t="s">
        <v>1360</v>
      </c>
      <c r="C258" s="57" t="s">
        <v>10</v>
      </c>
      <c r="D258" s="57" t="s">
        <v>10</v>
      </c>
      <c r="E258" s="43" t="s">
        <v>10</v>
      </c>
      <c r="F258" s="63" t="s">
        <v>11</v>
      </c>
      <c r="G258" s="58" t="s">
        <v>1361</v>
      </c>
      <c r="H258" s="60">
        <v>100</v>
      </c>
      <c r="I258" s="62">
        <v>800</v>
      </c>
      <c r="J258" s="60">
        <v>98.5</v>
      </c>
      <c r="K258" s="39" t="s">
        <v>1324</v>
      </c>
      <c r="L258" s="145" t="s">
        <v>1294</v>
      </c>
      <c r="M258" s="110" t="s">
        <v>1362</v>
      </c>
      <c r="N258" s="40">
        <v>43480</v>
      </c>
      <c r="O258" s="145" t="s">
        <v>1294</v>
      </c>
      <c r="P258" s="63" t="s">
        <v>17</v>
      </c>
      <c r="Q258" s="63" t="s">
        <v>17</v>
      </c>
      <c r="R258" s="71"/>
      <c r="S258" s="57" t="s">
        <v>11</v>
      </c>
      <c r="T258" s="57" t="s">
        <v>11</v>
      </c>
      <c r="U258" s="61">
        <v>2.61</v>
      </c>
      <c r="V258" s="59"/>
      <c r="W258" s="59"/>
      <c r="X258" s="59">
        <v>880</v>
      </c>
      <c r="Y258" s="59">
        <v>1120</v>
      </c>
      <c r="Z258" s="59">
        <v>1200</v>
      </c>
      <c r="AA258" s="99">
        <v>10</v>
      </c>
      <c r="AB258" s="99">
        <v>20</v>
      </c>
      <c r="AC258" s="99">
        <v>30</v>
      </c>
      <c r="AD258" s="99">
        <v>50</v>
      </c>
      <c r="AE258" s="99">
        <v>75</v>
      </c>
      <c r="AF258" s="99">
        <v>100</v>
      </c>
      <c r="AG258" s="99">
        <v>97.297060000000002</v>
      </c>
      <c r="AH258" s="99">
        <v>98.049090000000007</v>
      </c>
      <c r="AI258" s="99">
        <v>98.304159999999996</v>
      </c>
      <c r="AJ258" s="99">
        <v>98.447010000000006</v>
      </c>
      <c r="AK258" s="99">
        <v>98.410420000000002</v>
      </c>
      <c r="AL258" s="99">
        <v>98.31644</v>
      </c>
      <c r="AM258" s="99">
        <v>98.338049999999996</v>
      </c>
      <c r="AN258" s="99">
        <v>97.691339999999997</v>
      </c>
      <c r="AO258" s="99">
        <v>98.412009999999995</v>
      </c>
      <c r="AP258" s="99">
        <v>98.599450000000004</v>
      </c>
      <c r="AQ258" s="99">
        <v>98.692269999999994</v>
      </c>
      <c r="AR258" s="99">
        <v>98.659400000000005</v>
      </c>
      <c r="AS258" s="99">
        <v>98.573899999999995</v>
      </c>
      <c r="AT258" s="99">
        <v>98.603740000000002</v>
      </c>
      <c r="AU258" s="99">
        <v>98.224800000000002</v>
      </c>
      <c r="AV258" s="99">
        <v>98.790670000000006</v>
      </c>
      <c r="AW258" s="99">
        <v>98.936269999999993</v>
      </c>
      <c r="AX258" s="99">
        <v>98.987870000000001</v>
      </c>
      <c r="AY258" s="99">
        <v>98.981089999999995</v>
      </c>
      <c r="AZ258" s="99">
        <v>98.631020000000007</v>
      </c>
      <c r="BA258" s="99">
        <v>98.91986</v>
      </c>
      <c r="BB258" s="40">
        <v>43480</v>
      </c>
      <c r="BC258" s="40"/>
    </row>
    <row r="259" spans="1:55" s="120" customFormat="1" ht="45">
      <c r="A259" s="5" t="s">
        <v>818</v>
      </c>
      <c r="B259" s="76" t="s">
        <v>1024</v>
      </c>
      <c r="C259" s="79" t="s">
        <v>10</v>
      </c>
      <c r="D259" s="79" t="s">
        <v>10</v>
      </c>
      <c r="E259" s="63" t="s">
        <v>11</v>
      </c>
      <c r="F259" s="63" t="s">
        <v>11</v>
      </c>
      <c r="G259" s="76" t="s">
        <v>582</v>
      </c>
      <c r="H259" s="90">
        <v>29.99</v>
      </c>
      <c r="I259" s="77">
        <v>480</v>
      </c>
      <c r="J259" s="78">
        <v>95</v>
      </c>
      <c r="K259" s="39" t="s">
        <v>1327</v>
      </c>
      <c r="L259" s="145" t="s">
        <v>1363</v>
      </c>
      <c r="M259" s="110" t="s">
        <v>1364</v>
      </c>
      <c r="N259" s="40">
        <v>43388</v>
      </c>
      <c r="O259" s="63" t="s">
        <v>17</v>
      </c>
      <c r="P259" s="63" t="s">
        <v>17</v>
      </c>
      <c r="Q259" s="63" t="s">
        <v>17</v>
      </c>
      <c r="R259" s="81"/>
      <c r="S259" s="80" t="s">
        <v>11</v>
      </c>
      <c r="T259" s="80" t="s">
        <v>11</v>
      </c>
      <c r="U259" s="82">
        <v>56.8</v>
      </c>
      <c r="V259" s="83"/>
      <c r="W259" s="83"/>
      <c r="X259" s="83">
        <v>550</v>
      </c>
      <c r="Y259" s="83">
        <v>700</v>
      </c>
      <c r="Z259" s="83">
        <v>850</v>
      </c>
      <c r="AA259" s="100">
        <v>3</v>
      </c>
      <c r="AB259" s="100">
        <v>6</v>
      </c>
      <c r="AC259" s="100">
        <v>9</v>
      </c>
      <c r="AD259" s="100">
        <v>15</v>
      </c>
      <c r="AE259" s="100">
        <v>22.49</v>
      </c>
      <c r="AF259" s="100">
        <v>29.99</v>
      </c>
      <c r="AG259" s="100">
        <v>92.7</v>
      </c>
      <c r="AH259" s="100">
        <v>94.3</v>
      </c>
      <c r="AI259" s="100">
        <v>94.8</v>
      </c>
      <c r="AJ259" s="100">
        <v>95.2</v>
      </c>
      <c r="AK259" s="100">
        <v>95.1</v>
      </c>
      <c r="AL259" s="100">
        <v>94.8</v>
      </c>
      <c r="AM259" s="100">
        <v>94.9</v>
      </c>
      <c r="AN259" s="100">
        <v>92.2</v>
      </c>
      <c r="AO259" s="100">
        <v>94.2</v>
      </c>
      <c r="AP259" s="100">
        <v>94.6</v>
      </c>
      <c r="AQ259" s="100">
        <v>95.3</v>
      </c>
      <c r="AR259" s="100">
        <v>95.4</v>
      </c>
      <c r="AS259" s="100">
        <v>95.5</v>
      </c>
      <c r="AT259" s="100">
        <v>95.1</v>
      </c>
      <c r="AU259" s="100">
        <v>89.6</v>
      </c>
      <c r="AV259" s="100">
        <v>92.8</v>
      </c>
      <c r="AW259" s="100">
        <v>93.3</v>
      </c>
      <c r="AX259" s="100">
        <v>94.8</v>
      </c>
      <c r="AY259" s="100">
        <v>95.2</v>
      </c>
      <c r="AZ259" s="100">
        <v>95.4</v>
      </c>
      <c r="BA259" s="100">
        <v>94.6</v>
      </c>
      <c r="BB259" s="40">
        <v>43132</v>
      </c>
      <c r="BC259" s="40">
        <v>43480</v>
      </c>
    </row>
    <row r="260" spans="1:55" s="120" customFormat="1" ht="45">
      <c r="A260" s="5" t="s">
        <v>818</v>
      </c>
      <c r="B260" s="76" t="s">
        <v>1025</v>
      </c>
      <c r="C260" s="79" t="s">
        <v>10</v>
      </c>
      <c r="D260" s="79" t="s">
        <v>10</v>
      </c>
      <c r="E260" s="63" t="s">
        <v>11</v>
      </c>
      <c r="F260" s="63" t="s">
        <v>11</v>
      </c>
      <c r="G260" s="76" t="s">
        <v>642</v>
      </c>
      <c r="H260" s="147">
        <v>29.99</v>
      </c>
      <c r="I260" s="77">
        <v>480</v>
      </c>
      <c r="J260" s="78">
        <v>95</v>
      </c>
      <c r="K260" s="39" t="s">
        <v>1327</v>
      </c>
      <c r="L260" s="145" t="s">
        <v>1363</v>
      </c>
      <c r="M260" s="110" t="s">
        <v>1364</v>
      </c>
      <c r="N260" s="40">
        <v>43388</v>
      </c>
      <c r="O260" s="63" t="s">
        <v>17</v>
      </c>
      <c r="P260" s="63" t="s">
        <v>17</v>
      </c>
      <c r="Q260" s="63" t="s">
        <v>17</v>
      </c>
      <c r="R260" s="81"/>
      <c r="S260" s="80" t="s">
        <v>11</v>
      </c>
      <c r="T260" s="80" t="s">
        <v>11</v>
      </c>
      <c r="U260" s="82">
        <v>56.8</v>
      </c>
      <c r="V260" s="83"/>
      <c r="W260" s="83"/>
      <c r="X260" s="83">
        <v>550</v>
      </c>
      <c r="Y260" s="83">
        <v>700</v>
      </c>
      <c r="Z260" s="83">
        <v>850</v>
      </c>
      <c r="AA260" s="100">
        <v>3</v>
      </c>
      <c r="AB260" s="100">
        <v>6</v>
      </c>
      <c r="AC260" s="100">
        <v>9</v>
      </c>
      <c r="AD260" s="100">
        <v>15</v>
      </c>
      <c r="AE260" s="100">
        <v>22.49</v>
      </c>
      <c r="AF260" s="100">
        <v>29.99</v>
      </c>
      <c r="AG260" s="100">
        <v>92.7</v>
      </c>
      <c r="AH260" s="100">
        <v>94.3</v>
      </c>
      <c r="AI260" s="100">
        <v>94.8</v>
      </c>
      <c r="AJ260" s="100">
        <v>95.2</v>
      </c>
      <c r="AK260" s="100">
        <v>95.1</v>
      </c>
      <c r="AL260" s="100">
        <v>94.8</v>
      </c>
      <c r="AM260" s="100">
        <v>94.9</v>
      </c>
      <c r="AN260" s="100">
        <v>92.2</v>
      </c>
      <c r="AO260" s="100">
        <v>94.2</v>
      </c>
      <c r="AP260" s="100">
        <v>94.6</v>
      </c>
      <c r="AQ260" s="100">
        <v>95.3</v>
      </c>
      <c r="AR260" s="100">
        <v>95.4</v>
      </c>
      <c r="AS260" s="100">
        <v>95.5</v>
      </c>
      <c r="AT260" s="100">
        <v>95.1</v>
      </c>
      <c r="AU260" s="100">
        <v>89.6</v>
      </c>
      <c r="AV260" s="100">
        <v>92.8</v>
      </c>
      <c r="AW260" s="100">
        <v>93.3</v>
      </c>
      <c r="AX260" s="100">
        <v>94.8</v>
      </c>
      <c r="AY260" s="100">
        <v>95.2</v>
      </c>
      <c r="AZ260" s="100">
        <v>95.4</v>
      </c>
      <c r="BA260" s="100">
        <v>94.6</v>
      </c>
      <c r="BB260" s="40">
        <v>43132</v>
      </c>
      <c r="BC260" s="40">
        <v>43480</v>
      </c>
    </row>
    <row r="261" spans="1:55" s="120" customFormat="1" ht="45">
      <c r="A261" s="5" t="s">
        <v>818</v>
      </c>
      <c r="B261" s="76" t="s">
        <v>1026</v>
      </c>
      <c r="C261" s="79" t="s">
        <v>10</v>
      </c>
      <c r="D261" s="79" t="s">
        <v>10</v>
      </c>
      <c r="E261" s="63" t="s">
        <v>11</v>
      </c>
      <c r="F261" s="63" t="s">
        <v>11</v>
      </c>
      <c r="G261" s="76" t="s">
        <v>643</v>
      </c>
      <c r="H261" s="147">
        <v>29.99</v>
      </c>
      <c r="I261" s="77">
        <v>480</v>
      </c>
      <c r="J261" s="78">
        <v>95</v>
      </c>
      <c r="K261" s="39" t="s">
        <v>1327</v>
      </c>
      <c r="L261" s="145" t="s">
        <v>1363</v>
      </c>
      <c r="M261" s="110" t="s">
        <v>1364</v>
      </c>
      <c r="N261" s="40">
        <v>43388</v>
      </c>
      <c r="O261" s="63" t="s">
        <v>17</v>
      </c>
      <c r="P261" s="63" t="s">
        <v>17</v>
      </c>
      <c r="Q261" s="63" t="s">
        <v>17</v>
      </c>
      <c r="R261" s="81"/>
      <c r="S261" s="80" t="s">
        <v>11</v>
      </c>
      <c r="T261" s="80" t="s">
        <v>11</v>
      </c>
      <c r="U261" s="82">
        <v>51.2</v>
      </c>
      <c r="V261" s="83"/>
      <c r="W261" s="83"/>
      <c r="X261" s="83">
        <v>550</v>
      </c>
      <c r="Y261" s="83">
        <v>700</v>
      </c>
      <c r="Z261" s="83">
        <v>850</v>
      </c>
      <c r="AA261" s="100">
        <v>3</v>
      </c>
      <c r="AB261" s="100">
        <v>6</v>
      </c>
      <c r="AC261" s="100">
        <v>9</v>
      </c>
      <c r="AD261" s="100">
        <v>15</v>
      </c>
      <c r="AE261" s="100">
        <v>22.49</v>
      </c>
      <c r="AF261" s="100">
        <v>29.99</v>
      </c>
      <c r="AG261" s="100">
        <v>92.3</v>
      </c>
      <c r="AH261" s="100">
        <v>94.4</v>
      </c>
      <c r="AI261" s="100">
        <v>94.8</v>
      </c>
      <c r="AJ261" s="100">
        <v>95.2</v>
      </c>
      <c r="AK261" s="100">
        <v>95.2</v>
      </c>
      <c r="AL261" s="100">
        <v>94.8</v>
      </c>
      <c r="AM261" s="100">
        <v>95</v>
      </c>
      <c r="AN261" s="100">
        <v>91.3</v>
      </c>
      <c r="AO261" s="100">
        <v>94</v>
      </c>
      <c r="AP261" s="100">
        <v>94.6</v>
      </c>
      <c r="AQ261" s="100">
        <v>95.3</v>
      </c>
      <c r="AR261" s="100">
        <v>95.4</v>
      </c>
      <c r="AS261" s="100">
        <v>95.3</v>
      </c>
      <c r="AT261" s="100">
        <v>95</v>
      </c>
      <c r="AU261" s="100">
        <v>88.7</v>
      </c>
      <c r="AV261" s="100">
        <v>92.1</v>
      </c>
      <c r="AW261" s="100">
        <v>93.4</v>
      </c>
      <c r="AX261" s="100">
        <v>94.7</v>
      </c>
      <c r="AY261" s="100">
        <v>95.1</v>
      </c>
      <c r="AZ261" s="100">
        <v>95.5</v>
      </c>
      <c r="BA261" s="100">
        <v>94.4</v>
      </c>
      <c r="BB261" s="40">
        <v>43132</v>
      </c>
      <c r="BC261" s="40">
        <v>43480</v>
      </c>
    </row>
    <row r="262" spans="1:55" s="120" customFormat="1" ht="45">
      <c r="A262" s="5" t="s">
        <v>818</v>
      </c>
      <c r="B262" s="76" t="s">
        <v>1027</v>
      </c>
      <c r="C262" s="79" t="s">
        <v>10</v>
      </c>
      <c r="D262" s="79" t="s">
        <v>10</v>
      </c>
      <c r="E262" s="63" t="s">
        <v>11</v>
      </c>
      <c r="F262" s="63" t="s">
        <v>11</v>
      </c>
      <c r="G262" s="76" t="s">
        <v>583</v>
      </c>
      <c r="H262" s="90">
        <v>29.99</v>
      </c>
      <c r="I262" s="77">
        <v>480</v>
      </c>
      <c r="J262" s="78">
        <v>95</v>
      </c>
      <c r="K262" s="39" t="s">
        <v>1327</v>
      </c>
      <c r="L262" s="131" t="s">
        <v>581</v>
      </c>
      <c r="M262" s="79" t="s">
        <v>817</v>
      </c>
      <c r="N262" s="40">
        <v>43388</v>
      </c>
      <c r="O262" s="63" t="s">
        <v>17</v>
      </c>
      <c r="P262" s="63" t="s">
        <v>17</v>
      </c>
      <c r="Q262" s="63" t="s">
        <v>17</v>
      </c>
      <c r="R262" s="81"/>
      <c r="S262" s="80" t="s">
        <v>11</v>
      </c>
      <c r="T262" s="80" t="s">
        <v>11</v>
      </c>
      <c r="U262" s="82">
        <v>51.2</v>
      </c>
      <c r="V262" s="83"/>
      <c r="W262" s="83"/>
      <c r="X262" s="83">
        <v>550</v>
      </c>
      <c r="Y262" s="83">
        <v>700</v>
      </c>
      <c r="Z262" s="83">
        <v>850</v>
      </c>
      <c r="AA262" s="100">
        <v>3</v>
      </c>
      <c r="AB262" s="100">
        <v>6</v>
      </c>
      <c r="AC262" s="100">
        <v>9</v>
      </c>
      <c r="AD262" s="100">
        <v>15</v>
      </c>
      <c r="AE262" s="100">
        <v>22.49</v>
      </c>
      <c r="AF262" s="100">
        <v>29.99</v>
      </c>
      <c r="AG262" s="100">
        <v>92.3</v>
      </c>
      <c r="AH262" s="100">
        <v>94.4</v>
      </c>
      <c r="AI262" s="100">
        <v>94.8</v>
      </c>
      <c r="AJ262" s="100">
        <v>95.2</v>
      </c>
      <c r="AK262" s="100">
        <v>95.2</v>
      </c>
      <c r="AL262" s="100">
        <v>94.8</v>
      </c>
      <c r="AM262" s="100">
        <v>95</v>
      </c>
      <c r="AN262" s="100">
        <v>91.3</v>
      </c>
      <c r="AO262" s="100">
        <v>94</v>
      </c>
      <c r="AP262" s="100">
        <v>94.6</v>
      </c>
      <c r="AQ262" s="100">
        <v>95.3</v>
      </c>
      <c r="AR262" s="100">
        <v>95.4</v>
      </c>
      <c r="AS262" s="100">
        <v>95.3</v>
      </c>
      <c r="AT262" s="100">
        <v>95</v>
      </c>
      <c r="AU262" s="100">
        <v>88.7</v>
      </c>
      <c r="AV262" s="100">
        <v>92.1</v>
      </c>
      <c r="AW262" s="100">
        <v>93.4</v>
      </c>
      <c r="AX262" s="100">
        <v>94.7</v>
      </c>
      <c r="AY262" s="100">
        <v>95.1</v>
      </c>
      <c r="AZ262" s="100">
        <v>95.5</v>
      </c>
      <c r="BA262" s="100">
        <v>94.4</v>
      </c>
      <c r="BB262" s="40">
        <v>43132</v>
      </c>
      <c r="BC262" s="40">
        <v>43388</v>
      </c>
    </row>
    <row r="263" spans="1:55" s="120" customFormat="1" ht="45">
      <c r="A263" s="47" t="s">
        <v>308</v>
      </c>
      <c r="B263" s="55" t="s">
        <v>1028</v>
      </c>
      <c r="C263" s="57" t="s">
        <v>10</v>
      </c>
      <c r="D263" s="57" t="s">
        <v>10</v>
      </c>
      <c r="E263" s="43" t="s">
        <v>10</v>
      </c>
      <c r="F263" s="63" t="s">
        <v>11</v>
      </c>
      <c r="G263" s="47" t="s">
        <v>293</v>
      </c>
      <c r="H263" s="26">
        <v>0.23</v>
      </c>
      <c r="I263" s="25">
        <v>240</v>
      </c>
      <c r="J263" s="72">
        <v>97</v>
      </c>
      <c r="K263" s="39" t="s">
        <v>1327</v>
      </c>
      <c r="L263" s="129" t="s">
        <v>488</v>
      </c>
      <c r="M263" s="33" t="s">
        <v>489</v>
      </c>
      <c r="N263" s="40">
        <v>43388</v>
      </c>
      <c r="O263" s="129" t="s">
        <v>488</v>
      </c>
      <c r="P263" s="63" t="s">
        <v>17</v>
      </c>
      <c r="Q263" s="63" t="s">
        <v>17</v>
      </c>
      <c r="R263" s="41" t="s">
        <v>286</v>
      </c>
      <c r="S263" s="32" t="s">
        <v>11</v>
      </c>
      <c r="T263" s="32" t="s">
        <v>10</v>
      </c>
      <c r="U263" s="25">
        <v>0.03</v>
      </c>
      <c r="V263" s="25"/>
      <c r="W263" s="25"/>
      <c r="X263" s="25">
        <v>27</v>
      </c>
      <c r="Y263" s="25">
        <v>32</v>
      </c>
      <c r="Z263" s="25">
        <v>37</v>
      </c>
      <c r="AA263" s="95">
        <v>2.3E-2</v>
      </c>
      <c r="AB263" s="95">
        <v>4.5999999999999999E-2</v>
      </c>
      <c r="AC263" s="95">
        <v>6.9000000000000006E-2</v>
      </c>
      <c r="AD263" s="95">
        <v>0.115</v>
      </c>
      <c r="AE263" s="95">
        <v>0.17249999999999999</v>
      </c>
      <c r="AF263" s="95">
        <v>0.23</v>
      </c>
      <c r="AG263" s="95">
        <v>94.655230000000003</v>
      </c>
      <c r="AH263" s="95">
        <v>96.037739999999999</v>
      </c>
      <c r="AI263" s="95">
        <v>96.665639999999996</v>
      </c>
      <c r="AJ263" s="95">
        <v>97.423699999999997</v>
      </c>
      <c r="AK263" s="95">
        <v>97.484939999999995</v>
      </c>
      <c r="AL263" s="95">
        <v>97.25591</v>
      </c>
      <c r="AM263" s="95">
        <v>97.176760000000002</v>
      </c>
      <c r="AN263" s="95">
        <v>95.060559999999995</v>
      </c>
      <c r="AO263" s="95">
        <v>96.356809999999996</v>
      </c>
      <c r="AP263" s="95">
        <v>96.706540000000004</v>
      </c>
      <c r="AQ263" s="95">
        <v>97.392669999999995</v>
      </c>
      <c r="AR263" s="95">
        <v>97.586340000000007</v>
      </c>
      <c r="AS263" s="95">
        <v>97.529629999999997</v>
      </c>
      <c r="AT263" s="95">
        <v>97.274749999999997</v>
      </c>
      <c r="AU263" s="95">
        <v>94.744969999999995</v>
      </c>
      <c r="AV263" s="95">
        <v>96.105410000000006</v>
      </c>
      <c r="AW263" s="95">
        <v>96.43141</v>
      </c>
      <c r="AX263" s="95">
        <v>97.196730000000002</v>
      </c>
      <c r="AY263" s="95">
        <v>97.469279999999998</v>
      </c>
      <c r="AZ263" s="95">
        <v>97.483500000000006</v>
      </c>
      <c r="BA263" s="95">
        <v>97.111050000000006</v>
      </c>
      <c r="BB263" s="40">
        <v>43040</v>
      </c>
      <c r="BC263" s="40">
        <v>43388</v>
      </c>
    </row>
    <row r="264" spans="1:55" s="120" customFormat="1" ht="45">
      <c r="A264" s="47" t="s">
        <v>308</v>
      </c>
      <c r="B264" s="55" t="s">
        <v>1029</v>
      </c>
      <c r="C264" s="57" t="s">
        <v>10</v>
      </c>
      <c r="D264" s="57" t="s">
        <v>10</v>
      </c>
      <c r="E264" s="43" t="s">
        <v>10</v>
      </c>
      <c r="F264" s="63" t="s">
        <v>11</v>
      </c>
      <c r="G264" s="47" t="s">
        <v>292</v>
      </c>
      <c r="H264" s="26">
        <v>0.23</v>
      </c>
      <c r="I264" s="25">
        <v>240</v>
      </c>
      <c r="J264" s="72">
        <v>97</v>
      </c>
      <c r="K264" s="39" t="s">
        <v>1327</v>
      </c>
      <c r="L264" s="129" t="s">
        <v>488</v>
      </c>
      <c r="M264" s="33" t="s">
        <v>489</v>
      </c>
      <c r="N264" s="40">
        <v>43388</v>
      </c>
      <c r="O264" s="129" t="s">
        <v>488</v>
      </c>
      <c r="P264" s="63" t="s">
        <v>17</v>
      </c>
      <c r="Q264" s="63" t="s">
        <v>17</v>
      </c>
      <c r="R264" s="41" t="s">
        <v>286</v>
      </c>
      <c r="S264" s="32" t="s">
        <v>11</v>
      </c>
      <c r="T264" s="32" t="s">
        <v>10</v>
      </c>
      <c r="U264" s="25">
        <v>0.03</v>
      </c>
      <c r="V264" s="25"/>
      <c r="W264" s="25"/>
      <c r="X264" s="25">
        <v>27</v>
      </c>
      <c r="Y264" s="25">
        <v>32</v>
      </c>
      <c r="Z264" s="25">
        <v>37</v>
      </c>
      <c r="AA264" s="95">
        <v>2.3E-2</v>
      </c>
      <c r="AB264" s="95">
        <v>4.5999999999999999E-2</v>
      </c>
      <c r="AC264" s="95">
        <v>6.9000000000000006E-2</v>
      </c>
      <c r="AD264" s="95">
        <v>0.115</v>
      </c>
      <c r="AE264" s="95">
        <v>0.17249999999999999</v>
      </c>
      <c r="AF264" s="95">
        <v>0.23</v>
      </c>
      <c r="AG264" s="95">
        <v>94.655230000000003</v>
      </c>
      <c r="AH264" s="95">
        <v>96.037739999999999</v>
      </c>
      <c r="AI264" s="95">
        <v>96.665639999999996</v>
      </c>
      <c r="AJ264" s="95">
        <v>97.423699999999997</v>
      </c>
      <c r="AK264" s="95">
        <v>97.484939999999995</v>
      </c>
      <c r="AL264" s="95">
        <v>97.25591</v>
      </c>
      <c r="AM264" s="95">
        <v>97.176760000000002</v>
      </c>
      <c r="AN264" s="95">
        <v>95.060559999999995</v>
      </c>
      <c r="AO264" s="95">
        <v>96.356809999999996</v>
      </c>
      <c r="AP264" s="95">
        <v>96.706540000000004</v>
      </c>
      <c r="AQ264" s="95">
        <v>97.392669999999995</v>
      </c>
      <c r="AR264" s="95">
        <v>97.586340000000007</v>
      </c>
      <c r="AS264" s="95">
        <v>97.529629999999997</v>
      </c>
      <c r="AT264" s="95">
        <v>97.274749999999997</v>
      </c>
      <c r="AU264" s="95">
        <v>94.744969999999995</v>
      </c>
      <c r="AV264" s="95">
        <v>96.105410000000006</v>
      </c>
      <c r="AW264" s="95">
        <v>96.43141</v>
      </c>
      <c r="AX264" s="95">
        <v>97.196730000000002</v>
      </c>
      <c r="AY264" s="95">
        <v>97.469279999999998</v>
      </c>
      <c r="AZ264" s="95">
        <v>97.483500000000006</v>
      </c>
      <c r="BA264" s="95">
        <v>97.111050000000006</v>
      </c>
      <c r="BB264" s="40">
        <v>43040</v>
      </c>
      <c r="BC264" s="40">
        <v>43388</v>
      </c>
    </row>
    <row r="265" spans="1:55" s="120" customFormat="1" ht="45">
      <c r="A265" s="47" t="s">
        <v>308</v>
      </c>
      <c r="B265" s="55" t="s">
        <v>1030</v>
      </c>
      <c r="C265" s="57" t="s">
        <v>10</v>
      </c>
      <c r="D265" s="57" t="s">
        <v>10</v>
      </c>
      <c r="E265" s="43" t="s">
        <v>10</v>
      </c>
      <c r="F265" s="63" t="s">
        <v>11</v>
      </c>
      <c r="G265" s="47" t="s">
        <v>291</v>
      </c>
      <c r="H265" s="26">
        <v>0.23</v>
      </c>
      <c r="I265" s="25">
        <v>240</v>
      </c>
      <c r="J265" s="72">
        <v>97</v>
      </c>
      <c r="K265" s="39" t="s">
        <v>1327</v>
      </c>
      <c r="L265" s="129" t="s">
        <v>488</v>
      </c>
      <c r="M265" s="33" t="s">
        <v>489</v>
      </c>
      <c r="N265" s="40">
        <v>43388</v>
      </c>
      <c r="O265" s="129" t="s">
        <v>488</v>
      </c>
      <c r="P265" s="63" t="s">
        <v>17</v>
      </c>
      <c r="Q265" s="63" t="s">
        <v>17</v>
      </c>
      <c r="R265" s="41" t="s">
        <v>286</v>
      </c>
      <c r="S265" s="32" t="s">
        <v>11</v>
      </c>
      <c r="T265" s="32" t="s">
        <v>10</v>
      </c>
      <c r="U265" s="25">
        <v>0.03</v>
      </c>
      <c r="V265" s="25"/>
      <c r="W265" s="25"/>
      <c r="X265" s="25">
        <v>27</v>
      </c>
      <c r="Y265" s="25">
        <v>32</v>
      </c>
      <c r="Z265" s="25">
        <v>37</v>
      </c>
      <c r="AA265" s="95">
        <v>2.3E-2</v>
      </c>
      <c r="AB265" s="95">
        <v>4.5999999999999999E-2</v>
      </c>
      <c r="AC265" s="95">
        <v>6.9000000000000006E-2</v>
      </c>
      <c r="AD265" s="95">
        <v>0.115</v>
      </c>
      <c r="AE265" s="95">
        <v>0.17249999999999999</v>
      </c>
      <c r="AF265" s="95">
        <v>0.23</v>
      </c>
      <c r="AG265" s="95">
        <v>94.655230000000003</v>
      </c>
      <c r="AH265" s="95">
        <v>96.037739999999999</v>
      </c>
      <c r="AI265" s="95">
        <v>96.665639999999996</v>
      </c>
      <c r="AJ265" s="95">
        <v>97.423699999999997</v>
      </c>
      <c r="AK265" s="95">
        <v>97.484939999999995</v>
      </c>
      <c r="AL265" s="95">
        <v>97.25591</v>
      </c>
      <c r="AM265" s="95">
        <v>97.176760000000002</v>
      </c>
      <c r="AN265" s="95">
        <v>95.060559999999995</v>
      </c>
      <c r="AO265" s="95">
        <v>96.356809999999996</v>
      </c>
      <c r="AP265" s="95">
        <v>96.706540000000004</v>
      </c>
      <c r="AQ265" s="95">
        <v>97.392669999999995</v>
      </c>
      <c r="AR265" s="95">
        <v>97.586340000000007</v>
      </c>
      <c r="AS265" s="95">
        <v>97.529629999999997</v>
      </c>
      <c r="AT265" s="95">
        <v>97.274749999999997</v>
      </c>
      <c r="AU265" s="95">
        <v>94.744969999999995</v>
      </c>
      <c r="AV265" s="95">
        <v>96.105410000000006</v>
      </c>
      <c r="AW265" s="95">
        <v>96.43141</v>
      </c>
      <c r="AX265" s="95">
        <v>97.196730000000002</v>
      </c>
      <c r="AY265" s="95">
        <v>97.469279999999998</v>
      </c>
      <c r="AZ265" s="95">
        <v>97.483500000000006</v>
      </c>
      <c r="BA265" s="95">
        <v>97.111050000000006</v>
      </c>
      <c r="BB265" s="40">
        <v>43040</v>
      </c>
      <c r="BC265" s="40">
        <v>43388</v>
      </c>
    </row>
    <row r="266" spans="1:55" s="120" customFormat="1" ht="45">
      <c r="A266" s="47" t="s">
        <v>308</v>
      </c>
      <c r="B266" s="55" t="s">
        <v>1031</v>
      </c>
      <c r="C266" s="57" t="s">
        <v>10</v>
      </c>
      <c r="D266" s="57" t="s">
        <v>10</v>
      </c>
      <c r="E266" s="43" t="s">
        <v>10</v>
      </c>
      <c r="F266" s="63" t="s">
        <v>11</v>
      </c>
      <c r="G266" s="47" t="s">
        <v>290</v>
      </c>
      <c r="H266" s="26">
        <v>0.23</v>
      </c>
      <c r="I266" s="25">
        <v>240</v>
      </c>
      <c r="J266" s="72">
        <v>97</v>
      </c>
      <c r="K266" s="39" t="s">
        <v>1327</v>
      </c>
      <c r="L266" s="129" t="s">
        <v>488</v>
      </c>
      <c r="M266" s="33" t="s">
        <v>489</v>
      </c>
      <c r="N266" s="40">
        <v>43388</v>
      </c>
      <c r="O266" s="129" t="s">
        <v>488</v>
      </c>
      <c r="P266" s="63" t="s">
        <v>17</v>
      </c>
      <c r="Q266" s="63" t="s">
        <v>17</v>
      </c>
      <c r="R266" s="41" t="s">
        <v>286</v>
      </c>
      <c r="S266" s="32" t="s">
        <v>11</v>
      </c>
      <c r="T266" s="32" t="s">
        <v>10</v>
      </c>
      <c r="U266" s="25">
        <v>0.03</v>
      </c>
      <c r="V266" s="25"/>
      <c r="W266" s="25"/>
      <c r="X266" s="25">
        <v>27</v>
      </c>
      <c r="Y266" s="25">
        <v>32</v>
      </c>
      <c r="Z266" s="25">
        <v>37</v>
      </c>
      <c r="AA266" s="95">
        <v>2.3E-2</v>
      </c>
      <c r="AB266" s="95">
        <v>4.5999999999999999E-2</v>
      </c>
      <c r="AC266" s="95">
        <v>6.9000000000000006E-2</v>
      </c>
      <c r="AD266" s="95">
        <v>0.115</v>
      </c>
      <c r="AE266" s="95">
        <v>0.17249999999999999</v>
      </c>
      <c r="AF266" s="95">
        <v>0.23</v>
      </c>
      <c r="AG266" s="95">
        <v>94.655230000000003</v>
      </c>
      <c r="AH266" s="95">
        <v>96.037739999999999</v>
      </c>
      <c r="AI266" s="95">
        <v>96.665639999999996</v>
      </c>
      <c r="AJ266" s="95">
        <v>97.423699999999997</v>
      </c>
      <c r="AK266" s="95">
        <v>97.484939999999995</v>
      </c>
      <c r="AL266" s="95">
        <v>97.25591</v>
      </c>
      <c r="AM266" s="95">
        <v>97.176760000000002</v>
      </c>
      <c r="AN266" s="95">
        <v>95.060559999999995</v>
      </c>
      <c r="AO266" s="95">
        <v>96.356809999999996</v>
      </c>
      <c r="AP266" s="95">
        <v>96.706540000000004</v>
      </c>
      <c r="AQ266" s="95">
        <v>97.392669999999995</v>
      </c>
      <c r="AR266" s="95">
        <v>97.586340000000007</v>
      </c>
      <c r="AS266" s="95">
        <v>97.529629999999997</v>
      </c>
      <c r="AT266" s="95">
        <v>97.274749999999997</v>
      </c>
      <c r="AU266" s="95">
        <v>94.744969999999995</v>
      </c>
      <c r="AV266" s="95">
        <v>96.105410000000006</v>
      </c>
      <c r="AW266" s="95">
        <v>96.43141</v>
      </c>
      <c r="AX266" s="95">
        <v>97.196730000000002</v>
      </c>
      <c r="AY266" s="95">
        <v>97.469279999999998</v>
      </c>
      <c r="AZ266" s="95">
        <v>97.483500000000006</v>
      </c>
      <c r="BA266" s="95">
        <v>97.111050000000006</v>
      </c>
      <c r="BB266" s="40">
        <v>43040</v>
      </c>
      <c r="BC266" s="40">
        <v>43388</v>
      </c>
    </row>
    <row r="267" spans="1:55" s="120" customFormat="1" ht="45">
      <c r="A267" s="46" t="s">
        <v>308</v>
      </c>
      <c r="B267" s="46" t="s">
        <v>1032</v>
      </c>
      <c r="C267" s="140" t="s">
        <v>10</v>
      </c>
      <c r="D267" s="140" t="s">
        <v>10</v>
      </c>
      <c r="E267" s="43" t="s">
        <v>10</v>
      </c>
      <c r="F267" s="63" t="s">
        <v>11</v>
      </c>
      <c r="G267" s="47" t="s">
        <v>290</v>
      </c>
      <c r="H267" s="26">
        <v>0.23</v>
      </c>
      <c r="I267" s="25">
        <v>240</v>
      </c>
      <c r="J267" s="72">
        <v>97</v>
      </c>
      <c r="K267" s="39" t="s">
        <v>1327</v>
      </c>
      <c r="L267" s="129" t="s">
        <v>488</v>
      </c>
      <c r="M267" s="33" t="s">
        <v>489</v>
      </c>
      <c r="N267" s="40">
        <v>43388</v>
      </c>
      <c r="O267" s="129" t="s">
        <v>488</v>
      </c>
      <c r="P267" s="63" t="s">
        <v>17</v>
      </c>
      <c r="Q267" s="63" t="s">
        <v>17</v>
      </c>
      <c r="R267" s="41" t="s">
        <v>286</v>
      </c>
      <c r="S267" s="32" t="s">
        <v>11</v>
      </c>
      <c r="T267" s="32" t="s">
        <v>10</v>
      </c>
      <c r="U267" s="25">
        <v>0.03</v>
      </c>
      <c r="V267" s="25"/>
      <c r="W267" s="25"/>
      <c r="X267" s="25">
        <v>27</v>
      </c>
      <c r="Y267" s="25">
        <v>32</v>
      </c>
      <c r="Z267" s="25">
        <v>37</v>
      </c>
      <c r="AA267" s="95">
        <v>2.3E-2</v>
      </c>
      <c r="AB267" s="95">
        <v>4.5999999999999999E-2</v>
      </c>
      <c r="AC267" s="95">
        <v>6.9000000000000006E-2</v>
      </c>
      <c r="AD267" s="95">
        <v>0.115</v>
      </c>
      <c r="AE267" s="95">
        <v>0.17249999999999999</v>
      </c>
      <c r="AF267" s="95">
        <v>0.23</v>
      </c>
      <c r="AG267" s="95">
        <v>94.655230000000003</v>
      </c>
      <c r="AH267" s="95">
        <v>96.037739999999999</v>
      </c>
      <c r="AI267" s="95">
        <v>96.665639999999996</v>
      </c>
      <c r="AJ267" s="95">
        <v>97.423699999999997</v>
      </c>
      <c r="AK267" s="95">
        <v>97.484939999999995</v>
      </c>
      <c r="AL267" s="95">
        <v>97.25591</v>
      </c>
      <c r="AM267" s="95">
        <v>97.176760000000002</v>
      </c>
      <c r="AN267" s="95">
        <v>95.060559999999995</v>
      </c>
      <c r="AO267" s="95">
        <v>96.356809999999996</v>
      </c>
      <c r="AP267" s="95">
        <v>96.706540000000004</v>
      </c>
      <c r="AQ267" s="95">
        <v>97.392669999999995</v>
      </c>
      <c r="AR267" s="95">
        <v>97.586340000000007</v>
      </c>
      <c r="AS267" s="95">
        <v>97.529629999999997</v>
      </c>
      <c r="AT267" s="95">
        <v>97.274749999999997</v>
      </c>
      <c r="AU267" s="95">
        <v>94.744969999999995</v>
      </c>
      <c r="AV267" s="95">
        <v>96.105410000000006</v>
      </c>
      <c r="AW267" s="95">
        <v>96.43141</v>
      </c>
      <c r="AX267" s="95">
        <v>97.196730000000002</v>
      </c>
      <c r="AY267" s="95">
        <v>97.469279999999998</v>
      </c>
      <c r="AZ267" s="95">
        <v>97.483500000000006</v>
      </c>
      <c r="BA267" s="95">
        <v>97.111050000000006</v>
      </c>
      <c r="BB267" s="40">
        <v>43040</v>
      </c>
      <c r="BC267" s="40">
        <v>43388</v>
      </c>
    </row>
    <row r="268" spans="1:55" s="120" customFormat="1" ht="45">
      <c r="A268" s="47" t="s">
        <v>308</v>
      </c>
      <c r="B268" s="55" t="s">
        <v>1033</v>
      </c>
      <c r="C268" s="57" t="s">
        <v>10</v>
      </c>
      <c r="D268" s="57" t="s">
        <v>10</v>
      </c>
      <c r="E268" s="43" t="s">
        <v>10</v>
      </c>
      <c r="F268" s="63" t="s">
        <v>11</v>
      </c>
      <c r="G268" s="47" t="s">
        <v>289</v>
      </c>
      <c r="H268" s="26">
        <v>0.23</v>
      </c>
      <c r="I268" s="25">
        <v>240</v>
      </c>
      <c r="J268" s="72">
        <v>97</v>
      </c>
      <c r="K268" s="39" t="s">
        <v>1327</v>
      </c>
      <c r="L268" s="129" t="s">
        <v>488</v>
      </c>
      <c r="M268" s="33" t="s">
        <v>489</v>
      </c>
      <c r="N268" s="40">
        <v>43388</v>
      </c>
      <c r="O268" s="129" t="s">
        <v>488</v>
      </c>
      <c r="P268" s="63" t="s">
        <v>17</v>
      </c>
      <c r="Q268" s="63" t="s">
        <v>17</v>
      </c>
      <c r="R268" s="41" t="s">
        <v>286</v>
      </c>
      <c r="S268" s="32" t="s">
        <v>11</v>
      </c>
      <c r="T268" s="32" t="s">
        <v>10</v>
      </c>
      <c r="U268" s="25">
        <v>0.03</v>
      </c>
      <c r="V268" s="25"/>
      <c r="W268" s="25"/>
      <c r="X268" s="25">
        <v>27</v>
      </c>
      <c r="Y268" s="25">
        <v>32</v>
      </c>
      <c r="Z268" s="25">
        <v>37</v>
      </c>
      <c r="AA268" s="95">
        <v>2.3E-2</v>
      </c>
      <c r="AB268" s="95">
        <v>4.5999999999999999E-2</v>
      </c>
      <c r="AC268" s="95">
        <v>6.9000000000000006E-2</v>
      </c>
      <c r="AD268" s="95">
        <v>0.115</v>
      </c>
      <c r="AE268" s="95">
        <v>0.17249999999999999</v>
      </c>
      <c r="AF268" s="95">
        <v>0.23</v>
      </c>
      <c r="AG268" s="95">
        <v>94.655230000000003</v>
      </c>
      <c r="AH268" s="95">
        <v>96.037739999999999</v>
      </c>
      <c r="AI268" s="95">
        <v>96.665639999999996</v>
      </c>
      <c r="AJ268" s="95">
        <v>97.423699999999997</v>
      </c>
      <c r="AK268" s="95">
        <v>97.484939999999995</v>
      </c>
      <c r="AL268" s="95">
        <v>97.25591</v>
      </c>
      <c r="AM268" s="95">
        <v>97.176760000000002</v>
      </c>
      <c r="AN268" s="95">
        <v>95.060559999999995</v>
      </c>
      <c r="AO268" s="95">
        <v>96.356809999999996</v>
      </c>
      <c r="AP268" s="95">
        <v>96.706540000000004</v>
      </c>
      <c r="AQ268" s="95">
        <v>97.392669999999995</v>
      </c>
      <c r="AR268" s="95">
        <v>97.586340000000007</v>
      </c>
      <c r="AS268" s="95">
        <v>97.529629999999997</v>
      </c>
      <c r="AT268" s="95">
        <v>97.274749999999997</v>
      </c>
      <c r="AU268" s="95">
        <v>94.744969999999995</v>
      </c>
      <c r="AV268" s="95">
        <v>96.105410000000006</v>
      </c>
      <c r="AW268" s="95">
        <v>96.43141</v>
      </c>
      <c r="AX268" s="95">
        <v>97.196730000000002</v>
      </c>
      <c r="AY268" s="95">
        <v>97.469279999999998</v>
      </c>
      <c r="AZ268" s="95">
        <v>97.483500000000006</v>
      </c>
      <c r="BA268" s="95">
        <v>97.111050000000006</v>
      </c>
      <c r="BB268" s="40">
        <v>43040</v>
      </c>
      <c r="BC268" s="40">
        <v>43388</v>
      </c>
    </row>
    <row r="269" spans="1:55" s="120" customFormat="1" ht="45">
      <c r="A269" s="46" t="s">
        <v>308</v>
      </c>
      <c r="B269" s="46" t="s">
        <v>1034</v>
      </c>
      <c r="C269" s="140" t="s">
        <v>10</v>
      </c>
      <c r="D269" s="140" t="s">
        <v>10</v>
      </c>
      <c r="E269" s="43" t="s">
        <v>10</v>
      </c>
      <c r="F269" s="63" t="s">
        <v>11</v>
      </c>
      <c r="G269" s="47" t="s">
        <v>289</v>
      </c>
      <c r="H269" s="26">
        <v>0.23</v>
      </c>
      <c r="I269" s="25">
        <v>240</v>
      </c>
      <c r="J269" s="72">
        <v>97</v>
      </c>
      <c r="K269" s="39" t="s">
        <v>1327</v>
      </c>
      <c r="L269" s="129" t="s">
        <v>488</v>
      </c>
      <c r="M269" s="33" t="s">
        <v>489</v>
      </c>
      <c r="N269" s="40">
        <v>43388</v>
      </c>
      <c r="O269" s="129" t="s">
        <v>488</v>
      </c>
      <c r="P269" s="63" t="s">
        <v>17</v>
      </c>
      <c r="Q269" s="63" t="s">
        <v>17</v>
      </c>
      <c r="R269" s="41" t="s">
        <v>286</v>
      </c>
      <c r="S269" s="32" t="s">
        <v>11</v>
      </c>
      <c r="T269" s="32" t="s">
        <v>10</v>
      </c>
      <c r="U269" s="25">
        <v>0.03</v>
      </c>
      <c r="V269" s="25"/>
      <c r="W269" s="25"/>
      <c r="X269" s="25">
        <v>27</v>
      </c>
      <c r="Y269" s="25">
        <v>32</v>
      </c>
      <c r="Z269" s="25">
        <v>37</v>
      </c>
      <c r="AA269" s="95">
        <v>2.3E-2</v>
      </c>
      <c r="AB269" s="95">
        <v>4.5999999999999999E-2</v>
      </c>
      <c r="AC269" s="95">
        <v>6.9000000000000006E-2</v>
      </c>
      <c r="AD269" s="95">
        <v>0.115</v>
      </c>
      <c r="AE269" s="95">
        <v>0.17249999999999999</v>
      </c>
      <c r="AF269" s="95">
        <v>0.23</v>
      </c>
      <c r="AG269" s="95">
        <v>94.655230000000003</v>
      </c>
      <c r="AH269" s="95">
        <v>96.037739999999999</v>
      </c>
      <c r="AI269" s="95">
        <v>96.665639999999996</v>
      </c>
      <c r="AJ269" s="95">
        <v>97.423699999999997</v>
      </c>
      <c r="AK269" s="95">
        <v>97.484939999999995</v>
      </c>
      <c r="AL269" s="95">
        <v>97.25591</v>
      </c>
      <c r="AM269" s="95">
        <v>97.176760000000002</v>
      </c>
      <c r="AN269" s="95">
        <v>95.060559999999995</v>
      </c>
      <c r="AO269" s="95">
        <v>96.356809999999996</v>
      </c>
      <c r="AP269" s="95">
        <v>96.706540000000004</v>
      </c>
      <c r="AQ269" s="95">
        <v>97.392669999999995</v>
      </c>
      <c r="AR269" s="95">
        <v>97.586340000000007</v>
      </c>
      <c r="AS269" s="95">
        <v>97.529629999999997</v>
      </c>
      <c r="AT269" s="95">
        <v>97.274749999999997</v>
      </c>
      <c r="AU269" s="95">
        <v>94.744969999999995</v>
      </c>
      <c r="AV269" s="95">
        <v>96.105410000000006</v>
      </c>
      <c r="AW269" s="95">
        <v>96.43141</v>
      </c>
      <c r="AX269" s="95">
        <v>97.196730000000002</v>
      </c>
      <c r="AY269" s="95">
        <v>97.469279999999998</v>
      </c>
      <c r="AZ269" s="95">
        <v>97.483500000000006</v>
      </c>
      <c r="BA269" s="95">
        <v>97.111050000000006</v>
      </c>
      <c r="BB269" s="40">
        <v>43040</v>
      </c>
      <c r="BC269" s="40">
        <v>43388</v>
      </c>
    </row>
    <row r="270" spans="1:55" s="120" customFormat="1" ht="45">
      <c r="A270" s="47" t="s">
        <v>308</v>
      </c>
      <c r="B270" s="55" t="s">
        <v>1035</v>
      </c>
      <c r="C270" s="57" t="s">
        <v>10</v>
      </c>
      <c r="D270" s="57" t="s">
        <v>10</v>
      </c>
      <c r="E270" s="43" t="s">
        <v>10</v>
      </c>
      <c r="F270" s="63" t="s">
        <v>11</v>
      </c>
      <c r="G270" s="47" t="s">
        <v>288</v>
      </c>
      <c r="H270" s="26">
        <v>0.23</v>
      </c>
      <c r="I270" s="25">
        <v>240</v>
      </c>
      <c r="J270" s="72">
        <v>97</v>
      </c>
      <c r="K270" s="39" t="s">
        <v>1327</v>
      </c>
      <c r="L270" s="129" t="s">
        <v>488</v>
      </c>
      <c r="M270" s="33" t="s">
        <v>489</v>
      </c>
      <c r="N270" s="40">
        <v>43388</v>
      </c>
      <c r="O270" s="129" t="s">
        <v>488</v>
      </c>
      <c r="P270" s="63" t="s">
        <v>17</v>
      </c>
      <c r="Q270" s="63" t="s">
        <v>17</v>
      </c>
      <c r="R270" s="41" t="s">
        <v>286</v>
      </c>
      <c r="S270" s="32" t="s">
        <v>11</v>
      </c>
      <c r="T270" s="32" t="s">
        <v>10</v>
      </c>
      <c r="U270" s="25">
        <v>0.03</v>
      </c>
      <c r="V270" s="25"/>
      <c r="W270" s="25"/>
      <c r="X270" s="25">
        <v>27</v>
      </c>
      <c r="Y270" s="25">
        <v>32</v>
      </c>
      <c r="Z270" s="25">
        <v>37</v>
      </c>
      <c r="AA270" s="95">
        <v>2.3E-2</v>
      </c>
      <c r="AB270" s="95">
        <v>4.5999999999999999E-2</v>
      </c>
      <c r="AC270" s="95">
        <v>6.9000000000000006E-2</v>
      </c>
      <c r="AD270" s="95">
        <v>0.115</v>
      </c>
      <c r="AE270" s="95">
        <v>0.17249999999999999</v>
      </c>
      <c r="AF270" s="95">
        <v>0.23</v>
      </c>
      <c r="AG270" s="95">
        <v>94.655230000000003</v>
      </c>
      <c r="AH270" s="95">
        <v>96.037739999999999</v>
      </c>
      <c r="AI270" s="95">
        <v>96.665639999999996</v>
      </c>
      <c r="AJ270" s="95">
        <v>97.423699999999997</v>
      </c>
      <c r="AK270" s="95">
        <v>97.484939999999995</v>
      </c>
      <c r="AL270" s="95">
        <v>97.25591</v>
      </c>
      <c r="AM270" s="95">
        <v>97.176760000000002</v>
      </c>
      <c r="AN270" s="95">
        <v>95.060559999999995</v>
      </c>
      <c r="AO270" s="95">
        <v>96.356809999999996</v>
      </c>
      <c r="AP270" s="95">
        <v>96.706540000000004</v>
      </c>
      <c r="AQ270" s="95">
        <v>97.392669999999995</v>
      </c>
      <c r="AR270" s="95">
        <v>97.586340000000007</v>
      </c>
      <c r="AS270" s="95">
        <v>97.529629999999997</v>
      </c>
      <c r="AT270" s="95">
        <v>97.274749999999997</v>
      </c>
      <c r="AU270" s="95">
        <v>94.744969999999995</v>
      </c>
      <c r="AV270" s="95">
        <v>96.105410000000006</v>
      </c>
      <c r="AW270" s="95">
        <v>96.43141</v>
      </c>
      <c r="AX270" s="95">
        <v>97.196730000000002</v>
      </c>
      <c r="AY270" s="95">
        <v>97.469279999999998</v>
      </c>
      <c r="AZ270" s="95">
        <v>97.483500000000006</v>
      </c>
      <c r="BA270" s="95">
        <v>97.111050000000006</v>
      </c>
      <c r="BB270" s="40">
        <v>43040</v>
      </c>
      <c r="BC270" s="40">
        <v>43388</v>
      </c>
    </row>
    <row r="271" spans="1:55" s="120" customFormat="1" ht="45">
      <c r="A271" s="46" t="s">
        <v>308</v>
      </c>
      <c r="B271" s="46" t="s">
        <v>1036</v>
      </c>
      <c r="C271" s="140" t="s">
        <v>10</v>
      </c>
      <c r="D271" s="140" t="s">
        <v>10</v>
      </c>
      <c r="E271" s="43" t="s">
        <v>10</v>
      </c>
      <c r="F271" s="63" t="s">
        <v>11</v>
      </c>
      <c r="G271" s="47" t="s">
        <v>288</v>
      </c>
      <c r="H271" s="26">
        <v>0.23</v>
      </c>
      <c r="I271" s="25">
        <v>240</v>
      </c>
      <c r="J271" s="72">
        <v>97</v>
      </c>
      <c r="K271" s="39" t="s">
        <v>1327</v>
      </c>
      <c r="L271" s="129" t="s">
        <v>488</v>
      </c>
      <c r="M271" s="33" t="s">
        <v>489</v>
      </c>
      <c r="N271" s="40">
        <v>43388</v>
      </c>
      <c r="O271" s="129" t="s">
        <v>488</v>
      </c>
      <c r="P271" s="63" t="s">
        <v>17</v>
      </c>
      <c r="Q271" s="63" t="s">
        <v>17</v>
      </c>
      <c r="R271" s="41" t="s">
        <v>286</v>
      </c>
      <c r="S271" s="32" t="s">
        <v>11</v>
      </c>
      <c r="T271" s="32" t="s">
        <v>10</v>
      </c>
      <c r="U271" s="25">
        <v>0.03</v>
      </c>
      <c r="V271" s="25"/>
      <c r="W271" s="25"/>
      <c r="X271" s="25">
        <v>27</v>
      </c>
      <c r="Y271" s="25">
        <v>32</v>
      </c>
      <c r="Z271" s="25">
        <v>37</v>
      </c>
      <c r="AA271" s="95">
        <v>2.3E-2</v>
      </c>
      <c r="AB271" s="95">
        <v>4.5999999999999999E-2</v>
      </c>
      <c r="AC271" s="95">
        <v>6.9000000000000006E-2</v>
      </c>
      <c r="AD271" s="95">
        <v>0.115</v>
      </c>
      <c r="AE271" s="95">
        <v>0.17249999999999999</v>
      </c>
      <c r="AF271" s="95">
        <v>0.23</v>
      </c>
      <c r="AG271" s="95">
        <v>94.655230000000003</v>
      </c>
      <c r="AH271" s="95">
        <v>96.037739999999999</v>
      </c>
      <c r="AI271" s="95">
        <v>96.665639999999996</v>
      </c>
      <c r="AJ271" s="95">
        <v>97.423699999999997</v>
      </c>
      <c r="AK271" s="95">
        <v>97.484939999999995</v>
      </c>
      <c r="AL271" s="95">
        <v>97.25591</v>
      </c>
      <c r="AM271" s="95">
        <v>97.176760000000002</v>
      </c>
      <c r="AN271" s="95">
        <v>95.060559999999995</v>
      </c>
      <c r="AO271" s="95">
        <v>96.356809999999996</v>
      </c>
      <c r="AP271" s="95">
        <v>96.706540000000004</v>
      </c>
      <c r="AQ271" s="95">
        <v>97.392669999999995</v>
      </c>
      <c r="AR271" s="95">
        <v>97.586340000000007</v>
      </c>
      <c r="AS271" s="95">
        <v>97.529629999999997</v>
      </c>
      <c r="AT271" s="95">
        <v>97.274749999999997</v>
      </c>
      <c r="AU271" s="95">
        <v>94.744969999999995</v>
      </c>
      <c r="AV271" s="95">
        <v>96.105410000000006</v>
      </c>
      <c r="AW271" s="95">
        <v>96.43141</v>
      </c>
      <c r="AX271" s="95">
        <v>97.196730000000002</v>
      </c>
      <c r="AY271" s="95">
        <v>97.469279999999998</v>
      </c>
      <c r="AZ271" s="95">
        <v>97.483500000000006</v>
      </c>
      <c r="BA271" s="95">
        <v>97.111050000000006</v>
      </c>
      <c r="BB271" s="40">
        <v>43040</v>
      </c>
      <c r="BC271" s="40">
        <v>43388</v>
      </c>
    </row>
    <row r="272" spans="1:55" s="120" customFormat="1" ht="45">
      <c r="A272" s="47" t="s">
        <v>308</v>
      </c>
      <c r="B272" s="55" t="s">
        <v>1037</v>
      </c>
      <c r="C272" s="57" t="s">
        <v>10</v>
      </c>
      <c r="D272" s="57" t="s">
        <v>10</v>
      </c>
      <c r="E272" s="43" t="s">
        <v>10</v>
      </c>
      <c r="F272" s="63" t="s">
        <v>11</v>
      </c>
      <c r="G272" s="47" t="s">
        <v>287</v>
      </c>
      <c r="H272" s="26">
        <v>0.23</v>
      </c>
      <c r="I272" s="25">
        <v>240</v>
      </c>
      <c r="J272" s="72">
        <v>97</v>
      </c>
      <c r="K272" s="39" t="s">
        <v>1327</v>
      </c>
      <c r="L272" s="129" t="s">
        <v>488</v>
      </c>
      <c r="M272" s="33" t="s">
        <v>489</v>
      </c>
      <c r="N272" s="40">
        <v>43388</v>
      </c>
      <c r="O272" s="129" t="s">
        <v>488</v>
      </c>
      <c r="P272" s="63" t="s">
        <v>17</v>
      </c>
      <c r="Q272" s="63" t="s">
        <v>17</v>
      </c>
      <c r="R272" s="41" t="s">
        <v>286</v>
      </c>
      <c r="S272" s="32" t="s">
        <v>11</v>
      </c>
      <c r="T272" s="32" t="s">
        <v>10</v>
      </c>
      <c r="U272" s="25">
        <v>0.03</v>
      </c>
      <c r="V272" s="25"/>
      <c r="W272" s="25"/>
      <c r="X272" s="25">
        <v>27</v>
      </c>
      <c r="Y272" s="25">
        <v>32</v>
      </c>
      <c r="Z272" s="25">
        <v>37</v>
      </c>
      <c r="AA272" s="95">
        <v>2.3E-2</v>
      </c>
      <c r="AB272" s="95">
        <v>4.5999999999999999E-2</v>
      </c>
      <c r="AC272" s="95">
        <v>6.9000000000000006E-2</v>
      </c>
      <c r="AD272" s="95">
        <v>0.115</v>
      </c>
      <c r="AE272" s="95">
        <v>0.17249999999999999</v>
      </c>
      <c r="AF272" s="95">
        <v>0.23</v>
      </c>
      <c r="AG272" s="95">
        <v>94.655230000000003</v>
      </c>
      <c r="AH272" s="95">
        <v>96.037739999999999</v>
      </c>
      <c r="AI272" s="95">
        <v>96.665639999999996</v>
      </c>
      <c r="AJ272" s="95">
        <v>97.423699999999997</v>
      </c>
      <c r="AK272" s="95">
        <v>97.484939999999995</v>
      </c>
      <c r="AL272" s="95">
        <v>97.25591</v>
      </c>
      <c r="AM272" s="95">
        <v>97.176760000000002</v>
      </c>
      <c r="AN272" s="95">
        <v>95.060559999999995</v>
      </c>
      <c r="AO272" s="95">
        <v>96.356809999999996</v>
      </c>
      <c r="AP272" s="95">
        <v>96.706540000000004</v>
      </c>
      <c r="AQ272" s="95">
        <v>97.392669999999995</v>
      </c>
      <c r="AR272" s="95">
        <v>97.586340000000007</v>
      </c>
      <c r="AS272" s="95">
        <v>97.529629999999997</v>
      </c>
      <c r="AT272" s="95">
        <v>97.274749999999997</v>
      </c>
      <c r="AU272" s="95">
        <v>94.744969999999995</v>
      </c>
      <c r="AV272" s="95">
        <v>96.105410000000006</v>
      </c>
      <c r="AW272" s="95">
        <v>96.43141</v>
      </c>
      <c r="AX272" s="95">
        <v>97.196730000000002</v>
      </c>
      <c r="AY272" s="95">
        <v>97.469279999999998</v>
      </c>
      <c r="AZ272" s="95">
        <v>97.483500000000006</v>
      </c>
      <c r="BA272" s="95">
        <v>97.111050000000006</v>
      </c>
      <c r="BB272" s="40">
        <v>43040</v>
      </c>
      <c r="BC272" s="40">
        <v>43388</v>
      </c>
    </row>
    <row r="273" spans="1:55" s="120" customFormat="1" ht="45">
      <c r="A273" s="46" t="s">
        <v>308</v>
      </c>
      <c r="B273" s="46" t="s">
        <v>1038</v>
      </c>
      <c r="C273" s="140" t="s">
        <v>10</v>
      </c>
      <c r="D273" s="140" t="s">
        <v>10</v>
      </c>
      <c r="E273" s="43" t="s">
        <v>10</v>
      </c>
      <c r="F273" s="63" t="s">
        <v>11</v>
      </c>
      <c r="G273" s="47" t="s">
        <v>287</v>
      </c>
      <c r="H273" s="26">
        <v>0.23</v>
      </c>
      <c r="I273" s="25">
        <v>240</v>
      </c>
      <c r="J273" s="72">
        <v>97</v>
      </c>
      <c r="K273" s="39" t="s">
        <v>1327</v>
      </c>
      <c r="L273" s="129" t="s">
        <v>488</v>
      </c>
      <c r="M273" s="33" t="s">
        <v>489</v>
      </c>
      <c r="N273" s="40">
        <v>43388</v>
      </c>
      <c r="O273" s="129" t="s">
        <v>488</v>
      </c>
      <c r="P273" s="63" t="s">
        <v>17</v>
      </c>
      <c r="Q273" s="63" t="s">
        <v>17</v>
      </c>
      <c r="R273" s="41" t="s">
        <v>286</v>
      </c>
      <c r="S273" s="32" t="s">
        <v>11</v>
      </c>
      <c r="T273" s="32" t="s">
        <v>10</v>
      </c>
      <c r="U273" s="25">
        <v>0.03</v>
      </c>
      <c r="V273" s="25"/>
      <c r="W273" s="25"/>
      <c r="X273" s="25">
        <v>27</v>
      </c>
      <c r="Y273" s="25">
        <v>32</v>
      </c>
      <c r="Z273" s="25">
        <v>37</v>
      </c>
      <c r="AA273" s="95">
        <v>2.3E-2</v>
      </c>
      <c r="AB273" s="95">
        <v>4.5999999999999999E-2</v>
      </c>
      <c r="AC273" s="95">
        <v>6.9000000000000006E-2</v>
      </c>
      <c r="AD273" s="95">
        <v>0.115</v>
      </c>
      <c r="AE273" s="95">
        <v>0.17249999999999999</v>
      </c>
      <c r="AF273" s="95">
        <v>0.23</v>
      </c>
      <c r="AG273" s="95">
        <v>94.655230000000003</v>
      </c>
      <c r="AH273" s="95">
        <v>96.037739999999999</v>
      </c>
      <c r="AI273" s="95">
        <v>96.665639999999996</v>
      </c>
      <c r="AJ273" s="95">
        <v>97.423699999999997</v>
      </c>
      <c r="AK273" s="95">
        <v>97.484939999999995</v>
      </c>
      <c r="AL273" s="95">
        <v>97.25591</v>
      </c>
      <c r="AM273" s="95">
        <v>97.176760000000002</v>
      </c>
      <c r="AN273" s="95">
        <v>95.060559999999995</v>
      </c>
      <c r="AO273" s="95">
        <v>96.356809999999996</v>
      </c>
      <c r="AP273" s="95">
        <v>96.706540000000004</v>
      </c>
      <c r="AQ273" s="95">
        <v>97.392669999999995</v>
      </c>
      <c r="AR273" s="95">
        <v>97.586340000000007</v>
      </c>
      <c r="AS273" s="95">
        <v>97.529629999999997</v>
      </c>
      <c r="AT273" s="95">
        <v>97.274749999999997</v>
      </c>
      <c r="AU273" s="95">
        <v>94.744969999999995</v>
      </c>
      <c r="AV273" s="95">
        <v>96.105410000000006</v>
      </c>
      <c r="AW273" s="95">
        <v>96.43141</v>
      </c>
      <c r="AX273" s="95">
        <v>97.196730000000002</v>
      </c>
      <c r="AY273" s="95">
        <v>97.469279999999998</v>
      </c>
      <c r="AZ273" s="95">
        <v>97.483500000000006</v>
      </c>
      <c r="BA273" s="95">
        <v>97.111050000000006</v>
      </c>
      <c r="BB273" s="40">
        <v>43040</v>
      </c>
      <c r="BC273" s="40">
        <v>43388</v>
      </c>
    </row>
    <row r="274" spans="1:55" s="120" customFormat="1" ht="45">
      <c r="A274" s="47" t="s">
        <v>308</v>
      </c>
      <c r="B274" s="55" t="s">
        <v>1039</v>
      </c>
      <c r="C274" s="57" t="s">
        <v>10</v>
      </c>
      <c r="D274" s="57" t="s">
        <v>10</v>
      </c>
      <c r="E274" s="43" t="s">
        <v>10</v>
      </c>
      <c r="F274" s="63" t="s">
        <v>11</v>
      </c>
      <c r="G274" s="47" t="s">
        <v>285</v>
      </c>
      <c r="H274" s="26">
        <v>0.23</v>
      </c>
      <c r="I274" s="25">
        <v>240</v>
      </c>
      <c r="J274" s="72">
        <v>97</v>
      </c>
      <c r="K274" s="39" t="s">
        <v>1327</v>
      </c>
      <c r="L274" s="129" t="s">
        <v>488</v>
      </c>
      <c r="M274" s="33" t="s">
        <v>489</v>
      </c>
      <c r="N274" s="40">
        <v>43388</v>
      </c>
      <c r="O274" s="129" t="s">
        <v>488</v>
      </c>
      <c r="P274" s="63" t="s">
        <v>17</v>
      </c>
      <c r="Q274" s="63" t="s">
        <v>17</v>
      </c>
      <c r="R274" s="41" t="s">
        <v>286</v>
      </c>
      <c r="S274" s="32" t="s">
        <v>11</v>
      </c>
      <c r="T274" s="32" t="s">
        <v>10</v>
      </c>
      <c r="U274" s="25">
        <v>0.03</v>
      </c>
      <c r="V274" s="25"/>
      <c r="W274" s="25"/>
      <c r="X274" s="25">
        <v>27</v>
      </c>
      <c r="Y274" s="25">
        <v>32</v>
      </c>
      <c r="Z274" s="25">
        <v>37</v>
      </c>
      <c r="AA274" s="95">
        <v>2.3E-2</v>
      </c>
      <c r="AB274" s="95">
        <v>4.5999999999999999E-2</v>
      </c>
      <c r="AC274" s="95">
        <v>6.9000000000000006E-2</v>
      </c>
      <c r="AD274" s="95">
        <v>0.115</v>
      </c>
      <c r="AE274" s="95">
        <v>0.17249999999999999</v>
      </c>
      <c r="AF274" s="95">
        <v>0.23</v>
      </c>
      <c r="AG274" s="95">
        <v>94.655230000000003</v>
      </c>
      <c r="AH274" s="95">
        <v>96.037739999999999</v>
      </c>
      <c r="AI274" s="95">
        <v>96.665639999999996</v>
      </c>
      <c r="AJ274" s="95">
        <v>97.423699999999997</v>
      </c>
      <c r="AK274" s="95">
        <v>97.484939999999995</v>
      </c>
      <c r="AL274" s="95">
        <v>97.25591</v>
      </c>
      <c r="AM274" s="95">
        <v>97.176760000000002</v>
      </c>
      <c r="AN274" s="95">
        <v>95.060559999999995</v>
      </c>
      <c r="AO274" s="95">
        <v>96.356809999999996</v>
      </c>
      <c r="AP274" s="95">
        <v>96.706540000000004</v>
      </c>
      <c r="AQ274" s="95">
        <v>97.392669999999995</v>
      </c>
      <c r="AR274" s="95">
        <v>97.586340000000007</v>
      </c>
      <c r="AS274" s="95">
        <v>97.529629999999997</v>
      </c>
      <c r="AT274" s="95">
        <v>97.274749999999997</v>
      </c>
      <c r="AU274" s="95">
        <v>94.744969999999995</v>
      </c>
      <c r="AV274" s="95">
        <v>96.105410000000006</v>
      </c>
      <c r="AW274" s="95">
        <v>96.43141</v>
      </c>
      <c r="AX274" s="95">
        <v>97.196730000000002</v>
      </c>
      <c r="AY274" s="95">
        <v>97.469279999999998</v>
      </c>
      <c r="AZ274" s="95">
        <v>97.483500000000006</v>
      </c>
      <c r="BA274" s="95">
        <v>97.111050000000006</v>
      </c>
      <c r="BB274" s="40">
        <v>43040</v>
      </c>
      <c r="BC274" s="40">
        <v>43388</v>
      </c>
    </row>
    <row r="275" spans="1:55" s="120" customFormat="1" ht="45">
      <c r="A275" s="46" t="s">
        <v>308</v>
      </c>
      <c r="B275" s="46" t="s">
        <v>1040</v>
      </c>
      <c r="C275" s="140" t="s">
        <v>10</v>
      </c>
      <c r="D275" s="140" t="s">
        <v>10</v>
      </c>
      <c r="E275" s="43" t="s">
        <v>10</v>
      </c>
      <c r="F275" s="63" t="s">
        <v>11</v>
      </c>
      <c r="G275" s="47" t="s">
        <v>285</v>
      </c>
      <c r="H275" s="26">
        <v>0.23</v>
      </c>
      <c r="I275" s="25">
        <v>240</v>
      </c>
      <c r="J275" s="72">
        <v>97</v>
      </c>
      <c r="K275" s="39" t="s">
        <v>1327</v>
      </c>
      <c r="L275" s="129" t="s">
        <v>488</v>
      </c>
      <c r="M275" s="33" t="s">
        <v>489</v>
      </c>
      <c r="N275" s="40">
        <v>43388</v>
      </c>
      <c r="O275" s="129" t="s">
        <v>488</v>
      </c>
      <c r="P275" s="63" t="s">
        <v>17</v>
      </c>
      <c r="Q275" s="63" t="s">
        <v>17</v>
      </c>
      <c r="R275" s="41" t="s">
        <v>286</v>
      </c>
      <c r="S275" s="32" t="s">
        <v>11</v>
      </c>
      <c r="T275" s="32" t="s">
        <v>10</v>
      </c>
      <c r="U275" s="25">
        <v>0.03</v>
      </c>
      <c r="V275" s="25"/>
      <c r="W275" s="25"/>
      <c r="X275" s="25">
        <v>27</v>
      </c>
      <c r="Y275" s="25">
        <v>32</v>
      </c>
      <c r="Z275" s="25">
        <v>37</v>
      </c>
      <c r="AA275" s="95">
        <v>2.3E-2</v>
      </c>
      <c r="AB275" s="95">
        <v>4.5999999999999999E-2</v>
      </c>
      <c r="AC275" s="95">
        <v>6.9000000000000006E-2</v>
      </c>
      <c r="AD275" s="95">
        <v>0.115</v>
      </c>
      <c r="AE275" s="95">
        <v>0.17249999999999999</v>
      </c>
      <c r="AF275" s="95">
        <v>0.23</v>
      </c>
      <c r="AG275" s="95">
        <v>94.655230000000003</v>
      </c>
      <c r="AH275" s="95">
        <v>96.037739999999999</v>
      </c>
      <c r="AI275" s="95">
        <v>96.665639999999996</v>
      </c>
      <c r="AJ275" s="95">
        <v>97.423699999999997</v>
      </c>
      <c r="AK275" s="95">
        <v>97.484939999999995</v>
      </c>
      <c r="AL275" s="95">
        <v>97.25591</v>
      </c>
      <c r="AM275" s="95">
        <v>97.176760000000002</v>
      </c>
      <c r="AN275" s="95">
        <v>95.060559999999995</v>
      </c>
      <c r="AO275" s="95">
        <v>96.356809999999996</v>
      </c>
      <c r="AP275" s="95">
        <v>96.706540000000004</v>
      </c>
      <c r="AQ275" s="95">
        <v>97.392669999999995</v>
      </c>
      <c r="AR275" s="95">
        <v>97.586340000000007</v>
      </c>
      <c r="AS275" s="95">
        <v>97.529629999999997</v>
      </c>
      <c r="AT275" s="95">
        <v>97.274749999999997</v>
      </c>
      <c r="AU275" s="95">
        <v>94.744969999999995</v>
      </c>
      <c r="AV275" s="95">
        <v>96.105410000000006</v>
      </c>
      <c r="AW275" s="95">
        <v>96.43141</v>
      </c>
      <c r="AX275" s="95">
        <v>97.196730000000002</v>
      </c>
      <c r="AY275" s="95">
        <v>97.469279999999998</v>
      </c>
      <c r="AZ275" s="95">
        <v>97.483500000000006</v>
      </c>
      <c r="BA275" s="95">
        <v>97.111050000000006</v>
      </c>
      <c r="BB275" s="40">
        <v>43040</v>
      </c>
      <c r="BC275" s="40">
        <v>43388</v>
      </c>
    </row>
    <row r="276" spans="1:55" s="120" customFormat="1" ht="45">
      <c r="A276" s="46" t="s">
        <v>308</v>
      </c>
      <c r="B276" s="46" t="s">
        <v>1041</v>
      </c>
      <c r="C276" s="140" t="s">
        <v>10</v>
      </c>
      <c r="D276" s="140" t="s">
        <v>10</v>
      </c>
      <c r="E276" s="43" t="s">
        <v>10</v>
      </c>
      <c r="F276" s="63" t="s">
        <v>11</v>
      </c>
      <c r="G276" s="47" t="s">
        <v>294</v>
      </c>
      <c r="H276" s="26">
        <v>0.23</v>
      </c>
      <c r="I276" s="25">
        <v>240</v>
      </c>
      <c r="J276" s="72">
        <v>97</v>
      </c>
      <c r="K276" s="39" t="s">
        <v>1327</v>
      </c>
      <c r="L276" s="129" t="s">
        <v>488</v>
      </c>
      <c r="M276" s="33" t="s">
        <v>489</v>
      </c>
      <c r="N276" s="40">
        <v>43388</v>
      </c>
      <c r="O276" s="129" t="s">
        <v>488</v>
      </c>
      <c r="P276" s="63" t="s">
        <v>17</v>
      </c>
      <c r="Q276" s="63" t="s">
        <v>17</v>
      </c>
      <c r="R276" s="41" t="s">
        <v>286</v>
      </c>
      <c r="S276" s="32" t="s">
        <v>11</v>
      </c>
      <c r="T276" s="32" t="s">
        <v>10</v>
      </c>
      <c r="U276" s="25">
        <v>0.03</v>
      </c>
      <c r="V276" s="25"/>
      <c r="W276" s="25"/>
      <c r="X276" s="25">
        <v>27</v>
      </c>
      <c r="Y276" s="25">
        <v>32</v>
      </c>
      <c r="Z276" s="25">
        <v>37</v>
      </c>
      <c r="AA276" s="95">
        <v>2.3E-2</v>
      </c>
      <c r="AB276" s="95">
        <v>4.5999999999999999E-2</v>
      </c>
      <c r="AC276" s="95">
        <v>6.9000000000000006E-2</v>
      </c>
      <c r="AD276" s="95">
        <v>0.115</v>
      </c>
      <c r="AE276" s="95">
        <v>0.17249999999999999</v>
      </c>
      <c r="AF276" s="95">
        <v>0.23</v>
      </c>
      <c r="AG276" s="95">
        <v>94.655230000000003</v>
      </c>
      <c r="AH276" s="95">
        <v>96.037739999999999</v>
      </c>
      <c r="AI276" s="95">
        <v>96.665639999999996</v>
      </c>
      <c r="AJ276" s="95">
        <v>97.423699999999997</v>
      </c>
      <c r="AK276" s="95">
        <v>97.484939999999995</v>
      </c>
      <c r="AL276" s="95">
        <v>97.25591</v>
      </c>
      <c r="AM276" s="95">
        <v>97.176760000000002</v>
      </c>
      <c r="AN276" s="95">
        <v>95.060559999999995</v>
      </c>
      <c r="AO276" s="95">
        <v>96.356809999999996</v>
      </c>
      <c r="AP276" s="95">
        <v>96.706540000000004</v>
      </c>
      <c r="AQ276" s="95">
        <v>97.392669999999995</v>
      </c>
      <c r="AR276" s="95">
        <v>97.586340000000007</v>
      </c>
      <c r="AS276" s="95">
        <v>97.529629999999997</v>
      </c>
      <c r="AT276" s="95">
        <v>97.274749999999997</v>
      </c>
      <c r="AU276" s="95">
        <v>94.744969999999995</v>
      </c>
      <c r="AV276" s="95">
        <v>96.105410000000006</v>
      </c>
      <c r="AW276" s="95">
        <v>96.43141</v>
      </c>
      <c r="AX276" s="95">
        <v>97.196730000000002</v>
      </c>
      <c r="AY276" s="95">
        <v>97.469279999999998</v>
      </c>
      <c r="AZ276" s="95">
        <v>97.483500000000006</v>
      </c>
      <c r="BA276" s="95">
        <v>97.111050000000006</v>
      </c>
      <c r="BB276" s="40">
        <v>43040</v>
      </c>
      <c r="BC276" s="40">
        <v>43388</v>
      </c>
    </row>
    <row r="277" spans="1:55" s="120" customFormat="1" ht="45">
      <c r="A277" s="74" t="s">
        <v>833</v>
      </c>
      <c r="B277" s="74" t="s">
        <v>1042</v>
      </c>
      <c r="C277" s="63" t="s">
        <v>10</v>
      </c>
      <c r="D277" s="63" t="s">
        <v>10</v>
      </c>
      <c r="E277" s="63" t="s">
        <v>11</v>
      </c>
      <c r="F277" s="63" t="s">
        <v>11</v>
      </c>
      <c r="G277" s="75" t="s">
        <v>256</v>
      </c>
      <c r="H277" s="35">
        <v>0.5</v>
      </c>
      <c r="I277" s="44">
        <v>240</v>
      </c>
      <c r="J277" s="53">
        <v>95.5</v>
      </c>
      <c r="K277" s="39" t="s">
        <v>1324</v>
      </c>
      <c r="L277" s="129" t="s">
        <v>504</v>
      </c>
      <c r="M277" s="45" t="s">
        <v>505</v>
      </c>
      <c r="N277" s="40">
        <v>43388</v>
      </c>
      <c r="O277" s="63" t="s">
        <v>17</v>
      </c>
      <c r="P277" s="63" t="s">
        <v>17</v>
      </c>
      <c r="Q277" s="63" t="s">
        <v>17</v>
      </c>
      <c r="R277" s="71"/>
      <c r="S277" s="73" t="s">
        <v>11</v>
      </c>
      <c r="T277" s="73" t="s">
        <v>10</v>
      </c>
      <c r="U277" s="54">
        <v>0.09</v>
      </c>
      <c r="V277" s="67"/>
      <c r="W277" s="67"/>
      <c r="X277" s="67">
        <v>27</v>
      </c>
      <c r="Y277" s="67">
        <v>36</v>
      </c>
      <c r="Z277" s="67">
        <v>45</v>
      </c>
      <c r="AA277" s="101">
        <v>0.05</v>
      </c>
      <c r="AB277" s="101">
        <v>0.1</v>
      </c>
      <c r="AC277" s="101">
        <v>0.15</v>
      </c>
      <c r="AD277" s="101">
        <v>0.25</v>
      </c>
      <c r="AE277" s="101">
        <v>0.375</v>
      </c>
      <c r="AF277" s="101">
        <v>0.5</v>
      </c>
      <c r="AG277" s="102">
        <v>94.6</v>
      </c>
      <c r="AH277" s="102">
        <v>95.4</v>
      </c>
      <c r="AI277" s="102">
        <v>95.6</v>
      </c>
      <c r="AJ277" s="102">
        <v>95.6</v>
      </c>
      <c r="AK277" s="102">
        <v>95.4</v>
      </c>
      <c r="AL277" s="102">
        <v>94.9</v>
      </c>
      <c r="AM277" s="102">
        <v>95.4</v>
      </c>
      <c r="AN277" s="102">
        <v>94.2</v>
      </c>
      <c r="AO277" s="102">
        <v>95.6</v>
      </c>
      <c r="AP277" s="102">
        <v>95.2</v>
      </c>
      <c r="AQ277" s="102">
        <v>95.9</v>
      </c>
      <c r="AR277" s="102">
        <v>95.7</v>
      </c>
      <c r="AS277" s="102">
        <v>95.3</v>
      </c>
      <c r="AT277" s="102">
        <v>95.6</v>
      </c>
      <c r="AU277" s="102">
        <v>93.7</v>
      </c>
      <c r="AV277" s="102">
        <v>93.8</v>
      </c>
      <c r="AW277" s="102">
        <v>94.8</v>
      </c>
      <c r="AX277" s="102">
        <v>95.9</v>
      </c>
      <c r="AY277" s="102">
        <v>95.7</v>
      </c>
      <c r="AZ277" s="102">
        <v>95.5</v>
      </c>
      <c r="BA277" s="103">
        <v>95.5</v>
      </c>
      <c r="BB277" s="40">
        <v>43021</v>
      </c>
      <c r="BC277" s="40">
        <v>43388</v>
      </c>
    </row>
    <row r="278" spans="1:55" s="120" customFormat="1" ht="45">
      <c r="A278" s="74" t="s">
        <v>833</v>
      </c>
      <c r="B278" s="41" t="s">
        <v>1043</v>
      </c>
      <c r="C278" s="43" t="s">
        <v>10</v>
      </c>
      <c r="D278" s="43" t="s">
        <v>10</v>
      </c>
      <c r="E278" s="63" t="s">
        <v>11</v>
      </c>
      <c r="F278" s="63" t="s">
        <v>11</v>
      </c>
      <c r="G278" s="41" t="s">
        <v>659</v>
      </c>
      <c r="H278" s="27">
        <v>0.70799999999999996</v>
      </c>
      <c r="I278" s="109">
        <v>240</v>
      </c>
      <c r="J278" s="27">
        <v>96</v>
      </c>
      <c r="K278" s="39" t="s">
        <v>1324</v>
      </c>
      <c r="L278" s="130" t="s">
        <v>660</v>
      </c>
      <c r="M278" s="110" t="s">
        <v>661</v>
      </c>
      <c r="N278" s="40">
        <v>43388</v>
      </c>
      <c r="O278" s="63" t="s">
        <v>17</v>
      </c>
      <c r="P278" s="63" t="s">
        <v>17</v>
      </c>
      <c r="Q278" s="63" t="s">
        <v>17</v>
      </c>
      <c r="R278" s="112"/>
      <c r="S278" s="111" t="s">
        <v>11</v>
      </c>
      <c r="T278" s="111" t="s">
        <v>10</v>
      </c>
      <c r="U278" s="113">
        <v>0.16</v>
      </c>
      <c r="V278" s="113"/>
      <c r="W278" s="113"/>
      <c r="X278" s="113">
        <v>50</v>
      </c>
      <c r="Y278" s="113">
        <v>57</v>
      </c>
      <c r="Z278" s="113">
        <v>64</v>
      </c>
      <c r="AA278" s="114">
        <v>7.0800000000000002E-2</v>
      </c>
      <c r="AB278" s="114">
        <v>0.1416</v>
      </c>
      <c r="AC278" s="114">
        <v>0.21240000000000001</v>
      </c>
      <c r="AD278" s="114">
        <v>0.35399999999999998</v>
      </c>
      <c r="AE278" s="114">
        <v>0.53100000000000003</v>
      </c>
      <c r="AF278" s="114">
        <v>0.70799999999999996</v>
      </c>
      <c r="AG278" s="114">
        <v>89.386799999999994</v>
      </c>
      <c r="AH278" s="114">
        <v>93.546449999999993</v>
      </c>
      <c r="AI278" s="114">
        <v>95.133979999999994</v>
      </c>
      <c r="AJ278" s="114">
        <v>96.262680000000003</v>
      </c>
      <c r="AK278" s="114">
        <v>96.577579999999998</v>
      </c>
      <c r="AL278" s="114">
        <v>96.382440000000003</v>
      </c>
      <c r="AM278" s="114">
        <v>95.889269999999996</v>
      </c>
      <c r="AN278" s="114">
        <v>90.188069999999996</v>
      </c>
      <c r="AO278" s="114">
        <v>93.853949999999998</v>
      </c>
      <c r="AP278" s="114">
        <v>95.269369999999995</v>
      </c>
      <c r="AQ278" s="114">
        <v>96.306049999999999</v>
      </c>
      <c r="AR278" s="114">
        <v>96.594769999999997</v>
      </c>
      <c r="AS278" s="114">
        <v>96.545280000000005</v>
      </c>
      <c r="AT278" s="114">
        <v>95.979309999999998</v>
      </c>
      <c r="AU278" s="114">
        <v>87.473979999999997</v>
      </c>
      <c r="AV278" s="114">
        <v>92.894419999999997</v>
      </c>
      <c r="AW278" s="114">
        <v>95.062100000000001</v>
      </c>
      <c r="AX278" s="114">
        <v>96.067639999999997</v>
      </c>
      <c r="AY278" s="114">
        <v>96.486090000000004</v>
      </c>
      <c r="AZ278" s="114">
        <v>96.485820000000004</v>
      </c>
      <c r="BA278" s="114">
        <v>95.687250000000006</v>
      </c>
      <c r="BB278" s="40">
        <v>43206</v>
      </c>
      <c r="BC278" s="40">
        <v>43388</v>
      </c>
    </row>
    <row r="279" spans="1:55" s="120" customFormat="1" ht="45">
      <c r="A279" s="41" t="s">
        <v>177</v>
      </c>
      <c r="B279" s="41" t="s">
        <v>1044</v>
      </c>
      <c r="C279" s="43" t="s">
        <v>10</v>
      </c>
      <c r="D279" s="43" t="s">
        <v>10</v>
      </c>
      <c r="E279" s="43" t="s">
        <v>10</v>
      </c>
      <c r="F279" s="63" t="s">
        <v>11</v>
      </c>
      <c r="G279" s="41" t="s">
        <v>178</v>
      </c>
      <c r="H279" s="27">
        <v>0.28000000000000003</v>
      </c>
      <c r="I279" s="29">
        <v>208</v>
      </c>
      <c r="J279" s="27">
        <v>97</v>
      </c>
      <c r="K279" s="39" t="s">
        <v>1327</v>
      </c>
      <c r="L279" s="130" t="s">
        <v>488</v>
      </c>
      <c r="M279" s="38" t="s">
        <v>489</v>
      </c>
      <c r="N279" s="40">
        <v>43388</v>
      </c>
      <c r="O279" s="129" t="s">
        <v>488</v>
      </c>
      <c r="P279" s="63" t="s">
        <v>17</v>
      </c>
      <c r="Q279" s="63" t="s">
        <v>17</v>
      </c>
      <c r="R279" s="30" t="s">
        <v>179</v>
      </c>
      <c r="S279" s="31" t="s">
        <v>11</v>
      </c>
      <c r="T279" s="31" t="s">
        <v>10</v>
      </c>
      <c r="U279" s="35">
        <v>0.02</v>
      </c>
      <c r="V279" s="35"/>
      <c r="W279" s="35"/>
      <c r="X279" s="35">
        <v>27</v>
      </c>
      <c r="Y279" s="35">
        <v>36</v>
      </c>
      <c r="Z279" s="35">
        <v>45</v>
      </c>
      <c r="AA279" s="103">
        <v>28</v>
      </c>
      <c r="AB279" s="103">
        <v>56</v>
      </c>
      <c r="AC279" s="103">
        <v>84</v>
      </c>
      <c r="AD279" s="103">
        <v>140</v>
      </c>
      <c r="AE279" s="103">
        <v>210</v>
      </c>
      <c r="AF279" s="103">
        <v>280</v>
      </c>
      <c r="AG279" s="103">
        <v>94.636139999999997</v>
      </c>
      <c r="AH279" s="103">
        <v>96.340069999999997</v>
      </c>
      <c r="AI279" s="103">
        <v>96.930219999999991</v>
      </c>
      <c r="AJ279" s="103">
        <v>97.37612</v>
      </c>
      <c r="AK279" s="103">
        <v>97.14246</v>
      </c>
      <c r="AL279" s="103">
        <v>96.57859999999998</v>
      </c>
      <c r="AM279" s="103">
        <v>96.997494500000002</v>
      </c>
      <c r="AN279" s="103">
        <v>94.562870000000004</v>
      </c>
      <c r="AO279" s="103">
        <v>95.684449999999998</v>
      </c>
      <c r="AP279" s="103">
        <v>96.451030000000003</v>
      </c>
      <c r="AQ279" s="103">
        <v>97.149680000000018</v>
      </c>
      <c r="AR279" s="103">
        <v>97.092019999999991</v>
      </c>
      <c r="AS279" s="103">
        <v>96.683809999999994</v>
      </c>
      <c r="AT279" s="103">
        <v>96.835254800000001</v>
      </c>
      <c r="AU279" s="103">
        <v>93.928889999999996</v>
      </c>
      <c r="AV279" s="103">
        <v>95.02709999999999</v>
      </c>
      <c r="AW279" s="103">
        <v>95.970729999999989</v>
      </c>
      <c r="AX279" s="103">
        <v>96.918510000000012</v>
      </c>
      <c r="AY279" s="103">
        <v>96.913079999999994</v>
      </c>
      <c r="AZ279" s="103">
        <v>96.59496</v>
      </c>
      <c r="BA279" s="103">
        <v>96.571565699999994</v>
      </c>
      <c r="BB279" s="40">
        <v>42948</v>
      </c>
      <c r="BC279" s="40">
        <v>43388</v>
      </c>
    </row>
    <row r="280" spans="1:55" s="120" customFormat="1" ht="45">
      <c r="A280" s="41" t="s">
        <v>177</v>
      </c>
      <c r="B280" s="41" t="s">
        <v>1045</v>
      </c>
      <c r="C280" s="43" t="s">
        <v>10</v>
      </c>
      <c r="D280" s="43" t="s">
        <v>10</v>
      </c>
      <c r="E280" s="43" t="s">
        <v>10</v>
      </c>
      <c r="F280" s="63" t="s">
        <v>11</v>
      </c>
      <c r="G280" s="41" t="s">
        <v>178</v>
      </c>
      <c r="H280" s="27">
        <v>0.28000000000000003</v>
      </c>
      <c r="I280" s="29">
        <v>240</v>
      </c>
      <c r="J280" s="27">
        <v>97</v>
      </c>
      <c r="K280" s="39" t="s">
        <v>1327</v>
      </c>
      <c r="L280" s="130" t="s">
        <v>488</v>
      </c>
      <c r="M280" s="38" t="s">
        <v>489</v>
      </c>
      <c r="N280" s="40">
        <v>43388</v>
      </c>
      <c r="O280" s="129" t="s">
        <v>488</v>
      </c>
      <c r="P280" s="63" t="s">
        <v>17</v>
      </c>
      <c r="Q280" s="63" t="s">
        <v>17</v>
      </c>
      <c r="R280" s="30" t="s">
        <v>179</v>
      </c>
      <c r="S280" s="31" t="s">
        <v>11</v>
      </c>
      <c r="T280" s="31" t="s">
        <v>10</v>
      </c>
      <c r="U280" s="35">
        <v>0.02</v>
      </c>
      <c r="V280" s="35"/>
      <c r="W280" s="35"/>
      <c r="X280" s="35">
        <v>27</v>
      </c>
      <c r="Y280" s="35">
        <v>36</v>
      </c>
      <c r="Z280" s="35">
        <v>45</v>
      </c>
      <c r="AA280" s="103">
        <v>28</v>
      </c>
      <c r="AB280" s="103">
        <v>56</v>
      </c>
      <c r="AC280" s="103">
        <v>84</v>
      </c>
      <c r="AD280" s="103">
        <v>140</v>
      </c>
      <c r="AE280" s="103">
        <v>210</v>
      </c>
      <c r="AF280" s="103">
        <v>280</v>
      </c>
      <c r="AG280" s="103">
        <v>94.253059999999991</v>
      </c>
      <c r="AH280" s="103">
        <v>96.163120000000006</v>
      </c>
      <c r="AI280" s="103">
        <v>96.817109999999985</v>
      </c>
      <c r="AJ280" s="103">
        <v>97.302610000000016</v>
      </c>
      <c r="AK280" s="103">
        <v>97.145589999999984</v>
      </c>
      <c r="AL280" s="103">
        <v>96.716480000000004</v>
      </c>
      <c r="AM280" s="103">
        <v>96.952866400000005</v>
      </c>
      <c r="AN280" s="103">
        <v>94.554840000000013</v>
      </c>
      <c r="AO280" s="103">
        <v>95.744399999999999</v>
      </c>
      <c r="AP280" s="103">
        <v>96.281419999999983</v>
      </c>
      <c r="AQ280" s="103">
        <v>97.254899999999992</v>
      </c>
      <c r="AR280" s="103">
        <v>97.333410000000001</v>
      </c>
      <c r="AS280" s="103">
        <v>97.170069999999996</v>
      </c>
      <c r="AT280" s="103">
        <v>96.991923799999995</v>
      </c>
      <c r="AU280" s="103">
        <v>93.905879999999996</v>
      </c>
      <c r="AV280" s="103">
        <v>95.090100000000007</v>
      </c>
      <c r="AW280" s="103">
        <v>95.744929999999997</v>
      </c>
      <c r="AX280" s="103">
        <v>96.971979999999988</v>
      </c>
      <c r="AY280" s="103">
        <v>97.148679999999985</v>
      </c>
      <c r="AZ280" s="103">
        <v>97.038429999999991</v>
      </c>
      <c r="BA280" s="103">
        <v>96.704969500000004</v>
      </c>
      <c r="BB280" s="40">
        <v>42948</v>
      </c>
      <c r="BC280" s="40">
        <v>43388</v>
      </c>
    </row>
    <row r="281" spans="1:55" s="120" customFormat="1" ht="45">
      <c r="A281" s="41" t="s">
        <v>177</v>
      </c>
      <c r="B281" s="41" t="s">
        <v>1046</v>
      </c>
      <c r="C281" s="43" t="s">
        <v>10</v>
      </c>
      <c r="D281" s="43" t="s">
        <v>10</v>
      </c>
      <c r="E281" s="43" t="s">
        <v>10</v>
      </c>
      <c r="F281" s="63" t="s">
        <v>11</v>
      </c>
      <c r="G281" s="41" t="s">
        <v>180</v>
      </c>
      <c r="H281" s="27">
        <v>0.28000000000000003</v>
      </c>
      <c r="I281" s="29">
        <v>208</v>
      </c>
      <c r="J281" s="27">
        <v>97</v>
      </c>
      <c r="K281" s="39" t="s">
        <v>1327</v>
      </c>
      <c r="L281" s="130" t="s">
        <v>488</v>
      </c>
      <c r="M281" s="38" t="s">
        <v>489</v>
      </c>
      <c r="N281" s="40">
        <v>43388</v>
      </c>
      <c r="O281" s="129" t="s">
        <v>488</v>
      </c>
      <c r="P281" s="63" t="s">
        <v>17</v>
      </c>
      <c r="Q281" s="63" t="s">
        <v>17</v>
      </c>
      <c r="R281" s="30" t="s">
        <v>179</v>
      </c>
      <c r="S281" s="31" t="s">
        <v>11</v>
      </c>
      <c r="T281" s="31" t="s">
        <v>10</v>
      </c>
      <c r="U281" s="35">
        <v>0.02</v>
      </c>
      <c r="V281" s="35"/>
      <c r="W281" s="35"/>
      <c r="X281" s="35">
        <v>27</v>
      </c>
      <c r="Y281" s="35">
        <v>36</v>
      </c>
      <c r="Z281" s="35">
        <v>45</v>
      </c>
      <c r="AA281" s="103">
        <v>28</v>
      </c>
      <c r="AB281" s="103">
        <v>56</v>
      </c>
      <c r="AC281" s="103">
        <v>84</v>
      </c>
      <c r="AD281" s="103">
        <v>140</v>
      </c>
      <c r="AE281" s="103">
        <v>210</v>
      </c>
      <c r="AF281" s="103">
        <v>280</v>
      </c>
      <c r="AG281" s="103">
        <v>94.636139999999997</v>
      </c>
      <c r="AH281" s="103">
        <v>96.340069999999997</v>
      </c>
      <c r="AI281" s="103">
        <v>96.930219999999991</v>
      </c>
      <c r="AJ281" s="103">
        <v>97.37612</v>
      </c>
      <c r="AK281" s="103">
        <v>97.14246</v>
      </c>
      <c r="AL281" s="103">
        <v>96.57859999999998</v>
      </c>
      <c r="AM281" s="103">
        <v>96.997494500000002</v>
      </c>
      <c r="AN281" s="103">
        <v>94.562870000000004</v>
      </c>
      <c r="AO281" s="103">
        <v>95.684449999999998</v>
      </c>
      <c r="AP281" s="103">
        <v>96.451030000000003</v>
      </c>
      <c r="AQ281" s="103">
        <v>97.149680000000018</v>
      </c>
      <c r="AR281" s="103">
        <v>97.092019999999991</v>
      </c>
      <c r="AS281" s="103">
        <v>96.683809999999994</v>
      </c>
      <c r="AT281" s="103">
        <v>96.835254800000001</v>
      </c>
      <c r="AU281" s="103">
        <v>93.928889999999996</v>
      </c>
      <c r="AV281" s="103">
        <v>95.02709999999999</v>
      </c>
      <c r="AW281" s="103">
        <v>95.970729999999989</v>
      </c>
      <c r="AX281" s="103">
        <v>96.918510000000012</v>
      </c>
      <c r="AY281" s="103">
        <v>96.913079999999994</v>
      </c>
      <c r="AZ281" s="103">
        <v>96.59496</v>
      </c>
      <c r="BA281" s="103">
        <v>96.571565699999994</v>
      </c>
      <c r="BB281" s="40">
        <v>42948</v>
      </c>
      <c r="BC281" s="40">
        <v>43388</v>
      </c>
    </row>
    <row r="282" spans="1:55" s="120" customFormat="1" ht="45">
      <c r="A282" s="41" t="s">
        <v>177</v>
      </c>
      <c r="B282" s="41" t="s">
        <v>1047</v>
      </c>
      <c r="C282" s="43" t="s">
        <v>10</v>
      </c>
      <c r="D282" s="43" t="s">
        <v>10</v>
      </c>
      <c r="E282" s="43" t="s">
        <v>10</v>
      </c>
      <c r="F282" s="63" t="s">
        <v>11</v>
      </c>
      <c r="G282" s="41" t="s">
        <v>180</v>
      </c>
      <c r="H282" s="27">
        <v>0.28000000000000003</v>
      </c>
      <c r="I282" s="29">
        <v>240</v>
      </c>
      <c r="J282" s="27">
        <v>97</v>
      </c>
      <c r="K282" s="39" t="s">
        <v>1327</v>
      </c>
      <c r="L282" s="130" t="s">
        <v>488</v>
      </c>
      <c r="M282" s="38" t="s">
        <v>489</v>
      </c>
      <c r="N282" s="40">
        <v>43388</v>
      </c>
      <c r="O282" s="129" t="s">
        <v>488</v>
      </c>
      <c r="P282" s="63" t="s">
        <v>17</v>
      </c>
      <c r="Q282" s="63" t="s">
        <v>17</v>
      </c>
      <c r="R282" s="30" t="s">
        <v>179</v>
      </c>
      <c r="S282" s="31" t="s">
        <v>11</v>
      </c>
      <c r="T282" s="31" t="s">
        <v>10</v>
      </c>
      <c r="U282" s="35">
        <v>0.02</v>
      </c>
      <c r="V282" s="35"/>
      <c r="W282" s="35"/>
      <c r="X282" s="35">
        <v>27</v>
      </c>
      <c r="Y282" s="35">
        <v>36</v>
      </c>
      <c r="Z282" s="35">
        <v>45</v>
      </c>
      <c r="AA282" s="103">
        <v>28</v>
      </c>
      <c r="AB282" s="103">
        <v>56</v>
      </c>
      <c r="AC282" s="103">
        <v>84</v>
      </c>
      <c r="AD282" s="103">
        <v>140</v>
      </c>
      <c r="AE282" s="103">
        <v>210</v>
      </c>
      <c r="AF282" s="103">
        <v>280</v>
      </c>
      <c r="AG282" s="103">
        <v>94.253059999999991</v>
      </c>
      <c r="AH282" s="103">
        <v>96.163120000000006</v>
      </c>
      <c r="AI282" s="103">
        <v>96.817109999999985</v>
      </c>
      <c r="AJ282" s="103">
        <v>97.302610000000016</v>
      </c>
      <c r="AK282" s="103">
        <v>97.145589999999984</v>
      </c>
      <c r="AL282" s="103">
        <v>96.716480000000004</v>
      </c>
      <c r="AM282" s="103">
        <v>96.952866400000005</v>
      </c>
      <c r="AN282" s="103">
        <v>94.554840000000013</v>
      </c>
      <c r="AO282" s="103">
        <v>95.744399999999999</v>
      </c>
      <c r="AP282" s="103">
        <v>96.281419999999983</v>
      </c>
      <c r="AQ282" s="103">
        <v>97.254899999999992</v>
      </c>
      <c r="AR282" s="103">
        <v>97.333410000000001</v>
      </c>
      <c r="AS282" s="103">
        <v>97.170069999999996</v>
      </c>
      <c r="AT282" s="103">
        <v>96.991923799999995</v>
      </c>
      <c r="AU282" s="103">
        <v>93.905879999999996</v>
      </c>
      <c r="AV282" s="103">
        <v>95.090100000000007</v>
      </c>
      <c r="AW282" s="103">
        <v>95.744929999999997</v>
      </c>
      <c r="AX282" s="103">
        <v>96.971979999999988</v>
      </c>
      <c r="AY282" s="103">
        <v>97.148679999999985</v>
      </c>
      <c r="AZ282" s="103">
        <v>97.038429999999991</v>
      </c>
      <c r="BA282" s="103">
        <v>96.704969500000004</v>
      </c>
      <c r="BB282" s="40">
        <v>42948</v>
      </c>
      <c r="BC282" s="40">
        <v>43388</v>
      </c>
    </row>
    <row r="283" spans="1:55" s="120" customFormat="1" ht="45">
      <c r="A283" s="41" t="s">
        <v>177</v>
      </c>
      <c r="B283" s="41" t="s">
        <v>1048</v>
      </c>
      <c r="C283" s="43" t="s">
        <v>10</v>
      </c>
      <c r="D283" s="43" t="s">
        <v>10</v>
      </c>
      <c r="E283" s="43" t="s">
        <v>10</v>
      </c>
      <c r="F283" s="63" t="s">
        <v>11</v>
      </c>
      <c r="G283" s="41" t="s">
        <v>181</v>
      </c>
      <c r="H283" s="27">
        <v>0.28000000000000003</v>
      </c>
      <c r="I283" s="29">
        <v>208</v>
      </c>
      <c r="J283" s="27">
        <v>97</v>
      </c>
      <c r="K283" s="39" t="s">
        <v>1327</v>
      </c>
      <c r="L283" s="130" t="s">
        <v>488</v>
      </c>
      <c r="M283" s="38" t="s">
        <v>489</v>
      </c>
      <c r="N283" s="40">
        <v>43388</v>
      </c>
      <c r="O283" s="129" t="s">
        <v>488</v>
      </c>
      <c r="P283" s="63" t="s">
        <v>17</v>
      </c>
      <c r="Q283" s="63" t="s">
        <v>17</v>
      </c>
      <c r="R283" s="30" t="s">
        <v>179</v>
      </c>
      <c r="S283" s="31" t="s">
        <v>11</v>
      </c>
      <c r="T283" s="31" t="s">
        <v>10</v>
      </c>
      <c r="U283" s="35">
        <v>0.02</v>
      </c>
      <c r="V283" s="35"/>
      <c r="W283" s="35"/>
      <c r="X283" s="35">
        <v>27</v>
      </c>
      <c r="Y283" s="35">
        <v>36</v>
      </c>
      <c r="Z283" s="35">
        <v>45</v>
      </c>
      <c r="AA283" s="103">
        <v>28</v>
      </c>
      <c r="AB283" s="103">
        <v>56</v>
      </c>
      <c r="AC283" s="103">
        <v>84</v>
      </c>
      <c r="AD283" s="103">
        <v>140</v>
      </c>
      <c r="AE283" s="103">
        <v>210</v>
      </c>
      <c r="AF283" s="103">
        <v>280</v>
      </c>
      <c r="AG283" s="103">
        <v>94.636139999999997</v>
      </c>
      <c r="AH283" s="103">
        <v>96.340069999999997</v>
      </c>
      <c r="AI283" s="103">
        <v>96.930219999999991</v>
      </c>
      <c r="AJ283" s="103">
        <v>97.37612</v>
      </c>
      <c r="AK283" s="103">
        <v>97.14246</v>
      </c>
      <c r="AL283" s="103">
        <v>96.57859999999998</v>
      </c>
      <c r="AM283" s="103">
        <v>96.997494500000002</v>
      </c>
      <c r="AN283" s="103">
        <v>94.562870000000004</v>
      </c>
      <c r="AO283" s="103">
        <v>95.684449999999998</v>
      </c>
      <c r="AP283" s="103">
        <v>96.451030000000003</v>
      </c>
      <c r="AQ283" s="103">
        <v>97.149680000000018</v>
      </c>
      <c r="AR283" s="103">
        <v>97.092019999999991</v>
      </c>
      <c r="AS283" s="103">
        <v>96.683809999999994</v>
      </c>
      <c r="AT283" s="103">
        <v>96.835254800000001</v>
      </c>
      <c r="AU283" s="103">
        <v>93.928889999999996</v>
      </c>
      <c r="AV283" s="103">
        <v>95.02709999999999</v>
      </c>
      <c r="AW283" s="103">
        <v>95.970729999999989</v>
      </c>
      <c r="AX283" s="103">
        <v>96.918510000000012</v>
      </c>
      <c r="AY283" s="103">
        <v>96.913079999999994</v>
      </c>
      <c r="AZ283" s="103">
        <v>96.59496</v>
      </c>
      <c r="BA283" s="103">
        <v>96.571565699999994</v>
      </c>
      <c r="BB283" s="40">
        <v>42948</v>
      </c>
      <c r="BC283" s="40">
        <v>43388</v>
      </c>
    </row>
    <row r="284" spans="1:55" s="120" customFormat="1" ht="45">
      <c r="A284" s="41" t="s">
        <v>177</v>
      </c>
      <c r="B284" s="41" t="s">
        <v>1049</v>
      </c>
      <c r="C284" s="43" t="s">
        <v>10</v>
      </c>
      <c r="D284" s="43" t="s">
        <v>10</v>
      </c>
      <c r="E284" s="43" t="s">
        <v>10</v>
      </c>
      <c r="F284" s="63" t="s">
        <v>11</v>
      </c>
      <c r="G284" s="41" t="s">
        <v>181</v>
      </c>
      <c r="H284" s="27">
        <v>0.28000000000000003</v>
      </c>
      <c r="I284" s="29">
        <v>240</v>
      </c>
      <c r="J284" s="27">
        <v>97</v>
      </c>
      <c r="K284" s="39" t="s">
        <v>1327</v>
      </c>
      <c r="L284" s="130" t="s">
        <v>488</v>
      </c>
      <c r="M284" s="38" t="s">
        <v>489</v>
      </c>
      <c r="N284" s="40">
        <v>43388</v>
      </c>
      <c r="O284" s="129" t="s">
        <v>488</v>
      </c>
      <c r="P284" s="63" t="s">
        <v>17</v>
      </c>
      <c r="Q284" s="63" t="s">
        <v>17</v>
      </c>
      <c r="R284" s="30" t="s">
        <v>179</v>
      </c>
      <c r="S284" s="31" t="s">
        <v>11</v>
      </c>
      <c r="T284" s="31" t="s">
        <v>10</v>
      </c>
      <c r="U284" s="35">
        <v>0.02</v>
      </c>
      <c r="V284" s="35"/>
      <c r="W284" s="35"/>
      <c r="X284" s="35">
        <v>27</v>
      </c>
      <c r="Y284" s="35">
        <v>36</v>
      </c>
      <c r="Z284" s="35">
        <v>45</v>
      </c>
      <c r="AA284" s="103">
        <v>28</v>
      </c>
      <c r="AB284" s="103">
        <v>56</v>
      </c>
      <c r="AC284" s="103">
        <v>84</v>
      </c>
      <c r="AD284" s="103">
        <v>140</v>
      </c>
      <c r="AE284" s="103">
        <v>210</v>
      </c>
      <c r="AF284" s="103">
        <v>280</v>
      </c>
      <c r="AG284" s="103">
        <v>94.253059999999991</v>
      </c>
      <c r="AH284" s="103">
        <v>96.163120000000006</v>
      </c>
      <c r="AI284" s="103">
        <v>96.817109999999985</v>
      </c>
      <c r="AJ284" s="103">
        <v>97.302610000000016</v>
      </c>
      <c r="AK284" s="103">
        <v>97.145589999999984</v>
      </c>
      <c r="AL284" s="103">
        <v>96.716480000000004</v>
      </c>
      <c r="AM284" s="103">
        <v>96.952866400000005</v>
      </c>
      <c r="AN284" s="103">
        <v>94.554840000000013</v>
      </c>
      <c r="AO284" s="103">
        <v>95.744399999999999</v>
      </c>
      <c r="AP284" s="103">
        <v>96.281419999999983</v>
      </c>
      <c r="AQ284" s="103">
        <v>97.254899999999992</v>
      </c>
      <c r="AR284" s="103">
        <v>97.333410000000001</v>
      </c>
      <c r="AS284" s="103">
        <v>97.170069999999996</v>
      </c>
      <c r="AT284" s="103">
        <v>96.991923799999995</v>
      </c>
      <c r="AU284" s="103">
        <v>93.905879999999996</v>
      </c>
      <c r="AV284" s="103">
        <v>95.090100000000007</v>
      </c>
      <c r="AW284" s="103">
        <v>95.744929999999997</v>
      </c>
      <c r="AX284" s="103">
        <v>96.971979999999988</v>
      </c>
      <c r="AY284" s="103">
        <v>97.148679999999985</v>
      </c>
      <c r="AZ284" s="103">
        <v>97.038429999999991</v>
      </c>
      <c r="BA284" s="103">
        <v>96.704969500000004</v>
      </c>
      <c r="BB284" s="40">
        <v>42948</v>
      </c>
      <c r="BC284" s="40">
        <v>43388</v>
      </c>
    </row>
    <row r="285" spans="1:55" s="120" customFormat="1" ht="45">
      <c r="A285" s="41" t="s">
        <v>177</v>
      </c>
      <c r="B285" s="41" t="s">
        <v>1050</v>
      </c>
      <c r="C285" s="43" t="s">
        <v>10</v>
      </c>
      <c r="D285" s="43" t="s">
        <v>10</v>
      </c>
      <c r="E285" s="43" t="s">
        <v>10</v>
      </c>
      <c r="F285" s="63" t="s">
        <v>11</v>
      </c>
      <c r="G285" s="41" t="s">
        <v>181</v>
      </c>
      <c r="H285" s="27">
        <v>0.28000000000000003</v>
      </c>
      <c r="I285" s="29">
        <v>208</v>
      </c>
      <c r="J285" s="27">
        <v>97</v>
      </c>
      <c r="K285" s="39" t="s">
        <v>1327</v>
      </c>
      <c r="L285" s="130" t="s">
        <v>488</v>
      </c>
      <c r="M285" s="38" t="s">
        <v>489</v>
      </c>
      <c r="N285" s="40">
        <v>43388</v>
      </c>
      <c r="O285" s="129" t="s">
        <v>488</v>
      </c>
      <c r="P285" s="63" t="s">
        <v>17</v>
      </c>
      <c r="Q285" s="63" t="s">
        <v>17</v>
      </c>
      <c r="R285" s="30" t="s">
        <v>179</v>
      </c>
      <c r="S285" s="31" t="s">
        <v>11</v>
      </c>
      <c r="T285" s="31" t="s">
        <v>10</v>
      </c>
      <c r="U285" s="35">
        <v>0.02</v>
      </c>
      <c r="V285" s="35"/>
      <c r="W285" s="35"/>
      <c r="X285" s="35">
        <v>27</v>
      </c>
      <c r="Y285" s="35">
        <v>36</v>
      </c>
      <c r="Z285" s="35">
        <v>45</v>
      </c>
      <c r="AA285" s="103">
        <v>28</v>
      </c>
      <c r="AB285" s="103">
        <v>56</v>
      </c>
      <c r="AC285" s="103">
        <v>84</v>
      </c>
      <c r="AD285" s="103">
        <v>140</v>
      </c>
      <c r="AE285" s="103">
        <v>210</v>
      </c>
      <c r="AF285" s="103">
        <v>280</v>
      </c>
      <c r="AG285" s="103">
        <v>94.636139999999997</v>
      </c>
      <c r="AH285" s="103">
        <v>96.340069999999997</v>
      </c>
      <c r="AI285" s="103">
        <v>96.930219999999991</v>
      </c>
      <c r="AJ285" s="103">
        <v>97.37612</v>
      </c>
      <c r="AK285" s="103">
        <v>97.14246</v>
      </c>
      <c r="AL285" s="103">
        <v>96.57859999999998</v>
      </c>
      <c r="AM285" s="103">
        <v>96.997494500000002</v>
      </c>
      <c r="AN285" s="103">
        <v>94.562870000000004</v>
      </c>
      <c r="AO285" s="103">
        <v>95.684449999999998</v>
      </c>
      <c r="AP285" s="103">
        <v>96.451030000000003</v>
      </c>
      <c r="AQ285" s="103">
        <v>97.149680000000018</v>
      </c>
      <c r="AR285" s="103">
        <v>97.092019999999991</v>
      </c>
      <c r="AS285" s="103">
        <v>96.683809999999994</v>
      </c>
      <c r="AT285" s="103">
        <v>96.835254800000001</v>
      </c>
      <c r="AU285" s="103">
        <v>93.928889999999996</v>
      </c>
      <c r="AV285" s="103">
        <v>95.02709999999999</v>
      </c>
      <c r="AW285" s="103">
        <v>95.970729999999989</v>
      </c>
      <c r="AX285" s="103">
        <v>96.918510000000012</v>
      </c>
      <c r="AY285" s="103">
        <v>96.913079999999994</v>
      </c>
      <c r="AZ285" s="103">
        <v>96.59496</v>
      </c>
      <c r="BA285" s="103">
        <v>96.571565699999994</v>
      </c>
      <c r="BB285" s="40">
        <v>42948</v>
      </c>
      <c r="BC285" s="40">
        <v>43388</v>
      </c>
    </row>
    <row r="286" spans="1:55" s="120" customFormat="1" ht="45">
      <c r="A286" s="41" t="s">
        <v>177</v>
      </c>
      <c r="B286" s="41" t="s">
        <v>1051</v>
      </c>
      <c r="C286" s="43" t="s">
        <v>10</v>
      </c>
      <c r="D286" s="43" t="s">
        <v>10</v>
      </c>
      <c r="E286" s="43" t="s">
        <v>10</v>
      </c>
      <c r="F286" s="63" t="s">
        <v>11</v>
      </c>
      <c r="G286" s="41" t="s">
        <v>181</v>
      </c>
      <c r="H286" s="27">
        <v>0.28000000000000003</v>
      </c>
      <c r="I286" s="29">
        <v>240</v>
      </c>
      <c r="J286" s="27">
        <v>97</v>
      </c>
      <c r="K286" s="39" t="s">
        <v>1327</v>
      </c>
      <c r="L286" s="130" t="s">
        <v>488</v>
      </c>
      <c r="M286" s="38" t="s">
        <v>489</v>
      </c>
      <c r="N286" s="40">
        <v>43388</v>
      </c>
      <c r="O286" s="129" t="s">
        <v>488</v>
      </c>
      <c r="P286" s="63" t="s">
        <v>17</v>
      </c>
      <c r="Q286" s="63" t="s">
        <v>17</v>
      </c>
      <c r="R286" s="30" t="s">
        <v>179</v>
      </c>
      <c r="S286" s="31" t="s">
        <v>11</v>
      </c>
      <c r="T286" s="31" t="s">
        <v>10</v>
      </c>
      <c r="U286" s="35">
        <v>0.02</v>
      </c>
      <c r="V286" s="35"/>
      <c r="W286" s="35"/>
      <c r="X286" s="35">
        <v>27</v>
      </c>
      <c r="Y286" s="35">
        <v>36</v>
      </c>
      <c r="Z286" s="35">
        <v>45</v>
      </c>
      <c r="AA286" s="103">
        <v>28</v>
      </c>
      <c r="AB286" s="103">
        <v>56</v>
      </c>
      <c r="AC286" s="103">
        <v>84</v>
      </c>
      <c r="AD286" s="103">
        <v>140</v>
      </c>
      <c r="AE286" s="103">
        <v>210</v>
      </c>
      <c r="AF286" s="103">
        <v>280</v>
      </c>
      <c r="AG286" s="103">
        <v>94.253059999999991</v>
      </c>
      <c r="AH286" s="103">
        <v>96.163120000000006</v>
      </c>
      <c r="AI286" s="103">
        <v>96.817109999999985</v>
      </c>
      <c r="AJ286" s="103">
        <v>97.302610000000016</v>
      </c>
      <c r="AK286" s="103">
        <v>97.145589999999984</v>
      </c>
      <c r="AL286" s="103">
        <v>96.716480000000004</v>
      </c>
      <c r="AM286" s="103">
        <v>96.952866400000005</v>
      </c>
      <c r="AN286" s="103">
        <v>94.554840000000013</v>
      </c>
      <c r="AO286" s="103">
        <v>95.744399999999999</v>
      </c>
      <c r="AP286" s="103">
        <v>96.281419999999983</v>
      </c>
      <c r="AQ286" s="103">
        <v>97.254899999999992</v>
      </c>
      <c r="AR286" s="103">
        <v>97.333410000000001</v>
      </c>
      <c r="AS286" s="103">
        <v>97.170069999999996</v>
      </c>
      <c r="AT286" s="103">
        <v>96.991923799999995</v>
      </c>
      <c r="AU286" s="103">
        <v>93.905879999999996</v>
      </c>
      <c r="AV286" s="103">
        <v>95.090100000000007</v>
      </c>
      <c r="AW286" s="103">
        <v>95.744929999999997</v>
      </c>
      <c r="AX286" s="103">
        <v>96.971979999999988</v>
      </c>
      <c r="AY286" s="103">
        <v>97.148679999999985</v>
      </c>
      <c r="AZ286" s="103">
        <v>97.038429999999991</v>
      </c>
      <c r="BA286" s="103">
        <v>96.704969500000004</v>
      </c>
      <c r="BB286" s="40">
        <v>42948</v>
      </c>
      <c r="BC286" s="40">
        <v>43388</v>
      </c>
    </row>
    <row r="287" spans="1:55" s="120" customFormat="1" ht="45">
      <c r="A287" s="41" t="s">
        <v>177</v>
      </c>
      <c r="B287" s="41" t="s">
        <v>1052</v>
      </c>
      <c r="C287" s="43" t="s">
        <v>10</v>
      </c>
      <c r="D287" s="43" t="s">
        <v>10</v>
      </c>
      <c r="E287" s="43" t="s">
        <v>10</v>
      </c>
      <c r="F287" s="63" t="s">
        <v>11</v>
      </c>
      <c r="G287" s="41" t="s">
        <v>182</v>
      </c>
      <c r="H287" s="27">
        <v>0.28000000000000003</v>
      </c>
      <c r="I287" s="29">
        <v>208</v>
      </c>
      <c r="J287" s="27">
        <v>97</v>
      </c>
      <c r="K287" s="39" t="s">
        <v>1327</v>
      </c>
      <c r="L287" s="130" t="s">
        <v>488</v>
      </c>
      <c r="M287" s="38" t="s">
        <v>489</v>
      </c>
      <c r="N287" s="40">
        <v>43388</v>
      </c>
      <c r="O287" s="129" t="s">
        <v>488</v>
      </c>
      <c r="P287" s="63" t="s">
        <v>17</v>
      </c>
      <c r="Q287" s="63" t="s">
        <v>17</v>
      </c>
      <c r="R287" s="30" t="s">
        <v>179</v>
      </c>
      <c r="S287" s="31" t="s">
        <v>11</v>
      </c>
      <c r="T287" s="31" t="s">
        <v>10</v>
      </c>
      <c r="U287" s="35">
        <v>0.02</v>
      </c>
      <c r="V287" s="35"/>
      <c r="W287" s="35"/>
      <c r="X287" s="35">
        <v>27</v>
      </c>
      <c r="Y287" s="35">
        <v>36</v>
      </c>
      <c r="Z287" s="35">
        <v>45</v>
      </c>
      <c r="AA287" s="103">
        <v>28</v>
      </c>
      <c r="AB287" s="103">
        <v>56</v>
      </c>
      <c r="AC287" s="103">
        <v>84</v>
      </c>
      <c r="AD287" s="103">
        <v>140</v>
      </c>
      <c r="AE287" s="103">
        <v>210</v>
      </c>
      <c r="AF287" s="103">
        <v>280</v>
      </c>
      <c r="AG287" s="103">
        <v>94.636139999999997</v>
      </c>
      <c r="AH287" s="103">
        <v>96.340069999999997</v>
      </c>
      <c r="AI287" s="103">
        <v>96.930219999999991</v>
      </c>
      <c r="AJ287" s="103">
        <v>97.37612</v>
      </c>
      <c r="AK287" s="103">
        <v>97.14246</v>
      </c>
      <c r="AL287" s="103">
        <v>96.57859999999998</v>
      </c>
      <c r="AM287" s="103">
        <v>96.997494500000002</v>
      </c>
      <c r="AN287" s="103">
        <v>94.562870000000004</v>
      </c>
      <c r="AO287" s="103">
        <v>95.684449999999998</v>
      </c>
      <c r="AP287" s="103">
        <v>96.451030000000003</v>
      </c>
      <c r="AQ287" s="103">
        <v>97.149680000000018</v>
      </c>
      <c r="AR287" s="103">
        <v>97.092019999999991</v>
      </c>
      <c r="AS287" s="103">
        <v>96.683809999999994</v>
      </c>
      <c r="AT287" s="103">
        <v>96.835254800000001</v>
      </c>
      <c r="AU287" s="103">
        <v>93.928889999999996</v>
      </c>
      <c r="AV287" s="103">
        <v>95.02709999999999</v>
      </c>
      <c r="AW287" s="103">
        <v>95.970729999999989</v>
      </c>
      <c r="AX287" s="103">
        <v>96.918510000000012</v>
      </c>
      <c r="AY287" s="103">
        <v>96.913079999999994</v>
      </c>
      <c r="AZ287" s="103">
        <v>96.59496</v>
      </c>
      <c r="BA287" s="103">
        <v>96.571565699999994</v>
      </c>
      <c r="BB287" s="40">
        <v>42948</v>
      </c>
      <c r="BC287" s="40">
        <v>43388</v>
      </c>
    </row>
    <row r="288" spans="1:55" s="120" customFormat="1" ht="45">
      <c r="A288" s="41" t="s">
        <v>177</v>
      </c>
      <c r="B288" s="41" t="s">
        <v>1053</v>
      </c>
      <c r="C288" s="43" t="s">
        <v>10</v>
      </c>
      <c r="D288" s="43" t="s">
        <v>10</v>
      </c>
      <c r="E288" s="43" t="s">
        <v>10</v>
      </c>
      <c r="F288" s="63" t="s">
        <v>11</v>
      </c>
      <c r="G288" s="41" t="s">
        <v>182</v>
      </c>
      <c r="H288" s="27">
        <v>0.28000000000000003</v>
      </c>
      <c r="I288" s="29">
        <v>240</v>
      </c>
      <c r="J288" s="27">
        <v>97</v>
      </c>
      <c r="K288" s="39" t="s">
        <v>1327</v>
      </c>
      <c r="L288" s="130" t="s">
        <v>488</v>
      </c>
      <c r="M288" s="38" t="s">
        <v>489</v>
      </c>
      <c r="N288" s="40">
        <v>43388</v>
      </c>
      <c r="O288" s="129" t="s">
        <v>488</v>
      </c>
      <c r="P288" s="63" t="s">
        <v>17</v>
      </c>
      <c r="Q288" s="63" t="s">
        <v>17</v>
      </c>
      <c r="R288" s="30" t="s">
        <v>179</v>
      </c>
      <c r="S288" s="31" t="s">
        <v>11</v>
      </c>
      <c r="T288" s="31" t="s">
        <v>10</v>
      </c>
      <c r="U288" s="35">
        <v>0.02</v>
      </c>
      <c r="V288" s="35"/>
      <c r="W288" s="35"/>
      <c r="X288" s="35">
        <v>27</v>
      </c>
      <c r="Y288" s="35">
        <v>36</v>
      </c>
      <c r="Z288" s="35">
        <v>45</v>
      </c>
      <c r="AA288" s="103">
        <v>28</v>
      </c>
      <c r="AB288" s="103">
        <v>56</v>
      </c>
      <c r="AC288" s="103">
        <v>84</v>
      </c>
      <c r="AD288" s="103">
        <v>140</v>
      </c>
      <c r="AE288" s="103">
        <v>210</v>
      </c>
      <c r="AF288" s="103">
        <v>280</v>
      </c>
      <c r="AG288" s="103">
        <v>94.3</v>
      </c>
      <c r="AH288" s="103">
        <v>96.2</v>
      </c>
      <c r="AI288" s="103">
        <v>96.8</v>
      </c>
      <c r="AJ288" s="103">
        <v>97.3</v>
      </c>
      <c r="AK288" s="103">
        <v>97.1</v>
      </c>
      <c r="AL288" s="103">
        <v>96.7</v>
      </c>
      <c r="AM288" s="103">
        <v>97</v>
      </c>
      <c r="AN288" s="103">
        <v>94.6</v>
      </c>
      <c r="AO288" s="103">
        <v>95.7</v>
      </c>
      <c r="AP288" s="103">
        <v>96.3</v>
      </c>
      <c r="AQ288" s="103">
        <v>97.3</v>
      </c>
      <c r="AR288" s="103">
        <v>97.3</v>
      </c>
      <c r="AS288" s="103">
        <v>97.2</v>
      </c>
      <c r="AT288" s="103">
        <v>97</v>
      </c>
      <c r="AU288" s="103">
        <v>93.9</v>
      </c>
      <c r="AV288" s="103">
        <v>95.1</v>
      </c>
      <c r="AW288" s="103">
        <v>95.7</v>
      </c>
      <c r="AX288" s="103">
        <v>97</v>
      </c>
      <c r="AY288" s="103">
        <v>97.1</v>
      </c>
      <c r="AZ288" s="103">
        <v>97</v>
      </c>
      <c r="BA288" s="103">
        <v>96.7</v>
      </c>
      <c r="BB288" s="40">
        <v>42948</v>
      </c>
      <c r="BC288" s="40">
        <v>43388</v>
      </c>
    </row>
    <row r="289" spans="1:55" s="120" customFormat="1" ht="45">
      <c r="A289" s="41" t="s">
        <v>177</v>
      </c>
      <c r="B289" s="41" t="s">
        <v>1054</v>
      </c>
      <c r="C289" s="43" t="s">
        <v>10</v>
      </c>
      <c r="D289" s="43" t="s">
        <v>10</v>
      </c>
      <c r="E289" s="43" t="s">
        <v>10</v>
      </c>
      <c r="F289" s="63" t="s">
        <v>11</v>
      </c>
      <c r="G289" s="41" t="s">
        <v>183</v>
      </c>
      <c r="H289" s="27">
        <v>0.28000000000000003</v>
      </c>
      <c r="I289" s="29">
        <v>208</v>
      </c>
      <c r="J289" s="27">
        <v>97</v>
      </c>
      <c r="K289" s="39" t="s">
        <v>1327</v>
      </c>
      <c r="L289" s="130" t="s">
        <v>488</v>
      </c>
      <c r="M289" s="38" t="s">
        <v>489</v>
      </c>
      <c r="N289" s="40">
        <v>43388</v>
      </c>
      <c r="O289" s="129" t="s">
        <v>488</v>
      </c>
      <c r="P289" s="63" t="s">
        <v>17</v>
      </c>
      <c r="Q289" s="63" t="s">
        <v>17</v>
      </c>
      <c r="R289" s="30" t="s">
        <v>179</v>
      </c>
      <c r="S289" s="31" t="s">
        <v>11</v>
      </c>
      <c r="T289" s="31" t="s">
        <v>10</v>
      </c>
      <c r="U289" s="35">
        <v>0.02</v>
      </c>
      <c r="V289" s="35"/>
      <c r="W289" s="35"/>
      <c r="X289" s="35">
        <v>27</v>
      </c>
      <c r="Y289" s="35">
        <v>36</v>
      </c>
      <c r="Z289" s="35">
        <v>45</v>
      </c>
      <c r="AA289" s="103">
        <v>28</v>
      </c>
      <c r="AB289" s="103">
        <v>56</v>
      </c>
      <c r="AC289" s="103">
        <v>84</v>
      </c>
      <c r="AD289" s="103">
        <v>140</v>
      </c>
      <c r="AE289" s="103">
        <v>210</v>
      </c>
      <c r="AF289" s="103">
        <v>280</v>
      </c>
      <c r="AG289" s="103">
        <v>94.6</v>
      </c>
      <c r="AH289" s="103">
        <v>96.3</v>
      </c>
      <c r="AI289" s="103">
        <v>96.9</v>
      </c>
      <c r="AJ289" s="103">
        <v>97.4</v>
      </c>
      <c r="AK289" s="103">
        <v>97.1</v>
      </c>
      <c r="AL289" s="103">
        <v>96.6</v>
      </c>
      <c r="AM289" s="103">
        <v>97</v>
      </c>
      <c r="AN289" s="103">
        <v>94.6</v>
      </c>
      <c r="AO289" s="103">
        <v>95.7</v>
      </c>
      <c r="AP289" s="103">
        <v>96.5</v>
      </c>
      <c r="AQ289" s="103">
        <v>97.1</v>
      </c>
      <c r="AR289" s="103">
        <v>97.1</v>
      </c>
      <c r="AS289" s="103">
        <v>96.7</v>
      </c>
      <c r="AT289" s="103">
        <v>96.8</v>
      </c>
      <c r="AU289" s="103">
        <v>93.9</v>
      </c>
      <c r="AV289" s="103">
        <v>95</v>
      </c>
      <c r="AW289" s="103">
        <v>96</v>
      </c>
      <c r="AX289" s="103">
        <v>96.9</v>
      </c>
      <c r="AY289" s="103">
        <v>96.9</v>
      </c>
      <c r="AZ289" s="103">
        <v>96.6</v>
      </c>
      <c r="BA289" s="103">
        <v>96.6</v>
      </c>
      <c r="BB289" s="40">
        <v>42948</v>
      </c>
      <c r="BC289" s="40">
        <v>43388</v>
      </c>
    </row>
    <row r="290" spans="1:55" s="120" customFormat="1" ht="45">
      <c r="A290" s="41" t="s">
        <v>177</v>
      </c>
      <c r="B290" s="41" t="s">
        <v>1055</v>
      </c>
      <c r="C290" s="43" t="s">
        <v>10</v>
      </c>
      <c r="D290" s="43" t="s">
        <v>10</v>
      </c>
      <c r="E290" s="43" t="s">
        <v>10</v>
      </c>
      <c r="F290" s="63" t="s">
        <v>11</v>
      </c>
      <c r="G290" s="41" t="s">
        <v>183</v>
      </c>
      <c r="H290" s="27">
        <v>0.28000000000000003</v>
      </c>
      <c r="I290" s="29">
        <v>240</v>
      </c>
      <c r="J290" s="27">
        <v>97</v>
      </c>
      <c r="K290" s="39" t="s">
        <v>1327</v>
      </c>
      <c r="L290" s="130" t="s">
        <v>488</v>
      </c>
      <c r="M290" s="38" t="s">
        <v>489</v>
      </c>
      <c r="N290" s="40">
        <v>43388</v>
      </c>
      <c r="O290" s="129" t="s">
        <v>488</v>
      </c>
      <c r="P290" s="63" t="s">
        <v>17</v>
      </c>
      <c r="Q290" s="63" t="s">
        <v>17</v>
      </c>
      <c r="R290" s="30" t="s">
        <v>179</v>
      </c>
      <c r="S290" s="31" t="s">
        <v>11</v>
      </c>
      <c r="T290" s="31" t="s">
        <v>10</v>
      </c>
      <c r="U290" s="35">
        <v>0.02</v>
      </c>
      <c r="V290" s="35"/>
      <c r="W290" s="35"/>
      <c r="X290" s="35">
        <v>27</v>
      </c>
      <c r="Y290" s="35">
        <v>36</v>
      </c>
      <c r="Z290" s="35">
        <v>45</v>
      </c>
      <c r="AA290" s="103">
        <v>28</v>
      </c>
      <c r="AB290" s="103">
        <v>56</v>
      </c>
      <c r="AC290" s="103">
        <v>84</v>
      </c>
      <c r="AD290" s="103">
        <v>140</v>
      </c>
      <c r="AE290" s="103">
        <v>210</v>
      </c>
      <c r="AF290" s="103">
        <v>280</v>
      </c>
      <c r="AG290" s="103">
        <v>94.3</v>
      </c>
      <c r="AH290" s="103">
        <v>96.2</v>
      </c>
      <c r="AI290" s="103">
        <v>96.8</v>
      </c>
      <c r="AJ290" s="103">
        <v>97.3</v>
      </c>
      <c r="AK290" s="103">
        <v>97.1</v>
      </c>
      <c r="AL290" s="103">
        <v>96.7</v>
      </c>
      <c r="AM290" s="103">
        <v>97</v>
      </c>
      <c r="AN290" s="103">
        <v>94.6</v>
      </c>
      <c r="AO290" s="103">
        <v>95.7</v>
      </c>
      <c r="AP290" s="103">
        <v>96.3</v>
      </c>
      <c r="AQ290" s="103">
        <v>97.3</v>
      </c>
      <c r="AR290" s="103">
        <v>97.3</v>
      </c>
      <c r="AS290" s="103">
        <v>97.2</v>
      </c>
      <c r="AT290" s="103">
        <v>97</v>
      </c>
      <c r="AU290" s="103">
        <v>93.9</v>
      </c>
      <c r="AV290" s="103">
        <v>95.1</v>
      </c>
      <c r="AW290" s="103">
        <v>95.7</v>
      </c>
      <c r="AX290" s="103">
        <v>97</v>
      </c>
      <c r="AY290" s="103">
        <v>97.1</v>
      </c>
      <c r="AZ290" s="103">
        <v>97</v>
      </c>
      <c r="BA290" s="103">
        <v>96.7</v>
      </c>
      <c r="BB290" s="40">
        <v>42948</v>
      </c>
      <c r="BC290" s="40">
        <v>43388</v>
      </c>
    </row>
    <row r="291" spans="1:55" s="120" customFormat="1" ht="60">
      <c r="A291" s="87" t="s">
        <v>177</v>
      </c>
      <c r="B291" s="74" t="s">
        <v>1056</v>
      </c>
      <c r="C291" s="63" t="s">
        <v>10</v>
      </c>
      <c r="D291" s="63" t="s">
        <v>11</v>
      </c>
      <c r="E291" s="43" t="s">
        <v>10</v>
      </c>
      <c r="F291" s="63" t="s">
        <v>11</v>
      </c>
      <c r="G291" s="37" t="s">
        <v>599</v>
      </c>
      <c r="H291" s="35">
        <v>0.32</v>
      </c>
      <c r="I291" s="35">
        <v>208</v>
      </c>
      <c r="J291" s="35">
        <v>96</v>
      </c>
      <c r="K291" s="39" t="s">
        <v>1327</v>
      </c>
      <c r="L291" s="128" t="s">
        <v>600</v>
      </c>
      <c r="M291" s="39" t="s">
        <v>598</v>
      </c>
      <c r="N291" s="63" t="s">
        <v>17</v>
      </c>
      <c r="O291" s="128" t="s">
        <v>600</v>
      </c>
      <c r="P291" s="63" t="s">
        <v>17</v>
      </c>
      <c r="Q291" s="63" t="s">
        <v>17</v>
      </c>
      <c r="R291" s="65" t="s">
        <v>27</v>
      </c>
      <c r="S291" s="34" t="s">
        <v>11</v>
      </c>
      <c r="T291" s="34" t="s">
        <v>10</v>
      </c>
      <c r="U291" s="35">
        <v>0.85</v>
      </c>
      <c r="V291" s="35"/>
      <c r="W291" s="35"/>
      <c r="X291" s="35">
        <v>32</v>
      </c>
      <c r="Y291" s="35">
        <v>35</v>
      </c>
      <c r="Z291" s="35">
        <v>42</v>
      </c>
      <c r="AA291" s="103">
        <v>3.2000000000000001E-2</v>
      </c>
      <c r="AB291" s="103">
        <v>6.4000000000000001E-2</v>
      </c>
      <c r="AC291" s="103">
        <v>9.6000000000000002E-2</v>
      </c>
      <c r="AD291" s="103">
        <v>0.16</v>
      </c>
      <c r="AE291" s="103">
        <v>0.24</v>
      </c>
      <c r="AF291" s="103">
        <v>0.32</v>
      </c>
      <c r="AG291" s="103">
        <v>91.3</v>
      </c>
      <c r="AH291" s="103">
        <v>94.9</v>
      </c>
      <c r="AI291" s="103">
        <v>95.8</v>
      </c>
      <c r="AJ291" s="103">
        <v>96.5</v>
      </c>
      <c r="AK291" s="103">
        <v>96.4</v>
      </c>
      <c r="AL291" s="103">
        <v>95.3</v>
      </c>
      <c r="AM291" s="103">
        <v>96</v>
      </c>
      <c r="AN291" s="103">
        <v>90.8</v>
      </c>
      <c r="AO291" s="103">
        <v>94.9</v>
      </c>
      <c r="AP291" s="103">
        <v>95.4</v>
      </c>
      <c r="AQ291" s="103">
        <v>96.4</v>
      </c>
      <c r="AR291" s="103">
        <v>96.3</v>
      </c>
      <c r="AS291" s="103">
        <v>95.6</v>
      </c>
      <c r="AT291" s="103">
        <v>95.9</v>
      </c>
      <c r="AU291" s="103">
        <v>90.2</v>
      </c>
      <c r="AV291" s="103">
        <v>94.5</v>
      </c>
      <c r="AW291" s="103">
        <v>95.3</v>
      </c>
      <c r="AX291" s="103">
        <v>96.2</v>
      </c>
      <c r="AY291" s="103">
        <v>96.2</v>
      </c>
      <c r="AZ291" s="103">
        <v>95.8</v>
      </c>
      <c r="BA291" s="103">
        <v>95.7</v>
      </c>
      <c r="BB291" s="40">
        <v>43146</v>
      </c>
      <c r="BC291" s="70"/>
    </row>
    <row r="292" spans="1:55" s="120" customFormat="1" ht="60">
      <c r="A292" s="87" t="s">
        <v>177</v>
      </c>
      <c r="B292" s="74" t="s">
        <v>1057</v>
      </c>
      <c r="C292" s="63" t="s">
        <v>10</v>
      </c>
      <c r="D292" s="63" t="s">
        <v>11</v>
      </c>
      <c r="E292" s="43" t="s">
        <v>10</v>
      </c>
      <c r="F292" s="63" t="s">
        <v>11</v>
      </c>
      <c r="G292" s="37" t="s">
        <v>604</v>
      </c>
      <c r="H292" s="35">
        <v>0.32</v>
      </c>
      <c r="I292" s="35">
        <v>240</v>
      </c>
      <c r="J292" s="35">
        <v>97</v>
      </c>
      <c r="K292" s="39" t="s">
        <v>1327</v>
      </c>
      <c r="L292" s="128" t="s">
        <v>600</v>
      </c>
      <c r="M292" s="39" t="s">
        <v>598</v>
      </c>
      <c r="N292" s="63" t="s">
        <v>17</v>
      </c>
      <c r="O292" s="128" t="s">
        <v>600</v>
      </c>
      <c r="P292" s="63" t="s">
        <v>17</v>
      </c>
      <c r="Q292" s="63" t="s">
        <v>17</v>
      </c>
      <c r="R292" s="65" t="s">
        <v>27</v>
      </c>
      <c r="S292" s="34" t="s">
        <v>11</v>
      </c>
      <c r="T292" s="34" t="s">
        <v>10</v>
      </c>
      <c r="U292" s="35">
        <v>0.16</v>
      </c>
      <c r="V292" s="35"/>
      <c r="W292" s="35"/>
      <c r="X292" s="35">
        <v>32</v>
      </c>
      <c r="Y292" s="35">
        <v>35</v>
      </c>
      <c r="Z292" s="35">
        <v>42</v>
      </c>
      <c r="AA292" s="103">
        <v>3.2000000000000001E-2</v>
      </c>
      <c r="AB292" s="103">
        <v>6.4000000000000001E-2</v>
      </c>
      <c r="AC292" s="103">
        <v>9.6000000000000002E-2</v>
      </c>
      <c r="AD292" s="103">
        <v>0.16</v>
      </c>
      <c r="AE292" s="103">
        <v>0.24</v>
      </c>
      <c r="AF292" s="103">
        <v>0.32</v>
      </c>
      <c r="AG292" s="103">
        <v>92.6</v>
      </c>
      <c r="AH292" s="103">
        <v>95.9</v>
      </c>
      <c r="AI292" s="103">
        <v>96.6</v>
      </c>
      <c r="AJ292" s="103">
        <v>97.2</v>
      </c>
      <c r="AK292" s="103">
        <v>97.2</v>
      </c>
      <c r="AL292" s="103">
        <v>96.8</v>
      </c>
      <c r="AM292" s="103">
        <v>96.9</v>
      </c>
      <c r="AN292" s="103">
        <v>92.6</v>
      </c>
      <c r="AO292" s="103">
        <v>95.9</v>
      </c>
      <c r="AP292" s="103">
        <v>96.6</v>
      </c>
      <c r="AQ292" s="103">
        <v>97.1</v>
      </c>
      <c r="AR292" s="103">
        <v>97.2</v>
      </c>
      <c r="AS292" s="103">
        <v>96.8</v>
      </c>
      <c r="AT292" s="103">
        <v>96.8</v>
      </c>
      <c r="AU292" s="103">
        <v>92.1</v>
      </c>
      <c r="AV292" s="103">
        <v>95.6</v>
      </c>
      <c r="AW292" s="103">
        <v>96.4</v>
      </c>
      <c r="AX292" s="103">
        <v>96.9</v>
      </c>
      <c r="AY292" s="103">
        <v>97</v>
      </c>
      <c r="AZ292" s="103">
        <v>96.8</v>
      </c>
      <c r="BA292" s="103">
        <v>96.6</v>
      </c>
      <c r="BB292" s="40">
        <v>43146</v>
      </c>
      <c r="BC292" s="70"/>
    </row>
    <row r="293" spans="1:55" s="120" customFormat="1" ht="60">
      <c r="A293" s="87" t="s">
        <v>177</v>
      </c>
      <c r="B293" s="74" t="s">
        <v>1058</v>
      </c>
      <c r="C293" s="63" t="s">
        <v>10</v>
      </c>
      <c r="D293" s="63" t="s">
        <v>11</v>
      </c>
      <c r="E293" s="43" t="s">
        <v>10</v>
      </c>
      <c r="F293" s="63" t="s">
        <v>11</v>
      </c>
      <c r="G293" s="37" t="s">
        <v>601</v>
      </c>
      <c r="H293" s="35">
        <v>0.32</v>
      </c>
      <c r="I293" s="35">
        <v>208</v>
      </c>
      <c r="J293" s="35">
        <v>96</v>
      </c>
      <c r="K293" s="39" t="s">
        <v>1327</v>
      </c>
      <c r="L293" s="128" t="s">
        <v>600</v>
      </c>
      <c r="M293" s="39" t="s">
        <v>598</v>
      </c>
      <c r="N293" s="63" t="s">
        <v>17</v>
      </c>
      <c r="O293" s="128" t="s">
        <v>600</v>
      </c>
      <c r="P293" s="63" t="s">
        <v>17</v>
      </c>
      <c r="Q293" s="63" t="s">
        <v>17</v>
      </c>
      <c r="R293" s="65" t="s">
        <v>27</v>
      </c>
      <c r="S293" s="34" t="s">
        <v>11</v>
      </c>
      <c r="T293" s="34" t="s">
        <v>10</v>
      </c>
      <c r="U293" s="35">
        <v>0.85</v>
      </c>
      <c r="V293" s="35"/>
      <c r="W293" s="35"/>
      <c r="X293" s="35">
        <v>32</v>
      </c>
      <c r="Y293" s="35">
        <v>35</v>
      </c>
      <c r="Z293" s="35">
        <v>42</v>
      </c>
      <c r="AA293" s="103">
        <v>3.2000000000000001E-2</v>
      </c>
      <c r="AB293" s="103">
        <v>6.4000000000000001E-2</v>
      </c>
      <c r="AC293" s="103">
        <v>9.6000000000000002E-2</v>
      </c>
      <c r="AD293" s="103">
        <v>0.16</v>
      </c>
      <c r="AE293" s="103">
        <v>0.24</v>
      </c>
      <c r="AF293" s="103">
        <v>0.32</v>
      </c>
      <c r="AG293" s="103">
        <v>91.3</v>
      </c>
      <c r="AH293" s="103">
        <v>94.9</v>
      </c>
      <c r="AI293" s="103">
        <v>95.8</v>
      </c>
      <c r="AJ293" s="103">
        <v>96.5</v>
      </c>
      <c r="AK293" s="103">
        <v>96.4</v>
      </c>
      <c r="AL293" s="103">
        <v>95.3</v>
      </c>
      <c r="AM293" s="103">
        <v>96</v>
      </c>
      <c r="AN293" s="103">
        <v>90.8</v>
      </c>
      <c r="AO293" s="103">
        <v>94.9</v>
      </c>
      <c r="AP293" s="103">
        <v>95.4</v>
      </c>
      <c r="AQ293" s="103">
        <v>96.4</v>
      </c>
      <c r="AR293" s="103">
        <v>96.3</v>
      </c>
      <c r="AS293" s="103">
        <v>95.6</v>
      </c>
      <c r="AT293" s="103">
        <v>95.9</v>
      </c>
      <c r="AU293" s="103">
        <v>90.2</v>
      </c>
      <c r="AV293" s="103">
        <v>94.5</v>
      </c>
      <c r="AW293" s="103">
        <v>95.3</v>
      </c>
      <c r="AX293" s="103">
        <v>96.2</v>
      </c>
      <c r="AY293" s="103">
        <v>96.2</v>
      </c>
      <c r="AZ293" s="103">
        <v>95.8</v>
      </c>
      <c r="BA293" s="103">
        <v>95.7</v>
      </c>
      <c r="BB293" s="40">
        <v>43146</v>
      </c>
      <c r="BC293" s="70"/>
    </row>
    <row r="294" spans="1:55" s="120" customFormat="1" ht="60">
      <c r="A294" s="87" t="s">
        <v>177</v>
      </c>
      <c r="B294" s="74" t="s">
        <v>1059</v>
      </c>
      <c r="C294" s="63" t="s">
        <v>10</v>
      </c>
      <c r="D294" s="63" t="s">
        <v>11</v>
      </c>
      <c r="E294" s="43" t="s">
        <v>10</v>
      </c>
      <c r="F294" s="63" t="s">
        <v>11</v>
      </c>
      <c r="G294" s="37" t="s">
        <v>605</v>
      </c>
      <c r="H294" s="35">
        <v>0.32</v>
      </c>
      <c r="I294" s="35">
        <v>240</v>
      </c>
      <c r="J294" s="35">
        <v>97</v>
      </c>
      <c r="K294" s="39" t="s">
        <v>1327</v>
      </c>
      <c r="L294" s="128" t="s">
        <v>600</v>
      </c>
      <c r="M294" s="39" t="s">
        <v>598</v>
      </c>
      <c r="N294" s="63" t="s">
        <v>17</v>
      </c>
      <c r="O294" s="128" t="s">
        <v>600</v>
      </c>
      <c r="P294" s="63" t="s">
        <v>17</v>
      </c>
      <c r="Q294" s="63" t="s">
        <v>17</v>
      </c>
      <c r="R294" s="65" t="s">
        <v>27</v>
      </c>
      <c r="S294" s="34" t="s">
        <v>11</v>
      </c>
      <c r="T294" s="34" t="s">
        <v>10</v>
      </c>
      <c r="U294" s="35">
        <v>0.16</v>
      </c>
      <c r="V294" s="35"/>
      <c r="W294" s="35"/>
      <c r="X294" s="35">
        <v>32</v>
      </c>
      <c r="Y294" s="35">
        <v>35</v>
      </c>
      <c r="Z294" s="35">
        <v>42</v>
      </c>
      <c r="AA294" s="103">
        <v>3.2000000000000001E-2</v>
      </c>
      <c r="AB294" s="103">
        <v>6.4000000000000001E-2</v>
      </c>
      <c r="AC294" s="103">
        <v>9.6000000000000002E-2</v>
      </c>
      <c r="AD294" s="103">
        <v>0.16</v>
      </c>
      <c r="AE294" s="103">
        <v>0.24</v>
      </c>
      <c r="AF294" s="103">
        <v>0.32</v>
      </c>
      <c r="AG294" s="103">
        <v>92.6</v>
      </c>
      <c r="AH294" s="103">
        <v>95.9</v>
      </c>
      <c r="AI294" s="103">
        <v>96.6</v>
      </c>
      <c r="AJ294" s="103">
        <v>97.2</v>
      </c>
      <c r="AK294" s="103">
        <v>97.2</v>
      </c>
      <c r="AL294" s="103">
        <v>96.8</v>
      </c>
      <c r="AM294" s="103">
        <v>96.9</v>
      </c>
      <c r="AN294" s="103">
        <v>92.6</v>
      </c>
      <c r="AO294" s="103">
        <v>95.9</v>
      </c>
      <c r="AP294" s="103">
        <v>96.6</v>
      </c>
      <c r="AQ294" s="103">
        <v>97.1</v>
      </c>
      <c r="AR294" s="103">
        <v>97.2</v>
      </c>
      <c r="AS294" s="103">
        <v>96.8</v>
      </c>
      <c r="AT294" s="103">
        <v>96.8</v>
      </c>
      <c r="AU294" s="103">
        <v>92.1</v>
      </c>
      <c r="AV294" s="103">
        <v>95.6</v>
      </c>
      <c r="AW294" s="103">
        <v>96.4</v>
      </c>
      <c r="AX294" s="103">
        <v>96.9</v>
      </c>
      <c r="AY294" s="103">
        <v>97</v>
      </c>
      <c r="AZ294" s="103">
        <v>96.8</v>
      </c>
      <c r="BA294" s="103">
        <v>96.6</v>
      </c>
      <c r="BB294" s="40">
        <v>43146</v>
      </c>
      <c r="BC294" s="70"/>
    </row>
    <row r="295" spans="1:55" s="120" customFormat="1" ht="60">
      <c r="A295" s="87" t="s">
        <v>177</v>
      </c>
      <c r="B295" s="74" t="s">
        <v>1060</v>
      </c>
      <c r="C295" s="63" t="s">
        <v>10</v>
      </c>
      <c r="D295" s="63" t="s">
        <v>11</v>
      </c>
      <c r="E295" s="43" t="s">
        <v>10</v>
      </c>
      <c r="F295" s="63" t="s">
        <v>11</v>
      </c>
      <c r="G295" s="37" t="s">
        <v>602</v>
      </c>
      <c r="H295" s="35">
        <v>0.32</v>
      </c>
      <c r="I295" s="35">
        <v>208</v>
      </c>
      <c r="J295" s="35">
        <v>96</v>
      </c>
      <c r="K295" s="39" t="s">
        <v>1327</v>
      </c>
      <c r="L295" s="128" t="s">
        <v>600</v>
      </c>
      <c r="M295" s="39" t="s">
        <v>598</v>
      </c>
      <c r="N295" s="63" t="s">
        <v>17</v>
      </c>
      <c r="O295" s="128" t="s">
        <v>600</v>
      </c>
      <c r="P295" s="63" t="s">
        <v>17</v>
      </c>
      <c r="Q295" s="63" t="s">
        <v>17</v>
      </c>
      <c r="R295" s="65" t="s">
        <v>27</v>
      </c>
      <c r="S295" s="34" t="s">
        <v>11</v>
      </c>
      <c r="T295" s="34" t="s">
        <v>10</v>
      </c>
      <c r="U295" s="35">
        <v>0.85</v>
      </c>
      <c r="V295" s="35"/>
      <c r="W295" s="35"/>
      <c r="X295" s="35">
        <v>32</v>
      </c>
      <c r="Y295" s="35">
        <v>35</v>
      </c>
      <c r="Z295" s="35">
        <v>42</v>
      </c>
      <c r="AA295" s="103">
        <v>3.2000000000000001E-2</v>
      </c>
      <c r="AB295" s="103">
        <v>6.4000000000000001E-2</v>
      </c>
      <c r="AC295" s="103">
        <v>9.6000000000000002E-2</v>
      </c>
      <c r="AD295" s="103">
        <v>0.16</v>
      </c>
      <c r="AE295" s="103">
        <v>0.24</v>
      </c>
      <c r="AF295" s="103">
        <v>0.32</v>
      </c>
      <c r="AG295" s="103">
        <v>91.3</v>
      </c>
      <c r="AH295" s="103">
        <v>94.9</v>
      </c>
      <c r="AI295" s="103">
        <v>95.8</v>
      </c>
      <c r="AJ295" s="103">
        <v>96.5</v>
      </c>
      <c r="AK295" s="103">
        <v>96.4</v>
      </c>
      <c r="AL295" s="103">
        <v>95.3</v>
      </c>
      <c r="AM295" s="103">
        <v>96</v>
      </c>
      <c r="AN295" s="103">
        <v>90.8</v>
      </c>
      <c r="AO295" s="103">
        <v>94.9</v>
      </c>
      <c r="AP295" s="103">
        <v>95.4</v>
      </c>
      <c r="AQ295" s="103">
        <v>96.4</v>
      </c>
      <c r="AR295" s="103">
        <v>96.3</v>
      </c>
      <c r="AS295" s="103">
        <v>95.6</v>
      </c>
      <c r="AT295" s="103">
        <v>95.9</v>
      </c>
      <c r="AU295" s="103">
        <v>90.2</v>
      </c>
      <c r="AV295" s="103">
        <v>94.5</v>
      </c>
      <c r="AW295" s="103">
        <v>95.3</v>
      </c>
      <c r="AX295" s="103">
        <v>96.2</v>
      </c>
      <c r="AY295" s="103">
        <v>96.2</v>
      </c>
      <c r="AZ295" s="103">
        <v>95.8</v>
      </c>
      <c r="BA295" s="103">
        <v>95.7</v>
      </c>
      <c r="BB295" s="40">
        <v>43146</v>
      </c>
      <c r="BC295" s="70"/>
    </row>
    <row r="296" spans="1:55" s="120" customFormat="1" ht="60">
      <c r="A296" s="87" t="s">
        <v>177</v>
      </c>
      <c r="B296" s="74" t="s">
        <v>1061</v>
      </c>
      <c r="C296" s="63" t="s">
        <v>10</v>
      </c>
      <c r="D296" s="63" t="s">
        <v>11</v>
      </c>
      <c r="E296" s="43" t="s">
        <v>10</v>
      </c>
      <c r="F296" s="63" t="s">
        <v>11</v>
      </c>
      <c r="G296" s="37" t="s">
        <v>606</v>
      </c>
      <c r="H296" s="35">
        <v>0.32</v>
      </c>
      <c r="I296" s="35">
        <v>240</v>
      </c>
      <c r="J296" s="35">
        <v>97</v>
      </c>
      <c r="K296" s="39" t="s">
        <v>1327</v>
      </c>
      <c r="L296" s="128" t="s">
        <v>600</v>
      </c>
      <c r="M296" s="39" t="s">
        <v>598</v>
      </c>
      <c r="N296" s="63" t="s">
        <v>17</v>
      </c>
      <c r="O296" s="128" t="s">
        <v>600</v>
      </c>
      <c r="P296" s="63" t="s">
        <v>17</v>
      </c>
      <c r="Q296" s="63" t="s">
        <v>17</v>
      </c>
      <c r="R296" s="65" t="s">
        <v>27</v>
      </c>
      <c r="S296" s="34" t="s">
        <v>11</v>
      </c>
      <c r="T296" s="34" t="s">
        <v>10</v>
      </c>
      <c r="U296" s="35">
        <v>0.16</v>
      </c>
      <c r="V296" s="35"/>
      <c r="W296" s="35"/>
      <c r="X296" s="35">
        <v>32</v>
      </c>
      <c r="Y296" s="35">
        <v>35</v>
      </c>
      <c r="Z296" s="35">
        <v>42</v>
      </c>
      <c r="AA296" s="103">
        <v>3.2000000000000001E-2</v>
      </c>
      <c r="AB296" s="103">
        <v>6.4000000000000001E-2</v>
      </c>
      <c r="AC296" s="103">
        <v>9.6000000000000002E-2</v>
      </c>
      <c r="AD296" s="103">
        <v>0.16</v>
      </c>
      <c r="AE296" s="103">
        <v>0.24</v>
      </c>
      <c r="AF296" s="103">
        <v>0.32</v>
      </c>
      <c r="AG296" s="103">
        <v>92.6</v>
      </c>
      <c r="AH296" s="103">
        <v>95.9</v>
      </c>
      <c r="AI296" s="103">
        <v>96.6</v>
      </c>
      <c r="AJ296" s="103">
        <v>97.2</v>
      </c>
      <c r="AK296" s="103">
        <v>97.2</v>
      </c>
      <c r="AL296" s="103">
        <v>96.8</v>
      </c>
      <c r="AM296" s="103">
        <v>96.9</v>
      </c>
      <c r="AN296" s="103">
        <v>92.6</v>
      </c>
      <c r="AO296" s="103">
        <v>95.9</v>
      </c>
      <c r="AP296" s="103">
        <v>96.6</v>
      </c>
      <c r="AQ296" s="103">
        <v>97.1</v>
      </c>
      <c r="AR296" s="103">
        <v>97.2</v>
      </c>
      <c r="AS296" s="103">
        <v>96.8</v>
      </c>
      <c r="AT296" s="103">
        <v>96.8</v>
      </c>
      <c r="AU296" s="103">
        <v>92.1</v>
      </c>
      <c r="AV296" s="103">
        <v>95.6</v>
      </c>
      <c r="AW296" s="103">
        <v>96.4</v>
      </c>
      <c r="AX296" s="103">
        <v>96.9</v>
      </c>
      <c r="AY296" s="103">
        <v>97</v>
      </c>
      <c r="AZ296" s="103">
        <v>96.8</v>
      </c>
      <c r="BA296" s="103">
        <v>96.6</v>
      </c>
      <c r="BB296" s="40">
        <v>43146</v>
      </c>
      <c r="BC296" s="70"/>
    </row>
    <row r="297" spans="1:55" s="120" customFormat="1" ht="60">
      <c r="A297" s="87" t="s">
        <v>177</v>
      </c>
      <c r="B297" s="74" t="s">
        <v>1062</v>
      </c>
      <c r="C297" s="63" t="s">
        <v>10</v>
      </c>
      <c r="D297" s="63" t="s">
        <v>11</v>
      </c>
      <c r="E297" s="43" t="s">
        <v>10</v>
      </c>
      <c r="F297" s="63" t="s">
        <v>11</v>
      </c>
      <c r="G297" s="37" t="s">
        <v>603</v>
      </c>
      <c r="H297" s="35">
        <v>0.32</v>
      </c>
      <c r="I297" s="35">
        <v>208</v>
      </c>
      <c r="J297" s="35">
        <v>96</v>
      </c>
      <c r="K297" s="39" t="s">
        <v>1327</v>
      </c>
      <c r="L297" s="128" t="s">
        <v>600</v>
      </c>
      <c r="M297" s="39" t="s">
        <v>598</v>
      </c>
      <c r="N297" s="63" t="s">
        <v>17</v>
      </c>
      <c r="O297" s="128" t="s">
        <v>600</v>
      </c>
      <c r="P297" s="63" t="s">
        <v>17</v>
      </c>
      <c r="Q297" s="63" t="s">
        <v>17</v>
      </c>
      <c r="R297" s="65" t="s">
        <v>27</v>
      </c>
      <c r="S297" s="34" t="s">
        <v>11</v>
      </c>
      <c r="T297" s="34" t="s">
        <v>10</v>
      </c>
      <c r="U297" s="35">
        <v>0.85</v>
      </c>
      <c r="V297" s="35"/>
      <c r="W297" s="35"/>
      <c r="X297" s="35">
        <v>32</v>
      </c>
      <c r="Y297" s="35">
        <v>35</v>
      </c>
      <c r="Z297" s="35">
        <v>42</v>
      </c>
      <c r="AA297" s="103">
        <v>3.2000000000000001E-2</v>
      </c>
      <c r="AB297" s="103">
        <v>6.4000000000000001E-2</v>
      </c>
      <c r="AC297" s="103">
        <v>9.6000000000000002E-2</v>
      </c>
      <c r="AD297" s="103">
        <v>0.16</v>
      </c>
      <c r="AE297" s="103">
        <v>0.24</v>
      </c>
      <c r="AF297" s="103">
        <v>0.32</v>
      </c>
      <c r="AG297" s="103">
        <v>91.3</v>
      </c>
      <c r="AH297" s="103">
        <v>94.9</v>
      </c>
      <c r="AI297" s="103">
        <v>95.8</v>
      </c>
      <c r="AJ297" s="103">
        <v>96.5</v>
      </c>
      <c r="AK297" s="103">
        <v>96.4</v>
      </c>
      <c r="AL297" s="103">
        <v>95.3</v>
      </c>
      <c r="AM297" s="103">
        <v>96</v>
      </c>
      <c r="AN297" s="103">
        <v>90.8</v>
      </c>
      <c r="AO297" s="103">
        <v>94.9</v>
      </c>
      <c r="AP297" s="103">
        <v>95.4</v>
      </c>
      <c r="AQ297" s="103">
        <v>96.4</v>
      </c>
      <c r="AR297" s="103">
        <v>96.3</v>
      </c>
      <c r="AS297" s="103">
        <v>95.6</v>
      </c>
      <c r="AT297" s="103">
        <v>95.9</v>
      </c>
      <c r="AU297" s="103">
        <v>90.2</v>
      </c>
      <c r="AV297" s="103">
        <v>94.5</v>
      </c>
      <c r="AW297" s="103">
        <v>95.3</v>
      </c>
      <c r="AX297" s="103">
        <v>96.2</v>
      </c>
      <c r="AY297" s="103">
        <v>96.2</v>
      </c>
      <c r="AZ297" s="103">
        <v>95.8</v>
      </c>
      <c r="BA297" s="103">
        <v>95.7</v>
      </c>
      <c r="BB297" s="40">
        <v>43146</v>
      </c>
      <c r="BC297" s="70"/>
    </row>
    <row r="298" spans="1:55" s="120" customFormat="1" ht="60">
      <c r="A298" s="87" t="s">
        <v>177</v>
      </c>
      <c r="B298" s="74" t="s">
        <v>1063</v>
      </c>
      <c r="C298" s="63" t="s">
        <v>10</v>
      </c>
      <c r="D298" s="63" t="s">
        <v>11</v>
      </c>
      <c r="E298" s="43" t="s">
        <v>10</v>
      </c>
      <c r="F298" s="63" t="s">
        <v>11</v>
      </c>
      <c r="G298" s="37" t="s">
        <v>607</v>
      </c>
      <c r="H298" s="35">
        <v>0.32</v>
      </c>
      <c r="I298" s="35">
        <v>240</v>
      </c>
      <c r="J298" s="35">
        <v>97</v>
      </c>
      <c r="K298" s="39" t="s">
        <v>1327</v>
      </c>
      <c r="L298" s="128" t="s">
        <v>600</v>
      </c>
      <c r="M298" s="39" t="s">
        <v>598</v>
      </c>
      <c r="N298" s="63" t="s">
        <v>17</v>
      </c>
      <c r="O298" s="128" t="s">
        <v>600</v>
      </c>
      <c r="P298" s="63" t="s">
        <v>17</v>
      </c>
      <c r="Q298" s="63" t="s">
        <v>17</v>
      </c>
      <c r="R298" s="65" t="s">
        <v>27</v>
      </c>
      <c r="S298" s="34" t="s">
        <v>11</v>
      </c>
      <c r="T298" s="34" t="s">
        <v>10</v>
      </c>
      <c r="U298" s="35">
        <v>0.16</v>
      </c>
      <c r="V298" s="35"/>
      <c r="W298" s="35"/>
      <c r="X298" s="35">
        <v>32</v>
      </c>
      <c r="Y298" s="35">
        <v>35</v>
      </c>
      <c r="Z298" s="35">
        <v>42</v>
      </c>
      <c r="AA298" s="103">
        <v>3.2000000000000001E-2</v>
      </c>
      <c r="AB298" s="103">
        <v>6.4000000000000001E-2</v>
      </c>
      <c r="AC298" s="103">
        <v>9.6000000000000002E-2</v>
      </c>
      <c r="AD298" s="103">
        <v>0.16</v>
      </c>
      <c r="AE298" s="103">
        <v>0.24</v>
      </c>
      <c r="AF298" s="103">
        <v>0.32</v>
      </c>
      <c r="AG298" s="103">
        <v>92.6</v>
      </c>
      <c r="AH298" s="103">
        <v>95.9</v>
      </c>
      <c r="AI298" s="103">
        <v>96.6</v>
      </c>
      <c r="AJ298" s="103">
        <v>97.2</v>
      </c>
      <c r="AK298" s="103">
        <v>97.2</v>
      </c>
      <c r="AL298" s="103">
        <v>96.8</v>
      </c>
      <c r="AM298" s="103">
        <v>96.9</v>
      </c>
      <c r="AN298" s="103">
        <v>92.6</v>
      </c>
      <c r="AO298" s="103">
        <v>95.9</v>
      </c>
      <c r="AP298" s="103">
        <v>96.6</v>
      </c>
      <c r="AQ298" s="103">
        <v>97.1</v>
      </c>
      <c r="AR298" s="103">
        <v>97.2</v>
      </c>
      <c r="AS298" s="103">
        <v>96.8</v>
      </c>
      <c r="AT298" s="103">
        <v>96.8</v>
      </c>
      <c r="AU298" s="103">
        <v>92.1</v>
      </c>
      <c r="AV298" s="103">
        <v>95.6</v>
      </c>
      <c r="AW298" s="103">
        <v>96.4</v>
      </c>
      <c r="AX298" s="103">
        <v>96.9</v>
      </c>
      <c r="AY298" s="103">
        <v>97</v>
      </c>
      <c r="AZ298" s="103">
        <v>96.8</v>
      </c>
      <c r="BA298" s="103">
        <v>96.6</v>
      </c>
      <c r="BB298" s="40">
        <v>43146</v>
      </c>
      <c r="BC298" s="70"/>
    </row>
    <row r="299" spans="1:55" s="120" customFormat="1" ht="45">
      <c r="A299" s="87" t="s">
        <v>177</v>
      </c>
      <c r="B299" s="74" t="s">
        <v>1064</v>
      </c>
      <c r="C299" s="63" t="s">
        <v>10</v>
      </c>
      <c r="D299" s="63" t="s">
        <v>11</v>
      </c>
      <c r="E299" s="43" t="s">
        <v>10</v>
      </c>
      <c r="F299" s="63" t="s">
        <v>11</v>
      </c>
      <c r="G299" s="37" t="s">
        <v>214</v>
      </c>
      <c r="H299" s="35">
        <v>0.32</v>
      </c>
      <c r="I299" s="35">
        <v>208</v>
      </c>
      <c r="J299" s="35">
        <v>96</v>
      </c>
      <c r="K299" s="39" t="s">
        <v>1327</v>
      </c>
      <c r="L299" s="128" t="s">
        <v>597</v>
      </c>
      <c r="M299" s="39" t="s">
        <v>598</v>
      </c>
      <c r="N299" s="63" t="s">
        <v>17</v>
      </c>
      <c r="O299" s="128" t="s">
        <v>597</v>
      </c>
      <c r="P299" s="63" t="s">
        <v>17</v>
      </c>
      <c r="Q299" s="63" t="s">
        <v>17</v>
      </c>
      <c r="R299" s="65"/>
      <c r="S299" s="34" t="s">
        <v>11</v>
      </c>
      <c r="T299" s="34" t="s">
        <v>10</v>
      </c>
      <c r="U299" s="35">
        <v>0.85</v>
      </c>
      <c r="V299" s="35"/>
      <c r="W299" s="35"/>
      <c r="X299" s="35">
        <v>32</v>
      </c>
      <c r="Y299" s="35">
        <v>35</v>
      </c>
      <c r="Z299" s="35">
        <v>42</v>
      </c>
      <c r="AA299" s="103">
        <v>3.2000000000000001E-2</v>
      </c>
      <c r="AB299" s="103">
        <v>6.4000000000000001E-2</v>
      </c>
      <c r="AC299" s="103">
        <v>9.6000000000000002E-2</v>
      </c>
      <c r="AD299" s="103">
        <v>0.16</v>
      </c>
      <c r="AE299" s="103">
        <v>0.24</v>
      </c>
      <c r="AF299" s="103">
        <v>0.32</v>
      </c>
      <c r="AG299" s="103">
        <v>91.3</v>
      </c>
      <c r="AH299" s="103">
        <v>94.9</v>
      </c>
      <c r="AI299" s="103">
        <v>95.8</v>
      </c>
      <c r="AJ299" s="103">
        <v>96.5</v>
      </c>
      <c r="AK299" s="103">
        <v>96.4</v>
      </c>
      <c r="AL299" s="103">
        <v>95.3</v>
      </c>
      <c r="AM299" s="103">
        <v>96</v>
      </c>
      <c r="AN299" s="103">
        <v>90.8</v>
      </c>
      <c r="AO299" s="103">
        <v>94.9</v>
      </c>
      <c r="AP299" s="103">
        <v>95.4</v>
      </c>
      <c r="AQ299" s="103">
        <v>96.4</v>
      </c>
      <c r="AR299" s="103">
        <v>96.3</v>
      </c>
      <c r="AS299" s="103">
        <v>95.6</v>
      </c>
      <c r="AT299" s="103">
        <v>95.9</v>
      </c>
      <c r="AU299" s="103">
        <v>90.2</v>
      </c>
      <c r="AV299" s="103">
        <v>94.5</v>
      </c>
      <c r="AW299" s="103">
        <v>95.3</v>
      </c>
      <c r="AX299" s="103">
        <v>96.2</v>
      </c>
      <c r="AY299" s="103">
        <v>96.2</v>
      </c>
      <c r="AZ299" s="103">
        <v>95.8</v>
      </c>
      <c r="BA299" s="103">
        <v>95.7</v>
      </c>
      <c r="BB299" s="40">
        <v>43146</v>
      </c>
      <c r="BC299" s="70"/>
    </row>
    <row r="300" spans="1:55" s="120" customFormat="1" ht="45">
      <c r="A300" s="87" t="s">
        <v>177</v>
      </c>
      <c r="B300" s="74" t="s">
        <v>1065</v>
      </c>
      <c r="C300" s="63" t="s">
        <v>10</v>
      </c>
      <c r="D300" s="63" t="s">
        <v>11</v>
      </c>
      <c r="E300" s="43" t="s">
        <v>10</v>
      </c>
      <c r="F300" s="63" t="s">
        <v>11</v>
      </c>
      <c r="G300" s="37" t="s">
        <v>215</v>
      </c>
      <c r="H300" s="35">
        <v>0.32</v>
      </c>
      <c r="I300" s="35">
        <v>240</v>
      </c>
      <c r="J300" s="35">
        <v>97</v>
      </c>
      <c r="K300" s="39" t="s">
        <v>1327</v>
      </c>
      <c r="L300" s="128" t="s">
        <v>597</v>
      </c>
      <c r="M300" s="39" t="s">
        <v>598</v>
      </c>
      <c r="N300" s="63" t="s">
        <v>17</v>
      </c>
      <c r="O300" s="128" t="s">
        <v>597</v>
      </c>
      <c r="P300" s="63" t="s">
        <v>17</v>
      </c>
      <c r="Q300" s="63" t="s">
        <v>17</v>
      </c>
      <c r="R300" s="65"/>
      <c r="S300" s="34" t="s">
        <v>11</v>
      </c>
      <c r="T300" s="34" t="s">
        <v>10</v>
      </c>
      <c r="U300" s="35">
        <v>0.16</v>
      </c>
      <c r="V300" s="35"/>
      <c r="W300" s="35"/>
      <c r="X300" s="35">
        <v>32</v>
      </c>
      <c r="Y300" s="35">
        <v>35</v>
      </c>
      <c r="Z300" s="35">
        <v>42</v>
      </c>
      <c r="AA300" s="103">
        <v>3.2000000000000001E-2</v>
      </c>
      <c r="AB300" s="103">
        <v>6.4000000000000001E-2</v>
      </c>
      <c r="AC300" s="103">
        <v>9.6000000000000002E-2</v>
      </c>
      <c r="AD300" s="103">
        <v>0.16</v>
      </c>
      <c r="AE300" s="103">
        <v>0.24</v>
      </c>
      <c r="AF300" s="103">
        <v>0.32</v>
      </c>
      <c r="AG300" s="103">
        <v>92.6</v>
      </c>
      <c r="AH300" s="103">
        <v>95.9</v>
      </c>
      <c r="AI300" s="103">
        <v>96.6</v>
      </c>
      <c r="AJ300" s="103">
        <v>97.2</v>
      </c>
      <c r="AK300" s="103">
        <v>97.2</v>
      </c>
      <c r="AL300" s="103">
        <v>96.8</v>
      </c>
      <c r="AM300" s="103">
        <v>96.9</v>
      </c>
      <c r="AN300" s="103">
        <v>92.6</v>
      </c>
      <c r="AO300" s="103">
        <v>95.9</v>
      </c>
      <c r="AP300" s="103">
        <v>96.6</v>
      </c>
      <c r="AQ300" s="103">
        <v>97.1</v>
      </c>
      <c r="AR300" s="103">
        <v>97.2</v>
      </c>
      <c r="AS300" s="103">
        <v>96.8</v>
      </c>
      <c r="AT300" s="103">
        <v>96.8</v>
      </c>
      <c r="AU300" s="103">
        <v>92.1</v>
      </c>
      <c r="AV300" s="103">
        <v>95.6</v>
      </c>
      <c r="AW300" s="103">
        <v>96.4</v>
      </c>
      <c r="AX300" s="103">
        <v>96.9</v>
      </c>
      <c r="AY300" s="103">
        <v>97</v>
      </c>
      <c r="AZ300" s="103">
        <v>96.8</v>
      </c>
      <c r="BA300" s="103">
        <v>96.6</v>
      </c>
      <c r="BB300" s="40">
        <v>43146</v>
      </c>
      <c r="BC300" s="70"/>
    </row>
    <row r="301" spans="1:55" s="120" customFormat="1" ht="45">
      <c r="A301" s="41" t="s">
        <v>177</v>
      </c>
      <c r="B301" s="41" t="s">
        <v>1066</v>
      </c>
      <c r="C301" s="43" t="s">
        <v>10</v>
      </c>
      <c r="D301" s="43" t="s">
        <v>10</v>
      </c>
      <c r="E301" s="43" t="s">
        <v>10</v>
      </c>
      <c r="F301" s="63" t="s">
        <v>11</v>
      </c>
      <c r="G301" s="41" t="s">
        <v>777</v>
      </c>
      <c r="H301" s="27">
        <v>5</v>
      </c>
      <c r="I301" s="109">
        <v>208</v>
      </c>
      <c r="J301" s="27">
        <v>98</v>
      </c>
      <c r="K301" s="39" t="s">
        <v>1324</v>
      </c>
      <c r="L301" s="130" t="s">
        <v>856</v>
      </c>
      <c r="M301" s="110" t="s">
        <v>629</v>
      </c>
      <c r="N301" s="40">
        <v>43388</v>
      </c>
      <c r="O301" s="130" t="s">
        <v>856</v>
      </c>
      <c r="P301" s="63" t="s">
        <v>17</v>
      </c>
      <c r="Q301" s="63" t="s">
        <v>17</v>
      </c>
      <c r="R301" s="112"/>
      <c r="S301" s="111" t="s">
        <v>11</v>
      </c>
      <c r="T301" s="111" t="s">
        <v>11</v>
      </c>
      <c r="U301" s="113">
        <v>1.85</v>
      </c>
      <c r="V301" s="113"/>
      <c r="W301" s="113"/>
      <c r="X301" s="113">
        <v>350</v>
      </c>
      <c r="Y301" s="113">
        <v>400</v>
      </c>
      <c r="Z301" s="113">
        <v>450</v>
      </c>
      <c r="AA301" s="114">
        <v>0.5</v>
      </c>
      <c r="AB301" s="114">
        <v>1</v>
      </c>
      <c r="AC301" s="114">
        <v>1.5</v>
      </c>
      <c r="AD301" s="114">
        <v>2.5</v>
      </c>
      <c r="AE301" s="114">
        <v>3.75</v>
      </c>
      <c r="AF301" s="114">
        <v>5</v>
      </c>
      <c r="AG301" s="114">
        <v>96.357619047619053</v>
      </c>
      <c r="AH301" s="114">
        <v>97.710380952380973</v>
      </c>
      <c r="AI301" s="114">
        <v>98.120142857142852</v>
      </c>
      <c r="AJ301" s="114">
        <v>98.208238095238102</v>
      </c>
      <c r="AK301" s="114">
        <v>98.033666666666676</v>
      </c>
      <c r="AL301" s="114">
        <v>97.687619047619037</v>
      </c>
      <c r="AM301" s="114">
        <v>97.980195238095249</v>
      </c>
      <c r="AN301" s="114">
        <v>95.697428571428574</v>
      </c>
      <c r="AO301" s="114">
        <v>97.377047619047616</v>
      </c>
      <c r="AP301" s="114">
        <v>97.868190476190492</v>
      </c>
      <c r="AQ301" s="114">
        <v>98.05714285714285</v>
      </c>
      <c r="AR301" s="114">
        <v>97.920047619047622</v>
      </c>
      <c r="AS301" s="114">
        <v>97.611000000000004</v>
      </c>
      <c r="AT301" s="114">
        <v>97.811107619047618</v>
      </c>
      <c r="AU301" s="114">
        <v>95.111952380952388</v>
      </c>
      <c r="AV301" s="114">
        <v>97.007428571428576</v>
      </c>
      <c r="AW301" s="114">
        <v>97.61</v>
      </c>
      <c r="AX301" s="114">
        <v>97.870047619047611</v>
      </c>
      <c r="AY301" s="114">
        <v>97.801380952380967</v>
      </c>
      <c r="AZ301" s="114">
        <v>97.505333333333326</v>
      </c>
      <c r="BA301" s="114">
        <v>97.630758095238107</v>
      </c>
      <c r="BB301" s="40">
        <v>43374</v>
      </c>
      <c r="BC301" s="40">
        <v>43388</v>
      </c>
    </row>
    <row r="302" spans="1:55" s="120" customFormat="1" ht="45">
      <c r="A302" s="41" t="s">
        <v>177</v>
      </c>
      <c r="B302" s="41" t="s">
        <v>1067</v>
      </c>
      <c r="C302" s="43" t="s">
        <v>10</v>
      </c>
      <c r="D302" s="43" t="s">
        <v>10</v>
      </c>
      <c r="E302" s="43" t="s">
        <v>10</v>
      </c>
      <c r="F302" s="63" t="s">
        <v>11</v>
      </c>
      <c r="G302" s="41" t="s">
        <v>857</v>
      </c>
      <c r="H302" s="27">
        <v>5</v>
      </c>
      <c r="I302" s="109">
        <v>240</v>
      </c>
      <c r="J302" s="27">
        <v>98</v>
      </c>
      <c r="K302" s="39" t="s">
        <v>1324</v>
      </c>
      <c r="L302" s="130" t="s">
        <v>856</v>
      </c>
      <c r="M302" s="110" t="s">
        <v>629</v>
      </c>
      <c r="N302" s="40">
        <v>43388</v>
      </c>
      <c r="O302" s="130" t="s">
        <v>856</v>
      </c>
      <c r="P302" s="63" t="s">
        <v>17</v>
      </c>
      <c r="Q302" s="63" t="s">
        <v>17</v>
      </c>
      <c r="R302" s="112"/>
      <c r="S302" s="111" t="s">
        <v>11</v>
      </c>
      <c r="T302" s="111" t="s">
        <v>11</v>
      </c>
      <c r="U302" s="113">
        <v>2.0499999999999998</v>
      </c>
      <c r="V302" s="113"/>
      <c r="W302" s="113"/>
      <c r="X302" s="113">
        <v>350</v>
      </c>
      <c r="Y302" s="113">
        <v>400</v>
      </c>
      <c r="Z302" s="113">
        <v>450</v>
      </c>
      <c r="AA302" s="114">
        <v>0.5</v>
      </c>
      <c r="AB302" s="114">
        <v>1</v>
      </c>
      <c r="AC302" s="114">
        <v>1.5</v>
      </c>
      <c r="AD302" s="114">
        <v>2.5</v>
      </c>
      <c r="AE302" s="114">
        <v>3.75</v>
      </c>
      <c r="AF302" s="114">
        <v>5</v>
      </c>
      <c r="AG302" s="114">
        <v>96.480904761904767</v>
      </c>
      <c r="AH302" s="114">
        <v>97.584571428571422</v>
      </c>
      <c r="AI302" s="114">
        <v>98.116714285714281</v>
      </c>
      <c r="AJ302" s="114">
        <v>98.473571428571418</v>
      </c>
      <c r="AK302" s="114">
        <v>98.323761904761909</v>
      </c>
      <c r="AL302" s="114">
        <v>97.935095238095229</v>
      </c>
      <c r="AM302" s="114">
        <v>98.200269047619059</v>
      </c>
      <c r="AN302" s="114">
        <v>95.893809523809523</v>
      </c>
      <c r="AO302" s="114">
        <v>97.550809523809534</v>
      </c>
      <c r="AP302" s="114">
        <v>98.008380952380961</v>
      </c>
      <c r="AQ302" s="114">
        <v>98.450666666666663</v>
      </c>
      <c r="AR302" s="114">
        <v>98.350333333333339</v>
      </c>
      <c r="AS302" s="114">
        <v>98.123761904761906</v>
      </c>
      <c r="AT302" s="114">
        <v>98.18080333333333</v>
      </c>
      <c r="AU302" s="114">
        <v>95.24404761904762</v>
      </c>
      <c r="AV302" s="114">
        <v>97.157571428571444</v>
      </c>
      <c r="AW302" s="114">
        <v>97.753095238095213</v>
      </c>
      <c r="AX302" s="114">
        <v>98.295190476190484</v>
      </c>
      <c r="AY302" s="114">
        <v>98.245285714285714</v>
      </c>
      <c r="AZ302" s="114">
        <v>98.033333333333331</v>
      </c>
      <c r="BA302" s="114">
        <v>98.011670000000009</v>
      </c>
      <c r="BB302" s="40">
        <v>43374</v>
      </c>
      <c r="BC302" s="40">
        <v>43388</v>
      </c>
    </row>
    <row r="303" spans="1:55" s="120" customFormat="1" ht="60">
      <c r="A303" s="41" t="s">
        <v>177</v>
      </c>
      <c r="B303" s="41" t="s">
        <v>1068</v>
      </c>
      <c r="C303" s="43" t="s">
        <v>10</v>
      </c>
      <c r="D303" s="43" t="s">
        <v>10</v>
      </c>
      <c r="E303" s="43" t="s">
        <v>10</v>
      </c>
      <c r="F303" s="63" t="s">
        <v>11</v>
      </c>
      <c r="G303" s="41" t="s">
        <v>775</v>
      </c>
      <c r="H303" s="27">
        <v>6.6559999999999997</v>
      </c>
      <c r="I303" s="109">
        <v>208</v>
      </c>
      <c r="J303" s="27">
        <v>97.5</v>
      </c>
      <c r="K303" s="39" t="s">
        <v>1324</v>
      </c>
      <c r="L303" s="130" t="s">
        <v>856</v>
      </c>
      <c r="M303" s="110" t="s">
        <v>629</v>
      </c>
      <c r="N303" s="40">
        <v>43388</v>
      </c>
      <c r="O303" s="130" t="s">
        <v>856</v>
      </c>
      <c r="P303" s="63" t="s">
        <v>17</v>
      </c>
      <c r="Q303" s="63" t="s">
        <v>17</v>
      </c>
      <c r="R303" s="112"/>
      <c r="S303" s="111" t="s">
        <v>11</v>
      </c>
      <c r="T303" s="111" t="s">
        <v>11</v>
      </c>
      <c r="U303" s="113">
        <v>1.1499999999999999</v>
      </c>
      <c r="V303" s="113"/>
      <c r="W303" s="113"/>
      <c r="X303" s="113">
        <v>270</v>
      </c>
      <c r="Y303" s="113">
        <v>380</v>
      </c>
      <c r="Z303" s="113">
        <v>450</v>
      </c>
      <c r="AA303" s="114">
        <v>0.66559999999999997</v>
      </c>
      <c r="AB303" s="114">
        <v>1.3311999999999999</v>
      </c>
      <c r="AC303" s="114">
        <v>1.9967999999999999</v>
      </c>
      <c r="AD303" s="114">
        <v>3.3279999999999998</v>
      </c>
      <c r="AE303" s="114">
        <v>4.992</v>
      </c>
      <c r="AF303" s="114">
        <v>6.6559999999999997</v>
      </c>
      <c r="AG303" s="114">
        <v>94.577142857142846</v>
      </c>
      <c r="AH303" s="114">
        <v>96.30147619047618</v>
      </c>
      <c r="AI303" s="114">
        <v>96.99633333333334</v>
      </c>
      <c r="AJ303" s="114">
        <v>97.387761904761902</v>
      </c>
      <c r="AK303" s="114">
        <v>97.294809523809505</v>
      </c>
      <c r="AL303" s="114">
        <v>96.929047619047623</v>
      </c>
      <c r="AM303" s="114">
        <v>97.101850952380943</v>
      </c>
      <c r="AN303" s="114">
        <v>95.905285714285696</v>
      </c>
      <c r="AO303" s="114">
        <v>97.331380952380954</v>
      </c>
      <c r="AP303" s="114">
        <v>97.763285714285729</v>
      </c>
      <c r="AQ303" s="114">
        <v>97.861904761904768</v>
      </c>
      <c r="AR303" s="114">
        <v>97.586190476190467</v>
      </c>
      <c r="AS303" s="114">
        <v>97.213761904761895</v>
      </c>
      <c r="AT303" s="114">
        <v>97.566743809523814</v>
      </c>
      <c r="AU303" s="114">
        <v>95.039238095238076</v>
      </c>
      <c r="AV303" s="114">
        <v>96.954095238095235</v>
      </c>
      <c r="AW303" s="114">
        <v>97.465952380952373</v>
      </c>
      <c r="AX303" s="114">
        <v>97.73076190476192</v>
      </c>
      <c r="AY303" s="114">
        <v>97.510285714285715</v>
      </c>
      <c r="AZ303" s="114">
        <v>97.146190476190469</v>
      </c>
      <c r="BA303" s="114">
        <v>97.406409523809529</v>
      </c>
      <c r="BB303" s="40">
        <v>43374</v>
      </c>
      <c r="BC303" s="40">
        <v>43388</v>
      </c>
    </row>
    <row r="304" spans="1:55" s="120" customFormat="1" ht="45">
      <c r="A304" s="41" t="s">
        <v>177</v>
      </c>
      <c r="B304" s="41" t="s">
        <v>1069</v>
      </c>
      <c r="C304" s="43" t="s">
        <v>10</v>
      </c>
      <c r="D304" s="43" t="s">
        <v>10</v>
      </c>
      <c r="E304" s="43" t="s">
        <v>10</v>
      </c>
      <c r="F304" s="63" t="s">
        <v>11</v>
      </c>
      <c r="G304" s="41" t="s">
        <v>776</v>
      </c>
      <c r="H304" s="27">
        <v>7.68</v>
      </c>
      <c r="I304" s="109">
        <v>240</v>
      </c>
      <c r="J304" s="27">
        <v>97.5</v>
      </c>
      <c r="K304" s="39" t="s">
        <v>1324</v>
      </c>
      <c r="L304" s="130" t="s">
        <v>856</v>
      </c>
      <c r="M304" s="110" t="s">
        <v>629</v>
      </c>
      <c r="N304" s="40">
        <v>43388</v>
      </c>
      <c r="O304" s="130" t="s">
        <v>856</v>
      </c>
      <c r="P304" s="63" t="s">
        <v>17</v>
      </c>
      <c r="Q304" s="63" t="s">
        <v>17</v>
      </c>
      <c r="R304" s="112"/>
      <c r="S304" s="111" t="s">
        <v>11</v>
      </c>
      <c r="T304" s="111" t="s">
        <v>11</v>
      </c>
      <c r="U304" s="113">
        <v>1.19</v>
      </c>
      <c r="V304" s="113"/>
      <c r="W304" s="113"/>
      <c r="X304" s="113">
        <v>270</v>
      </c>
      <c r="Y304" s="113">
        <v>380</v>
      </c>
      <c r="Z304" s="113">
        <v>450</v>
      </c>
      <c r="AA304" s="114">
        <v>0.76800000000000002</v>
      </c>
      <c r="AB304" s="114">
        <v>1.536</v>
      </c>
      <c r="AC304" s="114">
        <v>2.3039999999999998</v>
      </c>
      <c r="AD304" s="114">
        <v>3.84</v>
      </c>
      <c r="AE304" s="114">
        <v>5.76</v>
      </c>
      <c r="AF304" s="114">
        <v>7.68</v>
      </c>
      <c r="AG304" s="114">
        <v>95.141761904761907</v>
      </c>
      <c r="AH304" s="114">
        <v>96.556571428571417</v>
      </c>
      <c r="AI304" s="114">
        <v>97.332523809523806</v>
      </c>
      <c r="AJ304" s="114">
        <v>97.597190476190477</v>
      </c>
      <c r="AK304" s="114">
        <v>97.510428571428591</v>
      </c>
      <c r="AL304" s="114">
        <v>97.13038095238096</v>
      </c>
      <c r="AM304" s="114">
        <v>97.345858095238114</v>
      </c>
      <c r="AN304" s="114">
        <v>96.495714285714271</v>
      </c>
      <c r="AO304" s="114">
        <v>97.678238095238086</v>
      </c>
      <c r="AP304" s="114">
        <v>98.032761904761898</v>
      </c>
      <c r="AQ304" s="114">
        <v>98.064428571428579</v>
      </c>
      <c r="AR304" s="114">
        <v>97.776238095238099</v>
      </c>
      <c r="AS304" s="114">
        <v>97.431095238095239</v>
      </c>
      <c r="AT304" s="114">
        <v>97.794162857142865</v>
      </c>
      <c r="AU304" s="114">
        <v>95.768333333333331</v>
      </c>
      <c r="AV304" s="114">
        <v>97.321714285714293</v>
      </c>
      <c r="AW304" s="114">
        <v>97.81547619047619</v>
      </c>
      <c r="AX304" s="114">
        <v>97.95814285714286</v>
      </c>
      <c r="AY304" s="114">
        <v>97.747952380952384</v>
      </c>
      <c r="AZ304" s="114">
        <v>97.447142857142879</v>
      </c>
      <c r="BA304" s="114">
        <v>97.684658095238092</v>
      </c>
      <c r="BB304" s="40">
        <v>43374</v>
      </c>
      <c r="BC304" s="40">
        <v>43388</v>
      </c>
    </row>
    <row r="305" spans="1:55" s="120" customFormat="1" ht="45">
      <c r="A305" s="87" t="s">
        <v>257</v>
      </c>
      <c r="B305" s="74" t="s">
        <v>1070</v>
      </c>
      <c r="C305" s="63" t="s">
        <v>10</v>
      </c>
      <c r="D305" s="63" t="s">
        <v>10</v>
      </c>
      <c r="E305" s="43" t="s">
        <v>10</v>
      </c>
      <c r="F305" s="63" t="s">
        <v>11</v>
      </c>
      <c r="G305" s="74" t="s">
        <v>258</v>
      </c>
      <c r="H305" s="35">
        <v>2.5</v>
      </c>
      <c r="I305" s="44">
        <v>240</v>
      </c>
      <c r="J305" s="53">
        <v>97</v>
      </c>
      <c r="K305" s="39" t="s">
        <v>1325</v>
      </c>
      <c r="L305" s="129" t="s">
        <v>486</v>
      </c>
      <c r="M305" s="45" t="s">
        <v>506</v>
      </c>
      <c r="N305" s="40">
        <v>43388</v>
      </c>
      <c r="O305" s="129" t="s">
        <v>486</v>
      </c>
      <c r="P305" s="63" t="s">
        <v>17</v>
      </c>
      <c r="Q305" s="63" t="s">
        <v>17</v>
      </c>
      <c r="R305" s="71"/>
      <c r="S305" s="73" t="s">
        <v>11</v>
      </c>
      <c r="T305" s="73" t="s">
        <v>11</v>
      </c>
      <c r="U305" s="54">
        <v>3.2</v>
      </c>
      <c r="V305" s="67"/>
      <c r="W305" s="67"/>
      <c r="X305" s="67">
        <v>120</v>
      </c>
      <c r="Y305" s="67">
        <v>330</v>
      </c>
      <c r="Z305" s="67">
        <v>500</v>
      </c>
      <c r="AA305" s="101">
        <v>0.25</v>
      </c>
      <c r="AB305" s="101">
        <v>0.5</v>
      </c>
      <c r="AC305" s="101">
        <v>0.75</v>
      </c>
      <c r="AD305" s="101">
        <v>1.25</v>
      </c>
      <c r="AE305" s="101">
        <v>1.875</v>
      </c>
      <c r="AF305" s="101">
        <v>2.5</v>
      </c>
      <c r="AG305" s="102">
        <v>93.64009089369759</v>
      </c>
      <c r="AH305" s="102">
        <v>94.645664421270453</v>
      </c>
      <c r="AI305" s="102">
        <v>95.691972893334565</v>
      </c>
      <c r="AJ305" s="102">
        <v>96.836310056469273</v>
      </c>
      <c r="AK305" s="102">
        <v>96.713026788043152</v>
      </c>
      <c r="AL305" s="102">
        <v>96.48326444893533</v>
      </c>
      <c r="AM305" s="102">
        <v>96.378616135979769</v>
      </c>
      <c r="AN305" s="102">
        <v>93.91585626132742</v>
      </c>
      <c r="AO305" s="102">
        <v>95.504317848279925</v>
      </c>
      <c r="AP305" s="102">
        <v>96.592125759970912</v>
      </c>
      <c r="AQ305" s="102">
        <v>97.689552553141795</v>
      </c>
      <c r="AR305" s="102">
        <v>97.43791276303179</v>
      </c>
      <c r="AS305" s="102">
        <v>97.114041199272336</v>
      </c>
      <c r="AT305" s="102">
        <v>97.135507094593848</v>
      </c>
      <c r="AU305" s="102">
        <v>93.7984174193098</v>
      </c>
      <c r="AV305" s="102">
        <v>95.168450902035602</v>
      </c>
      <c r="AW305" s="102">
        <v>96.329719819008758</v>
      </c>
      <c r="AX305" s="102">
        <v>97.426891666506009</v>
      </c>
      <c r="AY305" s="102">
        <v>96.998939128665057</v>
      </c>
      <c r="AZ305" s="102">
        <v>96.804719815047363</v>
      </c>
      <c r="BA305" s="103">
        <v>96.77924659906634</v>
      </c>
      <c r="BB305" s="40">
        <v>43024</v>
      </c>
      <c r="BC305" s="40">
        <v>43388</v>
      </c>
    </row>
    <row r="306" spans="1:55" s="120" customFormat="1" ht="45">
      <c r="A306" s="87" t="s">
        <v>257</v>
      </c>
      <c r="B306" s="74" t="s">
        <v>1071</v>
      </c>
      <c r="C306" s="63" t="s">
        <v>10</v>
      </c>
      <c r="D306" s="63" t="s">
        <v>10</v>
      </c>
      <c r="E306" s="43" t="s">
        <v>10</v>
      </c>
      <c r="F306" s="63" t="s">
        <v>11</v>
      </c>
      <c r="G306" s="74" t="s">
        <v>259</v>
      </c>
      <c r="H306" s="35">
        <v>3</v>
      </c>
      <c r="I306" s="44">
        <v>240</v>
      </c>
      <c r="J306" s="53">
        <v>97</v>
      </c>
      <c r="K306" s="39" t="s">
        <v>1325</v>
      </c>
      <c r="L306" s="129" t="s">
        <v>486</v>
      </c>
      <c r="M306" s="45" t="s">
        <v>506</v>
      </c>
      <c r="N306" s="40">
        <v>43388</v>
      </c>
      <c r="O306" s="129" t="s">
        <v>486</v>
      </c>
      <c r="P306" s="63" t="s">
        <v>17</v>
      </c>
      <c r="Q306" s="63" t="s">
        <v>17</v>
      </c>
      <c r="R306" s="71"/>
      <c r="S306" s="73" t="s">
        <v>11</v>
      </c>
      <c r="T306" s="73" t="s">
        <v>11</v>
      </c>
      <c r="U306" s="54">
        <v>3.3</v>
      </c>
      <c r="V306" s="67"/>
      <c r="W306" s="67"/>
      <c r="X306" s="67">
        <v>140</v>
      </c>
      <c r="Y306" s="67">
        <v>330</v>
      </c>
      <c r="Z306" s="67">
        <v>500</v>
      </c>
      <c r="AA306" s="101">
        <v>0.30000000000000004</v>
      </c>
      <c r="AB306" s="101">
        <v>0.60000000000000009</v>
      </c>
      <c r="AC306" s="101">
        <v>0.89999999999999991</v>
      </c>
      <c r="AD306" s="101">
        <v>1.5</v>
      </c>
      <c r="AE306" s="101">
        <v>2.25</v>
      </c>
      <c r="AF306" s="101">
        <v>3</v>
      </c>
      <c r="AG306" s="102">
        <v>93.866362045573325</v>
      </c>
      <c r="AH306" s="102">
        <v>94.713615226317359</v>
      </c>
      <c r="AI306" s="102">
        <v>95.611436841133582</v>
      </c>
      <c r="AJ306" s="102">
        <v>97.057414007214888</v>
      </c>
      <c r="AK306" s="102">
        <v>96.812186600936343</v>
      </c>
      <c r="AL306" s="102">
        <v>96.476965657638644</v>
      </c>
      <c r="AM306" s="102">
        <v>96.480071786968153</v>
      </c>
      <c r="AN306" s="102">
        <v>94.066710820970357</v>
      </c>
      <c r="AO306" s="102">
        <v>95.669654965023668</v>
      </c>
      <c r="AP306" s="102">
        <v>96.553873307195644</v>
      </c>
      <c r="AQ306" s="102">
        <v>97.767540234850273</v>
      </c>
      <c r="AR306" s="102">
        <v>97.426406382654449</v>
      </c>
      <c r="AS306" s="102">
        <v>97.001242413635239</v>
      </c>
      <c r="AT306" s="102">
        <v>97.149856930760677</v>
      </c>
      <c r="AU306" s="102">
        <v>93.844991582308452</v>
      </c>
      <c r="AV306" s="102">
        <v>95.296862689394715</v>
      </c>
      <c r="AW306" s="102">
        <v>96.17578739336723</v>
      </c>
      <c r="AX306" s="102">
        <v>97.440775457825168</v>
      </c>
      <c r="AY306" s="102">
        <v>97.173306206173294</v>
      </c>
      <c r="AZ306" s="102">
        <v>96.696956371666118</v>
      </c>
      <c r="BA306" s="103">
        <v>96.859000238964569</v>
      </c>
      <c r="BB306" s="40">
        <v>43024</v>
      </c>
      <c r="BC306" s="40">
        <v>43388</v>
      </c>
    </row>
    <row r="307" spans="1:55" s="120" customFormat="1" ht="45">
      <c r="A307" s="87" t="s">
        <v>257</v>
      </c>
      <c r="B307" s="74" t="s">
        <v>1072</v>
      </c>
      <c r="C307" s="63" t="s">
        <v>10</v>
      </c>
      <c r="D307" s="63" t="s">
        <v>10</v>
      </c>
      <c r="E307" s="43" t="s">
        <v>10</v>
      </c>
      <c r="F307" s="63" t="s">
        <v>11</v>
      </c>
      <c r="G307" s="74" t="s">
        <v>260</v>
      </c>
      <c r="H307" s="60">
        <v>3.6</v>
      </c>
      <c r="I307" s="44">
        <v>240</v>
      </c>
      <c r="J307" s="53">
        <v>97</v>
      </c>
      <c r="K307" s="39" t="s">
        <v>1325</v>
      </c>
      <c r="L307" s="129" t="s">
        <v>486</v>
      </c>
      <c r="M307" s="45" t="s">
        <v>506</v>
      </c>
      <c r="N307" s="40">
        <v>43388</v>
      </c>
      <c r="O307" s="129" t="s">
        <v>486</v>
      </c>
      <c r="P307" s="63" t="s">
        <v>17</v>
      </c>
      <c r="Q307" s="63" t="s">
        <v>17</v>
      </c>
      <c r="R307" s="71"/>
      <c r="S307" s="73" t="s">
        <v>11</v>
      </c>
      <c r="T307" s="73" t="s">
        <v>11</v>
      </c>
      <c r="U307" s="54">
        <v>3.5</v>
      </c>
      <c r="V307" s="67"/>
      <c r="W307" s="67"/>
      <c r="X307" s="67">
        <v>180</v>
      </c>
      <c r="Y307" s="67">
        <v>330</v>
      </c>
      <c r="Z307" s="67">
        <v>500</v>
      </c>
      <c r="AA307" s="101">
        <v>0.36000000000000004</v>
      </c>
      <c r="AB307" s="101">
        <v>0.72000000000000008</v>
      </c>
      <c r="AC307" s="101">
        <v>1.08</v>
      </c>
      <c r="AD307" s="101">
        <v>1.8</v>
      </c>
      <c r="AE307" s="101">
        <v>2.7</v>
      </c>
      <c r="AF307" s="101">
        <v>3.6</v>
      </c>
      <c r="AG307" s="102">
        <v>93.880410809405305</v>
      </c>
      <c r="AH307" s="102">
        <v>94.744608833229535</v>
      </c>
      <c r="AI307" s="102">
        <v>95.630247875517895</v>
      </c>
      <c r="AJ307" s="102">
        <v>97.090449873016482</v>
      </c>
      <c r="AK307" s="102">
        <v>96.83855793667837</v>
      </c>
      <c r="AL307" s="102">
        <v>96.490700570558161</v>
      </c>
      <c r="AM307" s="102">
        <v>96.50604182740075</v>
      </c>
      <c r="AN307" s="102">
        <v>93.901739048725005</v>
      </c>
      <c r="AO307" s="102">
        <v>95.672168517006114</v>
      </c>
      <c r="AP307" s="102">
        <v>96.897284438541305</v>
      </c>
      <c r="AQ307" s="102">
        <v>97.795929191459606</v>
      </c>
      <c r="AR307" s="102">
        <v>97.421390868668482</v>
      </c>
      <c r="AS307" s="102">
        <v>97.062195260477367</v>
      </c>
      <c r="AT307" s="102">
        <v>97.190944174048951</v>
      </c>
      <c r="AU307" s="102">
        <v>93.879160915135756</v>
      </c>
      <c r="AV307" s="102">
        <v>95.494696539050523</v>
      </c>
      <c r="AW307" s="102">
        <v>96.552192472215637</v>
      </c>
      <c r="AX307" s="102">
        <v>97.483113722441473</v>
      </c>
      <c r="AY307" s="102">
        <v>97.151107276255416</v>
      </c>
      <c r="AZ307" s="102">
        <v>96.764456505784935</v>
      </c>
      <c r="BA307" s="103">
        <v>96.915927923641163</v>
      </c>
      <c r="BB307" s="40">
        <v>43024</v>
      </c>
      <c r="BC307" s="40">
        <v>43388</v>
      </c>
    </row>
    <row r="308" spans="1:55" s="120" customFormat="1" ht="45">
      <c r="A308" s="87" t="s">
        <v>257</v>
      </c>
      <c r="B308" s="74" t="s">
        <v>1073</v>
      </c>
      <c r="C308" s="63" t="s">
        <v>10</v>
      </c>
      <c r="D308" s="63" t="s">
        <v>10</v>
      </c>
      <c r="E308" s="43" t="s">
        <v>10</v>
      </c>
      <c r="F308" s="63" t="s">
        <v>11</v>
      </c>
      <c r="G308" s="74" t="s">
        <v>261</v>
      </c>
      <c r="H308" s="60">
        <v>4</v>
      </c>
      <c r="I308" s="44">
        <v>240</v>
      </c>
      <c r="J308" s="53">
        <v>97</v>
      </c>
      <c r="K308" s="39" t="s">
        <v>1325</v>
      </c>
      <c r="L308" s="129" t="s">
        <v>486</v>
      </c>
      <c r="M308" s="45" t="s">
        <v>506</v>
      </c>
      <c r="N308" s="40">
        <v>43388</v>
      </c>
      <c r="O308" s="129" t="s">
        <v>486</v>
      </c>
      <c r="P308" s="63" t="s">
        <v>17</v>
      </c>
      <c r="Q308" s="63" t="s">
        <v>17</v>
      </c>
      <c r="R308" s="71"/>
      <c r="S308" s="73" t="s">
        <v>11</v>
      </c>
      <c r="T308" s="73" t="s">
        <v>11</v>
      </c>
      <c r="U308" s="54">
        <v>3.5</v>
      </c>
      <c r="V308" s="67"/>
      <c r="W308" s="67"/>
      <c r="X308" s="67">
        <v>190</v>
      </c>
      <c r="Y308" s="67">
        <v>330</v>
      </c>
      <c r="Z308" s="67">
        <v>500</v>
      </c>
      <c r="AA308" s="101">
        <v>0.4</v>
      </c>
      <c r="AB308" s="101">
        <v>0.8</v>
      </c>
      <c r="AC308" s="101">
        <v>1.2</v>
      </c>
      <c r="AD308" s="101">
        <v>2</v>
      </c>
      <c r="AE308" s="101">
        <v>3</v>
      </c>
      <c r="AF308" s="101">
        <v>4</v>
      </c>
      <c r="AG308" s="102">
        <v>93.871501231104475</v>
      </c>
      <c r="AH308" s="102">
        <v>94.72553599271626</v>
      </c>
      <c r="AI308" s="102">
        <v>96.090842051821781</v>
      </c>
      <c r="AJ308" s="102">
        <v>97.086947612260346</v>
      </c>
      <c r="AK308" s="102">
        <v>96.821654862153054</v>
      </c>
      <c r="AL308" s="102">
        <v>96.403999272846008</v>
      </c>
      <c r="AM308" s="102">
        <v>96.545973934256693</v>
      </c>
      <c r="AN308" s="102">
        <v>94.029282316330082</v>
      </c>
      <c r="AO308" s="102">
        <v>95.720601543272863</v>
      </c>
      <c r="AP308" s="102">
        <v>96.983668557667372</v>
      </c>
      <c r="AQ308" s="102">
        <v>97.919211293239186</v>
      </c>
      <c r="AR308" s="102">
        <v>97.490918959368486</v>
      </c>
      <c r="AS308" s="102">
        <v>97.321626545023875</v>
      </c>
      <c r="AT308" s="102">
        <v>97.284544344033648</v>
      </c>
      <c r="AU308" s="102">
        <v>93.876077058123798</v>
      </c>
      <c r="AV308" s="102">
        <v>95.472535553669402</v>
      </c>
      <c r="AW308" s="102">
        <v>96.556757132693718</v>
      </c>
      <c r="AX308" s="102">
        <v>97.531072371253103</v>
      </c>
      <c r="AY308" s="102">
        <v>97.144393942024223</v>
      </c>
      <c r="AZ308" s="102">
        <v>96.779604374883647</v>
      </c>
      <c r="BA308" s="103">
        <v>96.922514921911841</v>
      </c>
      <c r="BB308" s="40">
        <v>43024</v>
      </c>
      <c r="BC308" s="40">
        <v>43388</v>
      </c>
    </row>
    <row r="309" spans="1:55" s="120" customFormat="1" ht="45">
      <c r="A309" s="87" t="s">
        <v>257</v>
      </c>
      <c r="B309" s="74" t="s">
        <v>1074</v>
      </c>
      <c r="C309" s="63" t="s">
        <v>10</v>
      </c>
      <c r="D309" s="63" t="s">
        <v>10</v>
      </c>
      <c r="E309" s="43" t="s">
        <v>10</v>
      </c>
      <c r="F309" s="63" t="s">
        <v>11</v>
      </c>
      <c r="G309" s="74" t="s">
        <v>262</v>
      </c>
      <c r="H309" s="60">
        <v>4.5999999999999996</v>
      </c>
      <c r="I309" s="44">
        <v>240</v>
      </c>
      <c r="J309" s="53">
        <v>97</v>
      </c>
      <c r="K309" s="39" t="s">
        <v>1325</v>
      </c>
      <c r="L309" s="129" t="s">
        <v>486</v>
      </c>
      <c r="M309" s="45" t="s">
        <v>506</v>
      </c>
      <c r="N309" s="40">
        <v>43388</v>
      </c>
      <c r="O309" s="129" t="s">
        <v>486</v>
      </c>
      <c r="P309" s="63" t="s">
        <v>17</v>
      </c>
      <c r="Q309" s="63" t="s">
        <v>17</v>
      </c>
      <c r="R309" s="71"/>
      <c r="S309" s="73" t="s">
        <v>11</v>
      </c>
      <c r="T309" s="73" t="s">
        <v>11</v>
      </c>
      <c r="U309" s="54">
        <v>3.6</v>
      </c>
      <c r="V309" s="67"/>
      <c r="W309" s="67"/>
      <c r="X309" s="67">
        <v>200</v>
      </c>
      <c r="Y309" s="67">
        <v>360</v>
      </c>
      <c r="Z309" s="67">
        <v>500</v>
      </c>
      <c r="AA309" s="101">
        <v>0.45999999999999996</v>
      </c>
      <c r="AB309" s="101">
        <v>0.91999999999999993</v>
      </c>
      <c r="AC309" s="101">
        <v>1.38</v>
      </c>
      <c r="AD309" s="101">
        <v>2.2999999999999998</v>
      </c>
      <c r="AE309" s="101">
        <v>3.4499999999999997</v>
      </c>
      <c r="AF309" s="101">
        <v>4.5999999999999996</v>
      </c>
      <c r="AG309" s="102">
        <v>93.028195734313769</v>
      </c>
      <c r="AH309" s="102">
        <v>94.339053526325344</v>
      </c>
      <c r="AI309" s="102">
        <v>95.735856633384714</v>
      </c>
      <c r="AJ309" s="102">
        <v>96.904337586749961</v>
      </c>
      <c r="AK309" s="102">
        <v>96.800085399999944</v>
      </c>
      <c r="AL309" s="102">
        <v>96.532524653481389</v>
      </c>
      <c r="AM309" s="102">
        <v>96.406965689586514</v>
      </c>
      <c r="AN309" s="102">
        <v>94.065488340627752</v>
      </c>
      <c r="AO309" s="102">
        <v>95.574073479004198</v>
      </c>
      <c r="AP309" s="102">
        <v>96.907410827882686</v>
      </c>
      <c r="AQ309" s="102">
        <v>97.937545089780741</v>
      </c>
      <c r="AR309" s="102">
        <v>97.542723225222645</v>
      </c>
      <c r="AS309" s="102">
        <v>97.311778641122601</v>
      </c>
      <c r="AT309" s="102">
        <v>97.300329217199334</v>
      </c>
      <c r="AU309" s="102">
        <v>93.787640256380428</v>
      </c>
      <c r="AV309" s="102">
        <v>95.100883560474969</v>
      </c>
      <c r="AW309" s="102">
        <v>96.546118688323915</v>
      </c>
      <c r="AX309" s="102">
        <v>97.43737176295663</v>
      </c>
      <c r="AY309" s="102">
        <v>97.266633540859203</v>
      </c>
      <c r="AZ309" s="102">
        <v>96.964009895307953</v>
      </c>
      <c r="BA309" s="103">
        <v>96.953448372519489</v>
      </c>
      <c r="BB309" s="40">
        <v>43024</v>
      </c>
      <c r="BC309" s="40">
        <v>43388</v>
      </c>
    </row>
    <row r="310" spans="1:55" s="120" customFormat="1" ht="45">
      <c r="A310" s="87" t="s">
        <v>257</v>
      </c>
      <c r="B310" s="74" t="s">
        <v>1075</v>
      </c>
      <c r="C310" s="63" t="s">
        <v>10</v>
      </c>
      <c r="D310" s="63" t="s">
        <v>10</v>
      </c>
      <c r="E310" s="43" t="s">
        <v>10</v>
      </c>
      <c r="F310" s="63" t="s">
        <v>11</v>
      </c>
      <c r="G310" s="74" t="s">
        <v>48</v>
      </c>
      <c r="H310" s="60">
        <v>5</v>
      </c>
      <c r="I310" s="44">
        <v>240</v>
      </c>
      <c r="J310" s="53">
        <v>97</v>
      </c>
      <c r="K310" s="39" t="s">
        <v>1325</v>
      </c>
      <c r="L310" s="129" t="s">
        <v>486</v>
      </c>
      <c r="M310" s="45" t="s">
        <v>506</v>
      </c>
      <c r="N310" s="40">
        <v>43388</v>
      </c>
      <c r="O310" s="129" t="s">
        <v>486</v>
      </c>
      <c r="P310" s="63" t="s">
        <v>17</v>
      </c>
      <c r="Q310" s="63" t="s">
        <v>17</v>
      </c>
      <c r="R310" s="71"/>
      <c r="S310" s="73" t="s">
        <v>11</v>
      </c>
      <c r="T310" s="73" t="s">
        <v>11</v>
      </c>
      <c r="U310" s="54">
        <v>3.6</v>
      </c>
      <c r="V310" s="67"/>
      <c r="W310" s="67"/>
      <c r="X310" s="67">
        <v>240</v>
      </c>
      <c r="Y310" s="67">
        <v>360</v>
      </c>
      <c r="Z310" s="67">
        <v>500</v>
      </c>
      <c r="AA310" s="101">
        <v>0.5</v>
      </c>
      <c r="AB310" s="101">
        <v>1</v>
      </c>
      <c r="AC310" s="101">
        <v>1.5</v>
      </c>
      <c r="AD310" s="101">
        <v>2.5</v>
      </c>
      <c r="AE310" s="101">
        <v>3.75</v>
      </c>
      <c r="AF310" s="101">
        <v>5</v>
      </c>
      <c r="AG310" s="102">
        <v>93.996706641031309</v>
      </c>
      <c r="AH310" s="102">
        <v>94.597949603710674</v>
      </c>
      <c r="AI310" s="102">
        <v>95.717205535843362</v>
      </c>
      <c r="AJ310" s="102">
        <v>97.316091933001459</v>
      </c>
      <c r="AK310" s="102">
        <v>97.015499351932007</v>
      </c>
      <c r="AL310" s="102">
        <v>96.516651627649978</v>
      </c>
      <c r="AM310" s="102">
        <v>96.656256953964757</v>
      </c>
      <c r="AN310" s="102">
        <v>94.541781172499185</v>
      </c>
      <c r="AO310" s="102">
        <v>95.737381698898545</v>
      </c>
      <c r="AP310" s="102">
        <v>96.595282460935181</v>
      </c>
      <c r="AQ310" s="102">
        <v>97.931932459613151</v>
      </c>
      <c r="AR310" s="102">
        <v>97.616770874423452</v>
      </c>
      <c r="AS310" s="102">
        <v>97.432986097884552</v>
      </c>
      <c r="AT310" s="102">
        <v>97.334217912014552</v>
      </c>
      <c r="AU310" s="102">
        <v>94.009381120970076</v>
      </c>
      <c r="AV310" s="102">
        <v>94.97515884697296</v>
      </c>
      <c r="AW310" s="102">
        <v>96.144960399912321</v>
      </c>
      <c r="AX310" s="102">
        <v>97.470538103970014</v>
      </c>
      <c r="AY310" s="102">
        <v>97.330846738964055</v>
      </c>
      <c r="AZ310" s="102">
        <v>96.848085910197412</v>
      </c>
      <c r="BA310" s="103">
        <v>96.943094504171441</v>
      </c>
      <c r="BB310" s="40">
        <v>43024</v>
      </c>
      <c r="BC310" s="40">
        <v>43388</v>
      </c>
    </row>
    <row r="311" spans="1:55" s="120" customFormat="1" ht="45">
      <c r="A311" s="87" t="s">
        <v>257</v>
      </c>
      <c r="B311" s="74" t="s">
        <v>1076</v>
      </c>
      <c r="C311" s="63" t="s">
        <v>10</v>
      </c>
      <c r="D311" s="63" t="s">
        <v>10</v>
      </c>
      <c r="E311" s="43" t="s">
        <v>10</v>
      </c>
      <c r="F311" s="63" t="s">
        <v>11</v>
      </c>
      <c r="G311" s="74" t="s">
        <v>263</v>
      </c>
      <c r="H311" s="60">
        <v>6</v>
      </c>
      <c r="I311" s="44">
        <v>240</v>
      </c>
      <c r="J311" s="53">
        <v>97</v>
      </c>
      <c r="K311" s="39" t="s">
        <v>1325</v>
      </c>
      <c r="L311" s="129" t="s">
        <v>486</v>
      </c>
      <c r="M311" s="45" t="s">
        <v>506</v>
      </c>
      <c r="N311" s="40">
        <v>43388</v>
      </c>
      <c r="O311" s="129" t="s">
        <v>486</v>
      </c>
      <c r="P311" s="63" t="s">
        <v>17</v>
      </c>
      <c r="Q311" s="63" t="s">
        <v>17</v>
      </c>
      <c r="R311" s="71"/>
      <c r="S311" s="73" t="s">
        <v>11</v>
      </c>
      <c r="T311" s="73" t="s">
        <v>11</v>
      </c>
      <c r="U311" s="54">
        <v>3.5</v>
      </c>
      <c r="V311" s="67"/>
      <c r="W311" s="67"/>
      <c r="X311" s="67">
        <v>300</v>
      </c>
      <c r="Y311" s="67">
        <v>360</v>
      </c>
      <c r="Z311" s="67">
        <v>500</v>
      </c>
      <c r="AA311" s="101">
        <v>0.60000000000000009</v>
      </c>
      <c r="AB311" s="101">
        <v>1.2000000000000002</v>
      </c>
      <c r="AC311" s="101">
        <v>1.7999999999999998</v>
      </c>
      <c r="AD311" s="101">
        <v>3</v>
      </c>
      <c r="AE311" s="101">
        <v>4.5</v>
      </c>
      <c r="AF311" s="101">
        <v>6</v>
      </c>
      <c r="AG311" s="102">
        <v>94.197535726830296</v>
      </c>
      <c r="AH311" s="102">
        <v>94.803353761468742</v>
      </c>
      <c r="AI311" s="102">
        <v>95.916149598193371</v>
      </c>
      <c r="AJ311" s="102">
        <v>97.43250288564505</v>
      </c>
      <c r="AK311" s="102">
        <v>97.212299328519038</v>
      </c>
      <c r="AL311" s="102">
        <v>96.712185326395939</v>
      </c>
      <c r="AM311" s="102">
        <v>96.836960585350198</v>
      </c>
      <c r="AN311" s="102">
        <v>94.433517737300264</v>
      </c>
      <c r="AO311" s="102">
        <v>95.64157274756991</v>
      </c>
      <c r="AP311" s="102">
        <v>96.52690498184333</v>
      </c>
      <c r="AQ311" s="102">
        <v>97.830342345040066</v>
      </c>
      <c r="AR311" s="102">
        <v>97.713908618607121</v>
      </c>
      <c r="AS311" s="102">
        <v>97.336335950188385</v>
      </c>
      <c r="AT311" s="102">
        <v>97.342208202521306</v>
      </c>
      <c r="AU311" s="102">
        <v>94.212599552420215</v>
      </c>
      <c r="AV311" s="102">
        <v>95.176308210388456</v>
      </c>
      <c r="AW311" s="102">
        <v>96.348919315137366</v>
      </c>
      <c r="AX311" s="102">
        <v>97.666307646143125</v>
      </c>
      <c r="AY311" s="102">
        <v>97.526579814015747</v>
      </c>
      <c r="AZ311" s="102">
        <v>97.042708604417626</v>
      </c>
      <c r="BA311" s="103">
        <v>97.140337047772007</v>
      </c>
      <c r="BB311" s="40">
        <v>43024</v>
      </c>
      <c r="BC311" s="40">
        <v>43388</v>
      </c>
    </row>
    <row r="312" spans="1:55" s="120" customFormat="1" ht="45">
      <c r="A312" s="87" t="s">
        <v>257</v>
      </c>
      <c r="B312" s="74" t="s">
        <v>1077</v>
      </c>
      <c r="C312" s="63" t="s">
        <v>10</v>
      </c>
      <c r="D312" s="63" t="s">
        <v>10</v>
      </c>
      <c r="E312" s="43" t="s">
        <v>10</v>
      </c>
      <c r="F312" s="63" t="s">
        <v>11</v>
      </c>
      <c r="G312" s="74" t="s">
        <v>264</v>
      </c>
      <c r="H312" s="30">
        <v>6</v>
      </c>
      <c r="I312" s="44">
        <v>240</v>
      </c>
      <c r="J312" s="53">
        <v>97.5</v>
      </c>
      <c r="K312" s="39" t="s">
        <v>1325</v>
      </c>
      <c r="L312" s="129" t="s">
        <v>507</v>
      </c>
      <c r="M312" s="57" t="s">
        <v>508</v>
      </c>
      <c r="N312" s="40">
        <v>43388</v>
      </c>
      <c r="O312" s="129" t="s">
        <v>507</v>
      </c>
      <c r="P312" s="63" t="s">
        <v>17</v>
      </c>
      <c r="Q312" s="63" t="s">
        <v>17</v>
      </c>
      <c r="R312" s="65" t="s">
        <v>265</v>
      </c>
      <c r="S312" s="73" t="s">
        <v>11</v>
      </c>
      <c r="T312" s="73" t="s">
        <v>11</v>
      </c>
      <c r="U312" s="54">
        <v>6</v>
      </c>
      <c r="V312" s="67"/>
      <c r="W312" s="67"/>
      <c r="X312" s="67">
        <v>200</v>
      </c>
      <c r="Y312" s="67">
        <v>380</v>
      </c>
      <c r="Z312" s="67">
        <v>500</v>
      </c>
      <c r="AA312" s="101">
        <v>0.60000000000000009</v>
      </c>
      <c r="AB312" s="101">
        <v>1.2000000000000002</v>
      </c>
      <c r="AC312" s="101">
        <v>1.7999999999999998</v>
      </c>
      <c r="AD312" s="101">
        <v>3</v>
      </c>
      <c r="AE312" s="101">
        <v>4.5</v>
      </c>
      <c r="AF312" s="101">
        <v>6</v>
      </c>
      <c r="AG312" s="102">
        <v>94.899770164528803</v>
      </c>
      <c r="AH312" s="102">
        <v>96.120754598027418</v>
      </c>
      <c r="AI312" s="102">
        <v>96.764537644534499</v>
      </c>
      <c r="AJ312" s="102">
        <v>97.304464686096452</v>
      </c>
      <c r="AK312" s="102">
        <v>97.323418673708375</v>
      </c>
      <c r="AL312" s="102">
        <v>96.476132204853485</v>
      </c>
      <c r="AM312" s="102">
        <v>97.052929145215032</v>
      </c>
      <c r="AN312" s="102">
        <v>95.548667212840428</v>
      </c>
      <c r="AO312" s="102">
        <v>96.981255211095871</v>
      </c>
      <c r="AP312" s="102">
        <v>97.396397632963414</v>
      </c>
      <c r="AQ312" s="102">
        <v>97.422751793816218</v>
      </c>
      <c r="AR312" s="102">
        <v>97.371743747168495</v>
      </c>
      <c r="AS312" s="102">
        <v>97.952511725361148</v>
      </c>
      <c r="AT312" s="102">
        <v>97.322004813992791</v>
      </c>
      <c r="AU312" s="102">
        <v>95.308252818866848</v>
      </c>
      <c r="AV312" s="102">
        <v>96.91462083439346</v>
      </c>
      <c r="AW312" s="102">
        <v>97.479407193637854</v>
      </c>
      <c r="AX312" s="102">
        <v>97.587301167885428</v>
      </c>
      <c r="AY312" s="102">
        <v>97.579454798035869</v>
      </c>
      <c r="AZ312" s="102">
        <v>97.582808566643422</v>
      </c>
      <c r="BA312" s="103">
        <v>97.445174734258018</v>
      </c>
      <c r="BB312" s="40">
        <v>43024</v>
      </c>
      <c r="BC312" s="40">
        <v>43388</v>
      </c>
    </row>
    <row r="313" spans="1:55" s="120" customFormat="1" ht="45">
      <c r="A313" s="87" t="s">
        <v>257</v>
      </c>
      <c r="B313" s="74" t="s">
        <v>1078</v>
      </c>
      <c r="C313" s="63" t="s">
        <v>10</v>
      </c>
      <c r="D313" s="63" t="s">
        <v>10</v>
      </c>
      <c r="E313" s="43" t="s">
        <v>10</v>
      </c>
      <c r="F313" s="63" t="s">
        <v>11</v>
      </c>
      <c r="G313" s="74" t="s">
        <v>266</v>
      </c>
      <c r="H313" s="60">
        <v>7</v>
      </c>
      <c r="I313" s="44">
        <v>240</v>
      </c>
      <c r="J313" s="53">
        <v>97.5</v>
      </c>
      <c r="K313" s="39" t="s">
        <v>1325</v>
      </c>
      <c r="L313" s="129" t="s">
        <v>507</v>
      </c>
      <c r="M313" s="57" t="s">
        <v>508</v>
      </c>
      <c r="N313" s="40">
        <v>43388</v>
      </c>
      <c r="O313" s="129" t="s">
        <v>507</v>
      </c>
      <c r="P313" s="63" t="s">
        <v>17</v>
      </c>
      <c r="Q313" s="63" t="s">
        <v>17</v>
      </c>
      <c r="R313" s="71" t="s">
        <v>267</v>
      </c>
      <c r="S313" s="73" t="s">
        <v>10</v>
      </c>
      <c r="T313" s="73" t="s">
        <v>11</v>
      </c>
      <c r="U313" s="54">
        <v>7</v>
      </c>
      <c r="V313" s="67"/>
      <c r="W313" s="67"/>
      <c r="X313" s="67">
        <v>250</v>
      </c>
      <c r="Y313" s="67">
        <v>380</v>
      </c>
      <c r="Z313" s="67">
        <v>500</v>
      </c>
      <c r="AA313" s="102">
        <v>0.70000000000000007</v>
      </c>
      <c r="AB313" s="102">
        <v>1.4000000000000001</v>
      </c>
      <c r="AC313" s="102">
        <v>2.1</v>
      </c>
      <c r="AD313" s="102">
        <v>3.5</v>
      </c>
      <c r="AE313" s="102">
        <v>5.25</v>
      </c>
      <c r="AF313" s="102">
        <v>7</v>
      </c>
      <c r="AG313" s="102">
        <v>94.960672962684697</v>
      </c>
      <c r="AH313" s="102">
        <v>96.155042573333731</v>
      </c>
      <c r="AI313" s="102">
        <v>96.831370621296372</v>
      </c>
      <c r="AJ313" s="102">
        <v>97.356481029596281</v>
      </c>
      <c r="AK313" s="102">
        <v>97.353815384428287</v>
      </c>
      <c r="AL313" s="102">
        <v>96.539846188084397</v>
      </c>
      <c r="AM313" s="102">
        <v>97.095319001096072</v>
      </c>
      <c r="AN313" s="102">
        <v>95.584550496798755</v>
      </c>
      <c r="AO313" s="102">
        <v>97.012296652157914</v>
      </c>
      <c r="AP313" s="102">
        <v>97.429006533355562</v>
      </c>
      <c r="AQ313" s="102">
        <v>97.5</v>
      </c>
      <c r="AR313" s="102">
        <v>97.509041106010642</v>
      </c>
      <c r="AS313" s="102">
        <v>97.043716045573291</v>
      </c>
      <c r="AT313" s="102">
        <v>97.372455224946819</v>
      </c>
      <c r="AU313" s="102">
        <v>95.320789193775596</v>
      </c>
      <c r="AV313" s="102">
        <v>96.955133599404505</v>
      </c>
      <c r="AW313" s="102">
        <v>97.520125461640987</v>
      </c>
      <c r="AX313" s="102">
        <v>97.663923408425362</v>
      </c>
      <c r="AY313" s="102">
        <v>97.598820047351609</v>
      </c>
      <c r="AZ313" s="102">
        <v>97.595908209399227</v>
      </c>
      <c r="BA313" s="103">
        <v>97.479597254453807</v>
      </c>
      <c r="BB313" s="40">
        <v>43024</v>
      </c>
      <c r="BC313" s="40">
        <v>43388</v>
      </c>
    </row>
    <row r="314" spans="1:55" s="120" customFormat="1" ht="45">
      <c r="A314" s="87" t="s">
        <v>257</v>
      </c>
      <c r="B314" s="74" t="s">
        <v>1079</v>
      </c>
      <c r="C314" s="63" t="s">
        <v>10</v>
      </c>
      <c r="D314" s="63" t="s">
        <v>10</v>
      </c>
      <c r="E314" s="43" t="s">
        <v>10</v>
      </c>
      <c r="F314" s="63" t="s">
        <v>11</v>
      </c>
      <c r="G314" s="74" t="s">
        <v>44</v>
      </c>
      <c r="H314" s="60">
        <v>7.6</v>
      </c>
      <c r="I314" s="44">
        <v>240</v>
      </c>
      <c r="J314" s="53">
        <v>97.5</v>
      </c>
      <c r="K314" s="39" t="s">
        <v>1325</v>
      </c>
      <c r="L314" s="129" t="s">
        <v>507</v>
      </c>
      <c r="M314" s="57" t="s">
        <v>508</v>
      </c>
      <c r="N314" s="40">
        <v>43388</v>
      </c>
      <c r="O314" s="129" t="s">
        <v>507</v>
      </c>
      <c r="P314" s="63" t="s">
        <v>17</v>
      </c>
      <c r="Q314" s="63" t="s">
        <v>17</v>
      </c>
      <c r="R314" s="71" t="s">
        <v>268</v>
      </c>
      <c r="S314" s="73" t="s">
        <v>11</v>
      </c>
      <c r="T314" s="73" t="s">
        <v>11</v>
      </c>
      <c r="U314" s="54">
        <v>7</v>
      </c>
      <c r="V314" s="67"/>
      <c r="W314" s="67"/>
      <c r="X314" s="67">
        <v>200</v>
      </c>
      <c r="Y314" s="67">
        <v>380</v>
      </c>
      <c r="Z314" s="67">
        <v>500</v>
      </c>
      <c r="AA314" s="101">
        <v>0.76</v>
      </c>
      <c r="AB314" s="101">
        <v>1.52</v>
      </c>
      <c r="AC314" s="101">
        <v>2.2799999999999998</v>
      </c>
      <c r="AD314" s="101">
        <v>3.8</v>
      </c>
      <c r="AE314" s="101">
        <v>5.6999999999999993</v>
      </c>
      <c r="AF314" s="101">
        <v>7.6</v>
      </c>
      <c r="AG314" s="102">
        <v>95.054544778915016</v>
      </c>
      <c r="AH314" s="102">
        <v>96.16013372200068</v>
      </c>
      <c r="AI314" s="102">
        <v>96.88851941562136</v>
      </c>
      <c r="AJ314" s="102">
        <v>97.343299079676314</v>
      </c>
      <c r="AK314" s="102">
        <v>97.146845964984067</v>
      </c>
      <c r="AL314" s="102">
        <v>96.576007736626707</v>
      </c>
      <c r="AM314" s="102">
        <v>96.995532362136117</v>
      </c>
      <c r="AN314" s="102">
        <v>95.630951815313068</v>
      </c>
      <c r="AO314" s="102">
        <v>97.183559291499847</v>
      </c>
      <c r="AP314" s="102">
        <v>97.475293348378585</v>
      </c>
      <c r="AQ314" s="102">
        <v>97.779406666709733</v>
      </c>
      <c r="AR314" s="102">
        <v>97.346973662421036</v>
      </c>
      <c r="AS314" s="102">
        <v>97.896154149605167</v>
      </c>
      <c r="AT314" s="102">
        <v>97.403830387565392</v>
      </c>
      <c r="AU314" s="102">
        <v>95.358595879365339</v>
      </c>
      <c r="AV314" s="102">
        <v>96.753366238298483</v>
      </c>
      <c r="AW314" s="102">
        <v>97.605982628900193</v>
      </c>
      <c r="AX314" s="102">
        <v>97.82415064028558</v>
      </c>
      <c r="AY314" s="102">
        <v>97.854089025575689</v>
      </c>
      <c r="AZ314" s="102">
        <v>97.709442999404004</v>
      </c>
      <c r="BA314" s="103">
        <v>97.655941030542849</v>
      </c>
      <c r="BB314" s="40">
        <v>43024</v>
      </c>
      <c r="BC314" s="40">
        <v>43388</v>
      </c>
    </row>
    <row r="315" spans="1:55" s="120" customFormat="1" ht="45">
      <c r="A315" s="87" t="s">
        <v>257</v>
      </c>
      <c r="B315" s="74" t="s">
        <v>1080</v>
      </c>
      <c r="C315" s="63" t="s">
        <v>10</v>
      </c>
      <c r="D315" s="63" t="s">
        <v>10</v>
      </c>
      <c r="E315" s="43" t="s">
        <v>10</v>
      </c>
      <c r="F315" s="63" t="s">
        <v>11</v>
      </c>
      <c r="G315" s="74" t="s">
        <v>269</v>
      </c>
      <c r="H315" s="60">
        <v>8</v>
      </c>
      <c r="I315" s="44">
        <v>240</v>
      </c>
      <c r="J315" s="53">
        <v>97.5</v>
      </c>
      <c r="K315" s="39" t="s">
        <v>1325</v>
      </c>
      <c r="L315" s="129" t="s">
        <v>507</v>
      </c>
      <c r="M315" s="57" t="s">
        <v>508</v>
      </c>
      <c r="N315" s="40">
        <v>43388</v>
      </c>
      <c r="O315" s="129" t="s">
        <v>507</v>
      </c>
      <c r="P315" s="63" t="s">
        <v>17</v>
      </c>
      <c r="Q315" s="63" t="s">
        <v>17</v>
      </c>
      <c r="R315" s="71" t="s">
        <v>270</v>
      </c>
      <c r="S315" s="73" t="s">
        <v>11</v>
      </c>
      <c r="T315" s="73" t="s">
        <v>11</v>
      </c>
      <c r="U315" s="54">
        <v>6</v>
      </c>
      <c r="V315" s="67"/>
      <c r="W315" s="67"/>
      <c r="X315" s="67">
        <v>250</v>
      </c>
      <c r="Y315" s="67">
        <v>380</v>
      </c>
      <c r="Z315" s="67">
        <v>500</v>
      </c>
      <c r="AA315" s="101">
        <v>0.8</v>
      </c>
      <c r="AB315" s="101">
        <v>1.6</v>
      </c>
      <c r="AC315" s="101">
        <v>2.4</v>
      </c>
      <c r="AD315" s="101">
        <v>4</v>
      </c>
      <c r="AE315" s="101">
        <v>6</v>
      </c>
      <c r="AF315" s="101">
        <v>8</v>
      </c>
      <c r="AG315" s="102">
        <v>95.115332913266315</v>
      </c>
      <c r="AH315" s="102">
        <v>96.175462439271996</v>
      </c>
      <c r="AI315" s="102">
        <v>96.938998105272361</v>
      </c>
      <c r="AJ315" s="102">
        <v>97.369277320040268</v>
      </c>
      <c r="AK315" s="102">
        <v>97.182721638284903</v>
      </c>
      <c r="AL315" s="102">
        <v>96.631909451106281</v>
      </c>
      <c r="AM315" s="102">
        <v>97.0320523891817</v>
      </c>
      <c r="AN315" s="102">
        <v>95.656514167277948</v>
      </c>
      <c r="AO315" s="102">
        <v>97.239896453210392</v>
      </c>
      <c r="AP315" s="102">
        <v>97.421688340363517</v>
      </c>
      <c r="AQ315" s="102">
        <v>97.547855541188852</v>
      </c>
      <c r="AR315" s="102">
        <v>97.702384479805346</v>
      </c>
      <c r="AS315" s="102">
        <v>96.955872352369511</v>
      </c>
      <c r="AT315" s="102">
        <v>97.493965045760234</v>
      </c>
      <c r="AU315" s="102">
        <v>95.375683381401501</v>
      </c>
      <c r="AV315" s="102">
        <v>96.746576974605176</v>
      </c>
      <c r="AW315" s="102">
        <v>97.610663471114009</v>
      </c>
      <c r="AX315" s="102">
        <v>97.817300881360168</v>
      </c>
      <c r="AY315" s="102">
        <v>97.852795609423126</v>
      </c>
      <c r="AZ315" s="102">
        <v>97.705330884128529</v>
      </c>
      <c r="BA315" s="103">
        <v>97.654517202806332</v>
      </c>
      <c r="BB315" s="40">
        <v>43024</v>
      </c>
      <c r="BC315" s="40">
        <v>43388</v>
      </c>
    </row>
    <row r="316" spans="1:55" s="120" customFormat="1" ht="45">
      <c r="A316" s="87" t="s">
        <v>257</v>
      </c>
      <c r="B316" s="74" t="s">
        <v>1081</v>
      </c>
      <c r="C316" s="63" t="s">
        <v>10</v>
      </c>
      <c r="D316" s="63" t="s">
        <v>10</v>
      </c>
      <c r="E316" s="43" t="s">
        <v>10</v>
      </c>
      <c r="F316" s="63" t="s">
        <v>11</v>
      </c>
      <c r="G316" s="74" t="s">
        <v>271</v>
      </c>
      <c r="H316" s="60">
        <v>9</v>
      </c>
      <c r="I316" s="44">
        <v>240</v>
      </c>
      <c r="J316" s="53">
        <v>97.5</v>
      </c>
      <c r="K316" s="39" t="s">
        <v>1325</v>
      </c>
      <c r="L316" s="129" t="s">
        <v>507</v>
      </c>
      <c r="M316" s="57" t="s">
        <v>508</v>
      </c>
      <c r="N316" s="40">
        <v>43388</v>
      </c>
      <c r="O316" s="129" t="s">
        <v>507</v>
      </c>
      <c r="P316" s="63" t="s">
        <v>17</v>
      </c>
      <c r="Q316" s="63" t="s">
        <v>17</v>
      </c>
      <c r="R316" s="71" t="s">
        <v>272</v>
      </c>
      <c r="S316" s="73" t="s">
        <v>11</v>
      </c>
      <c r="T316" s="73" t="s">
        <v>11</v>
      </c>
      <c r="U316" s="54">
        <v>7</v>
      </c>
      <c r="V316" s="67"/>
      <c r="W316" s="67"/>
      <c r="X316" s="67">
        <v>250</v>
      </c>
      <c r="Y316" s="67">
        <v>380</v>
      </c>
      <c r="Z316" s="67">
        <v>500</v>
      </c>
      <c r="AA316" s="101">
        <v>0.9</v>
      </c>
      <c r="AB316" s="101">
        <v>1.8</v>
      </c>
      <c r="AC316" s="101">
        <v>2.6999999999999997</v>
      </c>
      <c r="AD316" s="101">
        <v>4.5</v>
      </c>
      <c r="AE316" s="101">
        <v>6.75</v>
      </c>
      <c r="AF316" s="101">
        <v>9</v>
      </c>
      <c r="AG316" s="102">
        <v>95.141976475572321</v>
      </c>
      <c r="AH316" s="102">
        <v>96.753278905181432</v>
      </c>
      <c r="AI316" s="102">
        <v>96.999162712106937</v>
      </c>
      <c r="AJ316" s="102">
        <v>97.486554101075555</v>
      </c>
      <c r="AK316" s="102">
        <v>97.37298741629192</v>
      </c>
      <c r="AL316" s="102">
        <v>96.995723796850655</v>
      </c>
      <c r="AM316" s="102">
        <v>97.212888411437916</v>
      </c>
      <c r="AN316" s="102">
        <v>95.717959215198519</v>
      </c>
      <c r="AO316" s="102">
        <v>97.274406726890376</v>
      </c>
      <c r="AP316" s="102">
        <v>97.447757410264941</v>
      </c>
      <c r="AQ316" s="102">
        <v>97.608752800446155</v>
      </c>
      <c r="AR316" s="102">
        <v>97.75013123951851</v>
      </c>
      <c r="AS316" s="102">
        <v>97.106407965630538</v>
      </c>
      <c r="AT316" s="102">
        <v>97.546897637504287</v>
      </c>
      <c r="AU316" s="102">
        <v>95.577424654150192</v>
      </c>
      <c r="AV316" s="102">
        <v>96.739230404181313</v>
      </c>
      <c r="AW316" s="102">
        <v>97.661059952596048</v>
      </c>
      <c r="AX316" s="102">
        <v>97.821299906822475</v>
      </c>
      <c r="AY316" s="102">
        <v>97.821478007725091</v>
      </c>
      <c r="AZ316" s="102">
        <v>97.707574028943398</v>
      </c>
      <c r="BA316" s="103">
        <v>97.652620726660786</v>
      </c>
      <c r="BB316" s="40">
        <v>43024</v>
      </c>
      <c r="BC316" s="40">
        <v>43388</v>
      </c>
    </row>
    <row r="317" spans="1:55" s="120" customFormat="1" ht="45">
      <c r="A317" s="87" t="s">
        <v>257</v>
      </c>
      <c r="B317" s="74" t="s">
        <v>1082</v>
      </c>
      <c r="C317" s="63" t="s">
        <v>10</v>
      </c>
      <c r="D317" s="63" t="s">
        <v>10</v>
      </c>
      <c r="E317" s="43" t="s">
        <v>10</v>
      </c>
      <c r="F317" s="63" t="s">
        <v>11</v>
      </c>
      <c r="G317" s="74" t="s">
        <v>46</v>
      </c>
      <c r="H317" s="60">
        <v>10</v>
      </c>
      <c r="I317" s="44">
        <v>240</v>
      </c>
      <c r="J317" s="53">
        <v>97.5</v>
      </c>
      <c r="K317" s="39" t="s">
        <v>1325</v>
      </c>
      <c r="L317" s="129" t="s">
        <v>507</v>
      </c>
      <c r="M317" s="57" t="s">
        <v>508</v>
      </c>
      <c r="N317" s="40">
        <v>43388</v>
      </c>
      <c r="O317" s="129" t="s">
        <v>507</v>
      </c>
      <c r="P317" s="63" t="s">
        <v>17</v>
      </c>
      <c r="Q317" s="63" t="s">
        <v>17</v>
      </c>
      <c r="R317" s="71" t="s">
        <v>273</v>
      </c>
      <c r="S317" s="73" t="s">
        <v>11</v>
      </c>
      <c r="T317" s="73" t="s">
        <v>11</v>
      </c>
      <c r="U317" s="54">
        <v>7</v>
      </c>
      <c r="V317" s="67"/>
      <c r="W317" s="67"/>
      <c r="X317" s="67">
        <v>250</v>
      </c>
      <c r="Y317" s="67">
        <v>380</v>
      </c>
      <c r="Z317" s="67">
        <v>500</v>
      </c>
      <c r="AA317" s="101">
        <v>1</v>
      </c>
      <c r="AB317" s="101">
        <v>2</v>
      </c>
      <c r="AC317" s="101">
        <v>3</v>
      </c>
      <c r="AD317" s="101">
        <v>5</v>
      </c>
      <c r="AE317" s="101">
        <v>7.5</v>
      </c>
      <c r="AF317" s="101">
        <v>10</v>
      </c>
      <c r="AG317" s="102">
        <v>95.2</v>
      </c>
      <c r="AH317" s="102">
        <v>96.8</v>
      </c>
      <c r="AI317" s="102">
        <v>97.1</v>
      </c>
      <c r="AJ317" s="102">
        <v>97.5</v>
      </c>
      <c r="AK317" s="102">
        <v>97.6</v>
      </c>
      <c r="AL317" s="102">
        <v>97.1</v>
      </c>
      <c r="AM317" s="102">
        <v>97.4</v>
      </c>
      <c r="AN317" s="102">
        <v>95.3</v>
      </c>
      <c r="AO317" s="102">
        <v>96.3</v>
      </c>
      <c r="AP317" s="102">
        <v>97.6</v>
      </c>
      <c r="AQ317" s="102">
        <v>97.7</v>
      </c>
      <c r="AR317" s="102">
        <v>97.7</v>
      </c>
      <c r="AS317" s="102">
        <v>97.2</v>
      </c>
      <c r="AT317" s="102">
        <v>97.5</v>
      </c>
      <c r="AU317" s="102">
        <v>95.6</v>
      </c>
      <c r="AV317" s="102">
        <v>96.8</v>
      </c>
      <c r="AW317" s="102">
        <v>97.7</v>
      </c>
      <c r="AX317" s="102">
        <v>97.8</v>
      </c>
      <c r="AY317" s="102">
        <v>97.8</v>
      </c>
      <c r="AZ317" s="102">
        <v>97.7</v>
      </c>
      <c r="BA317" s="103">
        <v>97.6</v>
      </c>
      <c r="BB317" s="40">
        <v>43024</v>
      </c>
      <c r="BC317" s="40">
        <v>43388</v>
      </c>
    </row>
    <row r="318" spans="1:55" s="120" customFormat="1" ht="45">
      <c r="A318" s="87" t="s">
        <v>257</v>
      </c>
      <c r="B318" s="74" t="s">
        <v>1083</v>
      </c>
      <c r="C318" s="63" t="s">
        <v>10</v>
      </c>
      <c r="D318" s="63" t="s">
        <v>10</v>
      </c>
      <c r="E318" s="43" t="s">
        <v>10</v>
      </c>
      <c r="F318" s="63" t="s">
        <v>11</v>
      </c>
      <c r="G318" s="37" t="s">
        <v>608</v>
      </c>
      <c r="H318" s="35">
        <v>25.05</v>
      </c>
      <c r="I318" s="35">
        <v>480</v>
      </c>
      <c r="J318" s="35">
        <v>98</v>
      </c>
      <c r="K318" s="39" t="s">
        <v>1325</v>
      </c>
      <c r="L318" s="128" t="s">
        <v>609</v>
      </c>
      <c r="M318" s="39" t="s">
        <v>610</v>
      </c>
      <c r="N318" s="40">
        <v>43388</v>
      </c>
      <c r="O318" s="128" t="s">
        <v>609</v>
      </c>
      <c r="P318" s="63" t="s">
        <v>17</v>
      </c>
      <c r="Q318" s="63" t="s">
        <v>17</v>
      </c>
      <c r="R318" s="65"/>
      <c r="S318" s="34" t="s">
        <v>11</v>
      </c>
      <c r="T318" s="34" t="s">
        <v>11</v>
      </c>
      <c r="U318" s="35">
        <v>14</v>
      </c>
      <c r="V318" s="35"/>
      <c r="W318" s="35"/>
      <c r="X318" s="35">
        <v>580</v>
      </c>
      <c r="Y318" s="35">
        <v>650</v>
      </c>
      <c r="Z318" s="35">
        <v>780</v>
      </c>
      <c r="AA318" s="103">
        <v>2.5</v>
      </c>
      <c r="AB318" s="103">
        <v>5</v>
      </c>
      <c r="AC318" s="103">
        <v>7.5</v>
      </c>
      <c r="AD318" s="103">
        <v>12.5</v>
      </c>
      <c r="AE318" s="103">
        <v>18.75</v>
      </c>
      <c r="AF318" s="103">
        <v>25</v>
      </c>
      <c r="AG318" s="103">
        <v>97.1</v>
      </c>
      <c r="AH318" s="103">
        <v>97.4</v>
      </c>
      <c r="AI318" s="103">
        <v>97.6</v>
      </c>
      <c r="AJ318" s="103">
        <v>97.9</v>
      </c>
      <c r="AK318" s="103">
        <v>98</v>
      </c>
      <c r="AL318" s="103">
        <v>97.8</v>
      </c>
      <c r="AM318" s="103">
        <v>97.9</v>
      </c>
      <c r="AN318" s="103">
        <v>97.1</v>
      </c>
      <c r="AO318" s="103">
        <v>97.3</v>
      </c>
      <c r="AP318" s="103">
        <v>97.6</v>
      </c>
      <c r="AQ318" s="103">
        <v>97.8</v>
      </c>
      <c r="AR318" s="103">
        <v>98.3</v>
      </c>
      <c r="AS318" s="103">
        <v>97.6</v>
      </c>
      <c r="AT318" s="103">
        <v>98</v>
      </c>
      <c r="AU318" s="103">
        <v>97.2</v>
      </c>
      <c r="AV318" s="103">
        <v>97.4</v>
      </c>
      <c r="AW318" s="103">
        <v>97.7</v>
      </c>
      <c r="AX318" s="103">
        <v>97.8</v>
      </c>
      <c r="AY318" s="103">
        <v>98</v>
      </c>
      <c r="AZ318" s="103">
        <v>97.5</v>
      </c>
      <c r="BA318" s="103">
        <v>97.9</v>
      </c>
      <c r="BB318" s="40">
        <v>43146</v>
      </c>
      <c r="BC318" s="40">
        <v>43388</v>
      </c>
    </row>
    <row r="319" spans="1:55" s="120" customFormat="1" ht="45">
      <c r="A319" s="87" t="s">
        <v>257</v>
      </c>
      <c r="B319" s="74" t="s">
        <v>1084</v>
      </c>
      <c r="C319" s="63" t="s">
        <v>10</v>
      </c>
      <c r="D319" s="63" t="s">
        <v>10</v>
      </c>
      <c r="E319" s="43" t="s">
        <v>10</v>
      </c>
      <c r="F319" s="63" t="s">
        <v>11</v>
      </c>
      <c r="G319" s="37" t="s">
        <v>611</v>
      </c>
      <c r="H319" s="35">
        <v>30.05</v>
      </c>
      <c r="I319" s="35">
        <v>480</v>
      </c>
      <c r="J319" s="35">
        <v>98</v>
      </c>
      <c r="K319" s="39" t="s">
        <v>1325</v>
      </c>
      <c r="L319" s="128" t="s">
        <v>609</v>
      </c>
      <c r="M319" s="39" t="s">
        <v>610</v>
      </c>
      <c r="N319" s="40">
        <v>43388</v>
      </c>
      <c r="O319" s="128" t="s">
        <v>609</v>
      </c>
      <c r="P319" s="63" t="s">
        <v>17</v>
      </c>
      <c r="Q319" s="63" t="s">
        <v>17</v>
      </c>
      <c r="R319" s="65"/>
      <c r="S319" s="34" t="s">
        <v>11</v>
      </c>
      <c r="T319" s="34" t="s">
        <v>11</v>
      </c>
      <c r="U319" s="35">
        <v>15</v>
      </c>
      <c r="V319" s="35"/>
      <c r="W319" s="35"/>
      <c r="X319" s="35">
        <v>580</v>
      </c>
      <c r="Y319" s="35">
        <v>650</v>
      </c>
      <c r="Z319" s="35">
        <v>780</v>
      </c>
      <c r="AA319" s="103">
        <v>3</v>
      </c>
      <c r="AB319" s="103">
        <v>6</v>
      </c>
      <c r="AC319" s="103">
        <v>9</v>
      </c>
      <c r="AD319" s="103">
        <v>15</v>
      </c>
      <c r="AE319" s="103">
        <v>22.5</v>
      </c>
      <c r="AF319" s="103">
        <v>30</v>
      </c>
      <c r="AG319" s="103">
        <v>97.1</v>
      </c>
      <c r="AH319" s="103">
        <v>97.9</v>
      </c>
      <c r="AI319" s="103">
        <v>97.9</v>
      </c>
      <c r="AJ319" s="103">
        <v>98.3</v>
      </c>
      <c r="AK319" s="103">
        <v>97.5</v>
      </c>
      <c r="AL319" s="103">
        <v>97.9</v>
      </c>
      <c r="AM319" s="103">
        <v>97.8</v>
      </c>
      <c r="AN319" s="103">
        <v>97.4</v>
      </c>
      <c r="AO319" s="103">
        <v>98.1</v>
      </c>
      <c r="AP319" s="103">
        <v>98.1</v>
      </c>
      <c r="AQ319" s="103">
        <v>98.4</v>
      </c>
      <c r="AR319" s="103">
        <v>98.1</v>
      </c>
      <c r="AS319" s="103">
        <v>97.9</v>
      </c>
      <c r="AT319" s="103">
        <v>98.1</v>
      </c>
      <c r="AU319" s="103">
        <v>97.1</v>
      </c>
      <c r="AV319" s="103">
        <v>97.9</v>
      </c>
      <c r="AW319" s="103">
        <v>98</v>
      </c>
      <c r="AX319" s="103">
        <v>98.3</v>
      </c>
      <c r="AY319" s="103">
        <v>98</v>
      </c>
      <c r="AZ319" s="103">
        <v>97.8</v>
      </c>
      <c r="BA319" s="103">
        <v>98</v>
      </c>
      <c r="BB319" s="40">
        <v>43146</v>
      </c>
      <c r="BC319" s="40">
        <v>43388</v>
      </c>
    </row>
    <row r="320" spans="1:55" s="120" customFormat="1" ht="45">
      <c r="A320" s="87" t="s">
        <v>257</v>
      </c>
      <c r="B320" s="74" t="s">
        <v>1085</v>
      </c>
      <c r="C320" s="63" t="s">
        <v>10</v>
      </c>
      <c r="D320" s="63" t="s">
        <v>10</v>
      </c>
      <c r="E320" s="43" t="s">
        <v>10</v>
      </c>
      <c r="F320" s="63" t="s">
        <v>11</v>
      </c>
      <c r="G320" s="37" t="s">
        <v>612</v>
      </c>
      <c r="H320" s="35">
        <v>36.049999999999997</v>
      </c>
      <c r="I320" s="35">
        <v>480</v>
      </c>
      <c r="J320" s="35">
        <v>98</v>
      </c>
      <c r="K320" s="39" t="s">
        <v>1325</v>
      </c>
      <c r="L320" s="128" t="s">
        <v>609</v>
      </c>
      <c r="M320" s="39" t="s">
        <v>610</v>
      </c>
      <c r="N320" s="40">
        <v>43388</v>
      </c>
      <c r="O320" s="128" t="s">
        <v>609</v>
      </c>
      <c r="P320" s="63" t="s">
        <v>17</v>
      </c>
      <c r="Q320" s="63" t="s">
        <v>17</v>
      </c>
      <c r="R320" s="65"/>
      <c r="S320" s="34" t="s">
        <v>11</v>
      </c>
      <c r="T320" s="34" t="s">
        <v>11</v>
      </c>
      <c r="U320" s="35">
        <v>15</v>
      </c>
      <c r="V320" s="35"/>
      <c r="W320" s="35"/>
      <c r="X320" s="35">
        <v>580</v>
      </c>
      <c r="Y320" s="35">
        <v>650</v>
      </c>
      <c r="Z320" s="35">
        <v>780</v>
      </c>
      <c r="AA320" s="103">
        <v>3.6</v>
      </c>
      <c r="AB320" s="103">
        <v>7.2</v>
      </c>
      <c r="AC320" s="103">
        <v>10.8</v>
      </c>
      <c r="AD320" s="103">
        <v>18</v>
      </c>
      <c r="AE320" s="103">
        <v>27</v>
      </c>
      <c r="AF320" s="103">
        <v>36</v>
      </c>
      <c r="AG320" s="103">
        <v>97.3</v>
      </c>
      <c r="AH320" s="103">
        <v>98.2</v>
      </c>
      <c r="AI320" s="103">
        <v>98.1</v>
      </c>
      <c r="AJ320" s="103">
        <v>98.4</v>
      </c>
      <c r="AK320" s="103">
        <v>97.6</v>
      </c>
      <c r="AL320" s="103">
        <v>98.1</v>
      </c>
      <c r="AM320" s="103">
        <v>97.9</v>
      </c>
      <c r="AN320" s="103">
        <v>97.7</v>
      </c>
      <c r="AO320" s="103">
        <v>98.3</v>
      </c>
      <c r="AP320" s="103">
        <v>98.3</v>
      </c>
      <c r="AQ320" s="103">
        <v>98.4</v>
      </c>
      <c r="AR320" s="103">
        <v>98.3</v>
      </c>
      <c r="AS320" s="103">
        <v>98.1</v>
      </c>
      <c r="AT320" s="103">
        <v>98.3</v>
      </c>
      <c r="AU320" s="103">
        <v>97.4</v>
      </c>
      <c r="AV320" s="103">
        <v>98.1</v>
      </c>
      <c r="AW320" s="103">
        <v>98.2</v>
      </c>
      <c r="AX320" s="103">
        <v>98.3</v>
      </c>
      <c r="AY320" s="103">
        <v>98.2</v>
      </c>
      <c r="AZ320" s="103">
        <v>98.1</v>
      </c>
      <c r="BA320" s="103">
        <v>98.2</v>
      </c>
      <c r="BB320" s="40">
        <v>43146</v>
      </c>
      <c r="BC320" s="40">
        <v>43388</v>
      </c>
    </row>
    <row r="321" spans="1:55" s="120" customFormat="1" ht="45">
      <c r="A321" s="87" t="s">
        <v>257</v>
      </c>
      <c r="B321" s="74" t="s">
        <v>1086</v>
      </c>
      <c r="C321" s="63" t="s">
        <v>10</v>
      </c>
      <c r="D321" s="63" t="s">
        <v>10</v>
      </c>
      <c r="E321" s="43" t="s">
        <v>10</v>
      </c>
      <c r="F321" s="63" t="s">
        <v>11</v>
      </c>
      <c r="G321" s="37" t="s">
        <v>613</v>
      </c>
      <c r="H321" s="35">
        <v>40.049999999999997</v>
      </c>
      <c r="I321" s="35">
        <v>480</v>
      </c>
      <c r="J321" s="35">
        <v>98.5</v>
      </c>
      <c r="K321" s="39" t="s">
        <v>1325</v>
      </c>
      <c r="L321" s="128" t="s">
        <v>609</v>
      </c>
      <c r="M321" s="39" t="s">
        <v>610</v>
      </c>
      <c r="N321" s="40">
        <v>43388</v>
      </c>
      <c r="O321" s="128" t="s">
        <v>609</v>
      </c>
      <c r="P321" s="63" t="s">
        <v>17</v>
      </c>
      <c r="Q321" s="63" t="s">
        <v>17</v>
      </c>
      <c r="R321" s="65"/>
      <c r="S321" s="34" t="s">
        <v>11</v>
      </c>
      <c r="T321" s="34" t="s">
        <v>11</v>
      </c>
      <c r="U321" s="35">
        <v>1</v>
      </c>
      <c r="V321" s="35"/>
      <c r="W321" s="35"/>
      <c r="X321" s="35">
        <v>580</v>
      </c>
      <c r="Y321" s="35">
        <v>650</v>
      </c>
      <c r="Z321" s="35">
        <v>780</v>
      </c>
      <c r="AA321" s="103">
        <v>4</v>
      </c>
      <c r="AB321" s="103">
        <v>8</v>
      </c>
      <c r="AC321" s="103">
        <v>12</v>
      </c>
      <c r="AD321" s="103">
        <v>20</v>
      </c>
      <c r="AE321" s="103">
        <v>30</v>
      </c>
      <c r="AF321" s="103">
        <v>40</v>
      </c>
      <c r="AG321" s="103">
        <v>97.5</v>
      </c>
      <c r="AH321" s="103">
        <v>98</v>
      </c>
      <c r="AI321" s="103">
        <v>98.1</v>
      </c>
      <c r="AJ321" s="103">
        <v>98.2</v>
      </c>
      <c r="AK321" s="103">
        <v>98.1</v>
      </c>
      <c r="AL321" s="103">
        <v>98</v>
      </c>
      <c r="AM321" s="103">
        <v>98.1</v>
      </c>
      <c r="AN321" s="103">
        <v>97.9</v>
      </c>
      <c r="AO321" s="103">
        <v>98.3</v>
      </c>
      <c r="AP321" s="103">
        <v>98.4</v>
      </c>
      <c r="AQ321" s="103">
        <v>98.7</v>
      </c>
      <c r="AR321" s="103">
        <v>98.6</v>
      </c>
      <c r="AS321" s="103">
        <v>98.3</v>
      </c>
      <c r="AT321" s="103">
        <v>98.5</v>
      </c>
      <c r="AU321" s="103">
        <v>97.6</v>
      </c>
      <c r="AV321" s="103">
        <v>98.2</v>
      </c>
      <c r="AW321" s="103">
        <v>98.2</v>
      </c>
      <c r="AX321" s="103">
        <v>98.4</v>
      </c>
      <c r="AY321" s="103">
        <v>98.3</v>
      </c>
      <c r="AZ321" s="103">
        <v>98.2</v>
      </c>
      <c r="BA321" s="103">
        <v>98.3</v>
      </c>
      <c r="BB321" s="40">
        <v>43146</v>
      </c>
      <c r="BC321" s="40">
        <v>43388</v>
      </c>
    </row>
    <row r="322" spans="1:55" s="120" customFormat="1" ht="45">
      <c r="A322" s="87" t="s">
        <v>257</v>
      </c>
      <c r="B322" s="74" t="s">
        <v>431</v>
      </c>
      <c r="C322" s="63" t="s">
        <v>10</v>
      </c>
      <c r="D322" s="63" t="s">
        <v>10</v>
      </c>
      <c r="E322" s="43" t="s">
        <v>10</v>
      </c>
      <c r="F322" s="63" t="s">
        <v>11</v>
      </c>
      <c r="G322" s="37" t="s">
        <v>614</v>
      </c>
      <c r="H322" s="35">
        <v>40.049999999999997</v>
      </c>
      <c r="I322" s="35">
        <v>480</v>
      </c>
      <c r="J322" s="35">
        <v>98.5</v>
      </c>
      <c r="K322" s="39" t="s">
        <v>1325</v>
      </c>
      <c r="L322" s="128" t="s">
        <v>609</v>
      </c>
      <c r="M322" s="39" t="s">
        <v>610</v>
      </c>
      <c r="N322" s="40">
        <v>43388</v>
      </c>
      <c r="O322" s="128" t="s">
        <v>609</v>
      </c>
      <c r="P322" s="63" t="s">
        <v>17</v>
      </c>
      <c r="Q322" s="63" t="s">
        <v>17</v>
      </c>
      <c r="R322" s="65"/>
      <c r="S322" s="34" t="s">
        <v>11</v>
      </c>
      <c r="T322" s="34" t="s">
        <v>11</v>
      </c>
      <c r="U322" s="35">
        <v>1</v>
      </c>
      <c r="V322" s="35"/>
      <c r="W322" s="35"/>
      <c r="X322" s="35">
        <v>580</v>
      </c>
      <c r="Y322" s="35">
        <v>650</v>
      </c>
      <c r="Z322" s="35">
        <v>780</v>
      </c>
      <c r="AA322" s="103">
        <v>4</v>
      </c>
      <c r="AB322" s="103">
        <v>8</v>
      </c>
      <c r="AC322" s="103">
        <v>12</v>
      </c>
      <c r="AD322" s="103">
        <v>20</v>
      </c>
      <c r="AE322" s="103">
        <v>30</v>
      </c>
      <c r="AF322" s="103">
        <v>40</v>
      </c>
      <c r="AG322" s="103">
        <v>97.5</v>
      </c>
      <c r="AH322" s="103">
        <v>98</v>
      </c>
      <c r="AI322" s="103">
        <v>98.1</v>
      </c>
      <c r="AJ322" s="103">
        <v>98.2</v>
      </c>
      <c r="AK322" s="103">
        <v>98.1</v>
      </c>
      <c r="AL322" s="103">
        <v>97.7</v>
      </c>
      <c r="AM322" s="103">
        <v>98.1</v>
      </c>
      <c r="AN322" s="103">
        <v>97.8</v>
      </c>
      <c r="AO322" s="103">
        <v>98.3</v>
      </c>
      <c r="AP322" s="103">
        <v>98.4</v>
      </c>
      <c r="AQ322" s="103">
        <v>98.6</v>
      </c>
      <c r="AR322" s="103">
        <v>98.5</v>
      </c>
      <c r="AS322" s="103">
        <v>98.3</v>
      </c>
      <c r="AT322" s="103">
        <v>98.5</v>
      </c>
      <c r="AU322" s="103">
        <v>97.6</v>
      </c>
      <c r="AV322" s="103">
        <v>98.1</v>
      </c>
      <c r="AW322" s="103">
        <v>98.2</v>
      </c>
      <c r="AX322" s="103">
        <v>98.4</v>
      </c>
      <c r="AY322" s="103">
        <v>98.3</v>
      </c>
      <c r="AZ322" s="103">
        <v>98</v>
      </c>
      <c r="BA322" s="103">
        <v>98.3</v>
      </c>
      <c r="BB322" s="40">
        <v>43146</v>
      </c>
      <c r="BC322" s="40">
        <v>43388</v>
      </c>
    </row>
    <row r="323" spans="1:55" s="120" customFormat="1" ht="45">
      <c r="A323" s="87" t="s">
        <v>257</v>
      </c>
      <c r="B323" s="76" t="s">
        <v>433</v>
      </c>
      <c r="C323" s="79" t="s">
        <v>10</v>
      </c>
      <c r="D323" s="79" t="s">
        <v>10</v>
      </c>
      <c r="E323" s="43" t="s">
        <v>10</v>
      </c>
      <c r="F323" s="63" t="s">
        <v>11</v>
      </c>
      <c r="G323" s="76" t="s">
        <v>555</v>
      </c>
      <c r="H323" s="90">
        <v>50.082999999999998</v>
      </c>
      <c r="I323" s="77">
        <v>480</v>
      </c>
      <c r="J323" s="78">
        <v>98.5</v>
      </c>
      <c r="K323" s="39" t="s">
        <v>1325</v>
      </c>
      <c r="L323" s="131" t="s">
        <v>561</v>
      </c>
      <c r="M323" s="79" t="s">
        <v>553</v>
      </c>
      <c r="N323" s="40">
        <v>43388</v>
      </c>
      <c r="O323" s="131" t="s">
        <v>561</v>
      </c>
      <c r="P323" s="63" t="s">
        <v>17</v>
      </c>
      <c r="Q323" s="63" t="s">
        <v>17</v>
      </c>
      <c r="R323" s="81" t="s">
        <v>563</v>
      </c>
      <c r="S323" s="80" t="s">
        <v>11</v>
      </c>
      <c r="T323" s="80" t="s">
        <v>11</v>
      </c>
      <c r="U323" s="82">
        <v>1</v>
      </c>
      <c r="V323" s="83"/>
      <c r="W323" s="83"/>
      <c r="X323" s="83">
        <v>580</v>
      </c>
      <c r="Y323" s="83">
        <v>650</v>
      </c>
      <c r="Z323" s="83">
        <v>720</v>
      </c>
      <c r="AA323" s="100">
        <v>5</v>
      </c>
      <c r="AB323" s="100">
        <v>10</v>
      </c>
      <c r="AC323" s="100">
        <v>15</v>
      </c>
      <c r="AD323" s="100">
        <v>25</v>
      </c>
      <c r="AE323" s="100">
        <v>37.5</v>
      </c>
      <c r="AF323" s="100">
        <v>50</v>
      </c>
      <c r="AG323" s="102">
        <v>97.74</v>
      </c>
      <c r="AH323" s="102">
        <v>98.44</v>
      </c>
      <c r="AI323" s="102">
        <v>98.46</v>
      </c>
      <c r="AJ323" s="102">
        <v>98.58</v>
      </c>
      <c r="AK323" s="102">
        <v>98.45</v>
      </c>
      <c r="AL323" s="102">
        <v>98.35</v>
      </c>
      <c r="AM323" s="102">
        <v>98.44</v>
      </c>
      <c r="AN323" s="100">
        <v>97.8</v>
      </c>
      <c r="AO323" s="102">
        <v>98.53</v>
      </c>
      <c r="AP323" s="102">
        <v>98.55</v>
      </c>
      <c r="AQ323" s="102">
        <v>98.7</v>
      </c>
      <c r="AR323" s="102">
        <v>98.51</v>
      </c>
      <c r="AS323" s="102">
        <v>98.4</v>
      </c>
      <c r="AT323" s="102">
        <v>98.52</v>
      </c>
      <c r="AU323" s="102">
        <v>97.88</v>
      </c>
      <c r="AV323" s="102">
        <v>98.58</v>
      </c>
      <c r="AW323" s="102">
        <v>98.65</v>
      </c>
      <c r="AX323" s="102">
        <v>98.76</v>
      </c>
      <c r="AY323" s="102">
        <v>98.57</v>
      </c>
      <c r="AZ323" s="102">
        <v>98.46</v>
      </c>
      <c r="BA323" s="103">
        <v>98.59</v>
      </c>
      <c r="BB323" s="40">
        <v>43132</v>
      </c>
      <c r="BC323" s="40">
        <v>43388</v>
      </c>
    </row>
    <row r="324" spans="1:55" s="120" customFormat="1" ht="45">
      <c r="A324" s="87" t="s">
        <v>257</v>
      </c>
      <c r="B324" s="76" t="s">
        <v>1087</v>
      </c>
      <c r="C324" s="79" t="s">
        <v>10</v>
      </c>
      <c r="D324" s="79" t="s">
        <v>10</v>
      </c>
      <c r="E324" s="43" t="s">
        <v>10</v>
      </c>
      <c r="F324" s="63" t="s">
        <v>11</v>
      </c>
      <c r="G324" s="76" t="s">
        <v>555</v>
      </c>
      <c r="H324" s="90">
        <v>50.082999999999998</v>
      </c>
      <c r="I324" s="77">
        <v>480</v>
      </c>
      <c r="J324" s="78">
        <v>98.5</v>
      </c>
      <c r="K324" s="39" t="s">
        <v>1325</v>
      </c>
      <c r="L324" s="131" t="s">
        <v>552</v>
      </c>
      <c r="M324" s="79" t="s">
        <v>553</v>
      </c>
      <c r="N324" s="40">
        <v>43388</v>
      </c>
      <c r="O324" s="131" t="s">
        <v>552</v>
      </c>
      <c r="P324" s="63" t="s">
        <v>17</v>
      </c>
      <c r="Q324" s="63" t="s">
        <v>17</v>
      </c>
      <c r="R324" s="81" t="s">
        <v>556</v>
      </c>
      <c r="S324" s="80" t="s">
        <v>11</v>
      </c>
      <c r="T324" s="80" t="s">
        <v>11</v>
      </c>
      <c r="U324" s="82">
        <v>1</v>
      </c>
      <c r="V324" s="83"/>
      <c r="W324" s="83"/>
      <c r="X324" s="83">
        <v>580</v>
      </c>
      <c r="Y324" s="83">
        <v>650</v>
      </c>
      <c r="Z324" s="83">
        <v>720</v>
      </c>
      <c r="AA324" s="100">
        <v>5</v>
      </c>
      <c r="AB324" s="100">
        <v>10</v>
      </c>
      <c r="AC324" s="100">
        <v>15</v>
      </c>
      <c r="AD324" s="100">
        <v>25</v>
      </c>
      <c r="AE324" s="100">
        <v>37.5</v>
      </c>
      <c r="AF324" s="100">
        <v>50</v>
      </c>
      <c r="AG324" s="100">
        <v>97.73621</v>
      </c>
      <c r="AH324" s="100">
        <v>98.444220000000001</v>
      </c>
      <c r="AI324" s="100">
        <v>98.455920000000006</v>
      </c>
      <c r="AJ324" s="100">
        <v>98.582179999999994</v>
      </c>
      <c r="AK324" s="100">
        <v>98.449969999999993</v>
      </c>
      <c r="AL324" s="100">
        <v>98.347470000000001</v>
      </c>
      <c r="AM324" s="100">
        <v>98.444490000000002</v>
      </c>
      <c r="AN324" s="100">
        <v>97.798339999999996</v>
      </c>
      <c r="AO324" s="100">
        <v>98.53134</v>
      </c>
      <c r="AP324" s="100">
        <v>98.552109999999999</v>
      </c>
      <c r="AQ324" s="100">
        <v>98.700419999999994</v>
      </c>
      <c r="AR324" s="100">
        <v>98.512280000000004</v>
      </c>
      <c r="AS324" s="100">
        <v>98.395949999999999</v>
      </c>
      <c r="AT324" s="100">
        <v>98.523150000000001</v>
      </c>
      <c r="AU324" s="100">
        <v>97.876750000000001</v>
      </c>
      <c r="AV324" s="100">
        <v>98.578149999999994</v>
      </c>
      <c r="AW324" s="100">
        <v>98.650589999999994</v>
      </c>
      <c r="AX324" s="100">
        <v>98.759609999999995</v>
      </c>
      <c r="AY324" s="100">
        <v>98.567750000000004</v>
      </c>
      <c r="AZ324" s="100">
        <v>98.464439999999996</v>
      </c>
      <c r="BA324" s="100">
        <v>98.585700000000003</v>
      </c>
      <c r="BB324" s="40">
        <v>43132</v>
      </c>
      <c r="BC324" s="40">
        <v>43388</v>
      </c>
    </row>
    <row r="325" spans="1:55" s="120" customFormat="1" ht="45">
      <c r="A325" s="87" t="s">
        <v>257</v>
      </c>
      <c r="B325" s="76" t="s">
        <v>1088</v>
      </c>
      <c r="C325" s="79" t="s">
        <v>10</v>
      </c>
      <c r="D325" s="79" t="s">
        <v>10</v>
      </c>
      <c r="E325" s="43" t="s">
        <v>10</v>
      </c>
      <c r="F325" s="63" t="s">
        <v>11</v>
      </c>
      <c r="G325" s="76" t="s">
        <v>551</v>
      </c>
      <c r="H325" s="90">
        <v>50.082999999999998</v>
      </c>
      <c r="I325" s="77">
        <v>480</v>
      </c>
      <c r="J325" s="78">
        <v>98.5</v>
      </c>
      <c r="K325" s="39" t="s">
        <v>1325</v>
      </c>
      <c r="L325" s="131" t="s">
        <v>552</v>
      </c>
      <c r="M325" s="79" t="s">
        <v>553</v>
      </c>
      <c r="N325" s="40">
        <v>43388</v>
      </c>
      <c r="O325" s="131" t="s">
        <v>552</v>
      </c>
      <c r="P325" s="63" t="s">
        <v>17</v>
      </c>
      <c r="Q325" s="63" t="s">
        <v>17</v>
      </c>
      <c r="R325" s="81" t="s">
        <v>554</v>
      </c>
      <c r="S325" s="80" t="s">
        <v>11</v>
      </c>
      <c r="T325" s="80" t="s">
        <v>11</v>
      </c>
      <c r="U325" s="82">
        <v>1</v>
      </c>
      <c r="V325" s="83"/>
      <c r="W325" s="83"/>
      <c r="X325" s="83">
        <v>580</v>
      </c>
      <c r="Y325" s="83">
        <v>650</v>
      </c>
      <c r="Z325" s="83">
        <v>720</v>
      </c>
      <c r="AA325" s="100">
        <v>5</v>
      </c>
      <c r="AB325" s="100">
        <v>10</v>
      </c>
      <c r="AC325" s="100">
        <v>15</v>
      </c>
      <c r="AD325" s="100">
        <v>25</v>
      </c>
      <c r="AE325" s="100">
        <v>37.5</v>
      </c>
      <c r="AF325" s="100">
        <v>50</v>
      </c>
      <c r="AG325" s="100">
        <v>97.516660000000002</v>
      </c>
      <c r="AH325" s="100">
        <v>98.527910000000006</v>
      </c>
      <c r="AI325" s="100">
        <v>98.440969999999993</v>
      </c>
      <c r="AJ325" s="100">
        <v>98.556190000000001</v>
      </c>
      <c r="AK325" s="100">
        <v>98.322069999999997</v>
      </c>
      <c r="AL325" s="100">
        <v>98.44641</v>
      </c>
      <c r="AM325" s="100">
        <v>98.369799999999998</v>
      </c>
      <c r="AN325" s="100">
        <v>97.746949999999998</v>
      </c>
      <c r="AO325" s="100">
        <v>98.550470000000004</v>
      </c>
      <c r="AP325" s="100">
        <v>98.522189999999995</v>
      </c>
      <c r="AQ325" s="100">
        <v>98.653930000000003</v>
      </c>
      <c r="AR325" s="100">
        <v>98.433809999999994</v>
      </c>
      <c r="AS325" s="100">
        <v>98.488839999999996</v>
      </c>
      <c r="AT325" s="100">
        <v>98.47175</v>
      </c>
      <c r="AU325" s="100">
        <v>97.980519999999999</v>
      </c>
      <c r="AV325" s="100">
        <v>98.699969999999993</v>
      </c>
      <c r="AW325" s="100">
        <v>98.804749999999999</v>
      </c>
      <c r="AX325" s="100">
        <v>98.791889999999995</v>
      </c>
      <c r="AY325" s="100">
        <v>98.567930000000004</v>
      </c>
      <c r="AZ325" s="100">
        <v>98.500640000000004</v>
      </c>
      <c r="BA325" s="100">
        <v>98.62312</v>
      </c>
      <c r="BB325" s="40">
        <v>43132</v>
      </c>
      <c r="BC325" s="40">
        <v>43388</v>
      </c>
    </row>
    <row r="326" spans="1:55" s="120" customFormat="1" ht="45">
      <c r="A326" s="87" t="s">
        <v>257</v>
      </c>
      <c r="B326" s="76" t="s">
        <v>432</v>
      </c>
      <c r="C326" s="79" t="s">
        <v>10</v>
      </c>
      <c r="D326" s="79" t="s">
        <v>10</v>
      </c>
      <c r="E326" s="43" t="s">
        <v>10</v>
      </c>
      <c r="F326" s="63" t="s">
        <v>11</v>
      </c>
      <c r="G326" s="76" t="s">
        <v>551</v>
      </c>
      <c r="H326" s="90">
        <v>50.084000000000003</v>
      </c>
      <c r="I326" s="77">
        <v>480</v>
      </c>
      <c r="J326" s="78">
        <v>98.5</v>
      </c>
      <c r="K326" s="39" t="s">
        <v>1325</v>
      </c>
      <c r="L326" s="131" t="s">
        <v>561</v>
      </c>
      <c r="M326" s="79" t="s">
        <v>553</v>
      </c>
      <c r="N326" s="40">
        <v>43388</v>
      </c>
      <c r="O326" s="131" t="s">
        <v>561</v>
      </c>
      <c r="P326" s="63" t="s">
        <v>17</v>
      </c>
      <c r="Q326" s="63" t="s">
        <v>17</v>
      </c>
      <c r="R326" s="81" t="s">
        <v>562</v>
      </c>
      <c r="S326" s="80" t="s">
        <v>11</v>
      </c>
      <c r="T326" s="80" t="s">
        <v>11</v>
      </c>
      <c r="U326" s="82">
        <v>1</v>
      </c>
      <c r="V326" s="83"/>
      <c r="W326" s="83"/>
      <c r="X326" s="83">
        <v>580</v>
      </c>
      <c r="Y326" s="83">
        <v>650</v>
      </c>
      <c r="Z326" s="83">
        <v>720</v>
      </c>
      <c r="AA326" s="100">
        <v>5</v>
      </c>
      <c r="AB326" s="100">
        <v>10</v>
      </c>
      <c r="AC326" s="100">
        <v>15</v>
      </c>
      <c r="AD326" s="100">
        <v>25</v>
      </c>
      <c r="AE326" s="100">
        <v>37.5</v>
      </c>
      <c r="AF326" s="100">
        <v>50</v>
      </c>
      <c r="AG326" s="100">
        <v>97.5</v>
      </c>
      <c r="AH326" s="100">
        <v>98.5</v>
      </c>
      <c r="AI326" s="100">
        <v>98.4</v>
      </c>
      <c r="AJ326" s="100">
        <v>98.6</v>
      </c>
      <c r="AK326" s="100">
        <v>98.3</v>
      </c>
      <c r="AL326" s="100">
        <v>98.5</v>
      </c>
      <c r="AM326" s="100">
        <v>98.4</v>
      </c>
      <c r="AN326" s="100">
        <v>97.8</v>
      </c>
      <c r="AO326" s="100">
        <v>98.6</v>
      </c>
      <c r="AP326" s="100">
        <v>98.5</v>
      </c>
      <c r="AQ326" s="100">
        <v>98.7</v>
      </c>
      <c r="AR326" s="100">
        <v>98.4</v>
      </c>
      <c r="AS326" s="100">
        <v>98.5</v>
      </c>
      <c r="AT326" s="100">
        <v>98.5</v>
      </c>
      <c r="AU326" s="100">
        <v>98</v>
      </c>
      <c r="AV326" s="100">
        <v>98.7</v>
      </c>
      <c r="AW326" s="100">
        <v>98.8</v>
      </c>
      <c r="AX326" s="100">
        <v>98.8</v>
      </c>
      <c r="AY326" s="100">
        <v>98.6</v>
      </c>
      <c r="AZ326" s="100">
        <v>98.5</v>
      </c>
      <c r="BA326" s="100">
        <v>98.6</v>
      </c>
      <c r="BB326" s="40">
        <v>43132</v>
      </c>
      <c r="BC326" s="40">
        <v>43388</v>
      </c>
    </row>
    <row r="327" spans="1:55" s="120" customFormat="1" ht="45">
      <c r="A327" s="87" t="s">
        <v>257</v>
      </c>
      <c r="B327" s="76" t="s">
        <v>434</v>
      </c>
      <c r="C327" s="79" t="s">
        <v>10</v>
      </c>
      <c r="D327" s="79" t="s">
        <v>10</v>
      </c>
      <c r="E327" s="43" t="s">
        <v>10</v>
      </c>
      <c r="F327" s="63" t="s">
        <v>11</v>
      </c>
      <c r="G327" s="76" t="s">
        <v>557</v>
      </c>
      <c r="H327" s="90">
        <v>60.085999999999999</v>
      </c>
      <c r="I327" s="77">
        <v>480</v>
      </c>
      <c r="J327" s="78">
        <v>98.5</v>
      </c>
      <c r="K327" s="39" t="s">
        <v>1325</v>
      </c>
      <c r="L327" s="131" t="s">
        <v>561</v>
      </c>
      <c r="M327" s="79" t="s">
        <v>553</v>
      </c>
      <c r="N327" s="40">
        <v>43388</v>
      </c>
      <c r="O327" s="131" t="s">
        <v>561</v>
      </c>
      <c r="P327" s="63" t="s">
        <v>17</v>
      </c>
      <c r="Q327" s="63" t="s">
        <v>17</v>
      </c>
      <c r="R327" s="81" t="s">
        <v>564</v>
      </c>
      <c r="S327" s="80" t="s">
        <v>11</v>
      </c>
      <c r="T327" s="80" t="s">
        <v>11</v>
      </c>
      <c r="U327" s="82">
        <v>1</v>
      </c>
      <c r="V327" s="83"/>
      <c r="W327" s="83"/>
      <c r="X327" s="83">
        <v>580</v>
      </c>
      <c r="Y327" s="83">
        <v>650</v>
      </c>
      <c r="Z327" s="83">
        <v>720</v>
      </c>
      <c r="AA327" s="100">
        <v>6</v>
      </c>
      <c r="AB327" s="100">
        <v>12</v>
      </c>
      <c r="AC327" s="100">
        <v>18</v>
      </c>
      <c r="AD327" s="100">
        <v>30</v>
      </c>
      <c r="AE327" s="100">
        <v>45</v>
      </c>
      <c r="AF327" s="100">
        <v>60</v>
      </c>
      <c r="AG327" s="102">
        <v>97.73</v>
      </c>
      <c r="AH327" s="102">
        <v>98.31</v>
      </c>
      <c r="AI327" s="102">
        <v>98.42</v>
      </c>
      <c r="AJ327" s="102">
        <v>98.55</v>
      </c>
      <c r="AK327" s="102">
        <v>98.37</v>
      </c>
      <c r="AL327" s="102">
        <v>98.22</v>
      </c>
      <c r="AM327" s="102">
        <v>98.38</v>
      </c>
      <c r="AN327" s="102">
        <v>97.82</v>
      </c>
      <c r="AO327" s="102">
        <v>98.45</v>
      </c>
      <c r="AP327" s="102">
        <v>98.54</v>
      </c>
      <c r="AQ327" s="102">
        <v>98.63</v>
      </c>
      <c r="AR327" s="102">
        <v>98.5</v>
      </c>
      <c r="AS327" s="102">
        <v>98.33</v>
      </c>
      <c r="AT327" s="102">
        <v>98.49</v>
      </c>
      <c r="AU327" s="102">
        <v>97.86</v>
      </c>
      <c r="AV327" s="102">
        <v>98.53</v>
      </c>
      <c r="AW327" s="102">
        <v>98.59</v>
      </c>
      <c r="AX327" s="102">
        <v>98.7</v>
      </c>
      <c r="AY327" s="102">
        <v>98.55</v>
      </c>
      <c r="AZ327" s="102">
        <v>98.45</v>
      </c>
      <c r="BA327" s="103">
        <v>98.55</v>
      </c>
      <c r="BB327" s="40">
        <v>43132</v>
      </c>
      <c r="BC327" s="40">
        <v>43388</v>
      </c>
    </row>
    <row r="328" spans="1:55" s="120" customFormat="1" ht="45">
      <c r="A328" s="87" t="s">
        <v>257</v>
      </c>
      <c r="B328" s="76" t="s">
        <v>1089</v>
      </c>
      <c r="C328" s="79" t="s">
        <v>10</v>
      </c>
      <c r="D328" s="79" t="s">
        <v>10</v>
      </c>
      <c r="E328" s="43" t="s">
        <v>10</v>
      </c>
      <c r="F328" s="63" t="s">
        <v>11</v>
      </c>
      <c r="G328" s="76" t="s">
        <v>557</v>
      </c>
      <c r="H328" s="90">
        <v>60.085999999999999</v>
      </c>
      <c r="I328" s="77">
        <v>480</v>
      </c>
      <c r="J328" s="78">
        <v>98.5</v>
      </c>
      <c r="K328" s="39" t="s">
        <v>1325</v>
      </c>
      <c r="L328" s="131" t="s">
        <v>552</v>
      </c>
      <c r="M328" s="79" t="s">
        <v>553</v>
      </c>
      <c r="N328" s="40">
        <v>43388</v>
      </c>
      <c r="O328" s="131" t="s">
        <v>552</v>
      </c>
      <c r="P328" s="63" t="s">
        <v>17</v>
      </c>
      <c r="Q328" s="63" t="s">
        <v>17</v>
      </c>
      <c r="R328" s="81" t="s">
        <v>558</v>
      </c>
      <c r="S328" s="80" t="s">
        <v>11</v>
      </c>
      <c r="T328" s="80" t="s">
        <v>11</v>
      </c>
      <c r="U328" s="82">
        <v>1</v>
      </c>
      <c r="V328" s="83"/>
      <c r="W328" s="83"/>
      <c r="X328" s="83">
        <v>580</v>
      </c>
      <c r="Y328" s="83">
        <v>650</v>
      </c>
      <c r="Z328" s="83">
        <v>720</v>
      </c>
      <c r="AA328" s="100">
        <v>6</v>
      </c>
      <c r="AB328" s="100">
        <v>12</v>
      </c>
      <c r="AC328" s="100">
        <v>18</v>
      </c>
      <c r="AD328" s="100">
        <v>30</v>
      </c>
      <c r="AE328" s="100">
        <v>45</v>
      </c>
      <c r="AF328" s="100">
        <v>60</v>
      </c>
      <c r="AG328" s="100">
        <v>97.725110000000001</v>
      </c>
      <c r="AH328" s="100">
        <v>98.310810000000004</v>
      </c>
      <c r="AI328" s="100">
        <v>98.418899999999994</v>
      </c>
      <c r="AJ328" s="100">
        <v>98.550129999999996</v>
      </c>
      <c r="AK328" s="100">
        <v>98.371089999999995</v>
      </c>
      <c r="AL328" s="100">
        <v>98.223780000000005</v>
      </c>
      <c r="AM328" s="100">
        <v>98.378209999999996</v>
      </c>
      <c r="AN328" s="100">
        <v>97.822659999999999</v>
      </c>
      <c r="AO328" s="100">
        <v>98.449550000000002</v>
      </c>
      <c r="AP328" s="100">
        <v>98.540400000000005</v>
      </c>
      <c r="AQ328" s="100">
        <v>98.626189999999994</v>
      </c>
      <c r="AR328" s="100">
        <v>98.49897</v>
      </c>
      <c r="AS328" s="100">
        <v>98.329369999999997</v>
      </c>
      <c r="AT328" s="100">
        <v>98.492649999999998</v>
      </c>
      <c r="AU328" s="100">
        <v>97.862219999999994</v>
      </c>
      <c r="AV328" s="100">
        <v>98.525220000000004</v>
      </c>
      <c r="AW328" s="100">
        <v>98.586510000000004</v>
      </c>
      <c r="AX328" s="100">
        <v>98.699969999999993</v>
      </c>
      <c r="AY328" s="100">
        <v>98.55256</v>
      </c>
      <c r="AZ328" s="100">
        <v>98.449910000000003</v>
      </c>
      <c r="BA328" s="100">
        <v>98.553479999999993</v>
      </c>
      <c r="BB328" s="40">
        <v>43132</v>
      </c>
      <c r="BC328" s="40">
        <v>43388</v>
      </c>
    </row>
    <row r="329" spans="1:55" s="120" customFormat="1" ht="45">
      <c r="A329" s="87" t="s">
        <v>257</v>
      </c>
      <c r="B329" s="76" t="s">
        <v>435</v>
      </c>
      <c r="C329" s="79" t="s">
        <v>10</v>
      </c>
      <c r="D329" s="79" t="s">
        <v>10</v>
      </c>
      <c r="E329" s="43" t="s">
        <v>10</v>
      </c>
      <c r="F329" s="63" t="s">
        <v>11</v>
      </c>
      <c r="G329" s="76" t="s">
        <v>565</v>
      </c>
      <c r="H329" s="90">
        <v>66.069999999999993</v>
      </c>
      <c r="I329" s="77">
        <v>480</v>
      </c>
      <c r="J329" s="78">
        <v>98.5</v>
      </c>
      <c r="K329" s="39" t="s">
        <v>1325</v>
      </c>
      <c r="L329" s="131" t="s">
        <v>561</v>
      </c>
      <c r="M329" s="79" t="s">
        <v>553</v>
      </c>
      <c r="N329" s="40">
        <v>43388</v>
      </c>
      <c r="O329" s="131" t="s">
        <v>561</v>
      </c>
      <c r="P329" s="63" t="s">
        <v>17</v>
      </c>
      <c r="Q329" s="63" t="s">
        <v>17</v>
      </c>
      <c r="R329" s="81" t="s">
        <v>566</v>
      </c>
      <c r="S329" s="80" t="s">
        <v>11</v>
      </c>
      <c r="T329" s="80" t="s">
        <v>11</v>
      </c>
      <c r="U329" s="82">
        <v>1</v>
      </c>
      <c r="V329" s="83"/>
      <c r="W329" s="83"/>
      <c r="X329" s="83">
        <v>580</v>
      </c>
      <c r="Y329" s="83">
        <v>650</v>
      </c>
      <c r="Z329" s="83">
        <v>720</v>
      </c>
      <c r="AA329" s="100">
        <v>6.6</v>
      </c>
      <c r="AB329" s="100">
        <v>13.2</v>
      </c>
      <c r="AC329" s="100">
        <v>19.8</v>
      </c>
      <c r="AD329" s="100">
        <v>33</v>
      </c>
      <c r="AE329" s="100">
        <v>49.5</v>
      </c>
      <c r="AF329" s="100">
        <v>66</v>
      </c>
      <c r="AG329" s="102">
        <v>97.57</v>
      </c>
      <c r="AH329" s="102">
        <v>98.38</v>
      </c>
      <c r="AI329" s="102">
        <v>98.48</v>
      </c>
      <c r="AJ329" s="102">
        <v>98.56</v>
      </c>
      <c r="AK329" s="102">
        <v>98.42</v>
      </c>
      <c r="AL329" s="102">
        <v>98.31</v>
      </c>
      <c r="AM329" s="102">
        <v>98.42</v>
      </c>
      <c r="AN329" s="102">
        <v>97.74</v>
      </c>
      <c r="AO329" s="102">
        <v>98.5</v>
      </c>
      <c r="AP329" s="102">
        <v>98.55</v>
      </c>
      <c r="AQ329" s="102">
        <v>98.7</v>
      </c>
      <c r="AR329" s="102">
        <v>98.5</v>
      </c>
      <c r="AS329" s="102">
        <v>98.39</v>
      </c>
      <c r="AT329" s="102">
        <v>98.51</v>
      </c>
      <c r="AU329" s="102">
        <v>97.77</v>
      </c>
      <c r="AV329" s="102">
        <v>98.67</v>
      </c>
      <c r="AW329" s="102">
        <v>98.65</v>
      </c>
      <c r="AX329" s="102">
        <v>98.77</v>
      </c>
      <c r="AY329" s="102">
        <v>98.56</v>
      </c>
      <c r="AZ329" s="102">
        <v>98.49</v>
      </c>
      <c r="BA329" s="103">
        <v>98.58</v>
      </c>
      <c r="BB329" s="40">
        <v>43132</v>
      </c>
      <c r="BC329" s="40">
        <v>43388</v>
      </c>
    </row>
    <row r="330" spans="1:55" s="120" customFormat="1" ht="45">
      <c r="A330" s="87" t="s">
        <v>257</v>
      </c>
      <c r="B330" s="76" t="s">
        <v>1090</v>
      </c>
      <c r="C330" s="79" t="s">
        <v>10</v>
      </c>
      <c r="D330" s="79" t="s">
        <v>10</v>
      </c>
      <c r="E330" s="43" t="s">
        <v>10</v>
      </c>
      <c r="F330" s="63" t="s">
        <v>11</v>
      </c>
      <c r="G330" s="76" t="s">
        <v>559</v>
      </c>
      <c r="H330" s="90">
        <v>66.069999999999993</v>
      </c>
      <c r="I330" s="77">
        <v>480</v>
      </c>
      <c r="J330" s="78">
        <v>98.5</v>
      </c>
      <c r="K330" s="39" t="s">
        <v>1325</v>
      </c>
      <c r="L330" s="131" t="s">
        <v>552</v>
      </c>
      <c r="M330" s="79" t="s">
        <v>553</v>
      </c>
      <c r="N330" s="40">
        <v>43388</v>
      </c>
      <c r="O330" s="131" t="s">
        <v>552</v>
      </c>
      <c r="P330" s="63" t="s">
        <v>17</v>
      </c>
      <c r="Q330" s="63" t="s">
        <v>17</v>
      </c>
      <c r="R330" s="81" t="s">
        <v>560</v>
      </c>
      <c r="S330" s="80" t="s">
        <v>11</v>
      </c>
      <c r="T330" s="80" t="s">
        <v>11</v>
      </c>
      <c r="U330" s="82">
        <v>1</v>
      </c>
      <c r="V330" s="83"/>
      <c r="W330" s="83"/>
      <c r="X330" s="83">
        <v>580</v>
      </c>
      <c r="Y330" s="83">
        <v>650</v>
      </c>
      <c r="Z330" s="83">
        <v>720</v>
      </c>
      <c r="AA330" s="100">
        <v>6.6</v>
      </c>
      <c r="AB330" s="100">
        <v>13.2</v>
      </c>
      <c r="AC330" s="100">
        <v>19.8</v>
      </c>
      <c r="AD330" s="100">
        <v>33</v>
      </c>
      <c r="AE330" s="100">
        <v>49.5</v>
      </c>
      <c r="AF330" s="100">
        <v>66</v>
      </c>
      <c r="AG330" s="100">
        <v>97.571680000000001</v>
      </c>
      <c r="AH330" s="100">
        <v>98.376260000000002</v>
      </c>
      <c r="AI330" s="100">
        <v>98.476309999999998</v>
      </c>
      <c r="AJ330" s="100">
        <v>98.563289999999995</v>
      </c>
      <c r="AK330" s="100">
        <v>98.421390000000002</v>
      </c>
      <c r="AL330" s="100">
        <v>98.311779999999999</v>
      </c>
      <c r="AM330" s="100">
        <v>98.416049999999998</v>
      </c>
      <c r="AN330" s="100">
        <v>97.744069999999994</v>
      </c>
      <c r="AO330" s="100">
        <v>98.500609999999995</v>
      </c>
      <c r="AP330" s="100">
        <v>98.553719999999998</v>
      </c>
      <c r="AQ330" s="100">
        <v>98.7042</v>
      </c>
      <c r="AR330" s="100">
        <v>98.498869999999997</v>
      </c>
      <c r="AS330" s="100">
        <v>98.390150000000006</v>
      </c>
      <c r="AT330" s="100">
        <v>98.513030000000001</v>
      </c>
      <c r="AU330" s="100">
        <v>97.772109999999998</v>
      </c>
      <c r="AV330" s="100">
        <v>98.671279999999996</v>
      </c>
      <c r="AW330" s="100">
        <v>98.653779999999998</v>
      </c>
      <c r="AX330" s="100">
        <v>98.773750000000007</v>
      </c>
      <c r="AY330" s="100">
        <v>98.556129999999996</v>
      </c>
      <c r="AZ330" s="100">
        <v>98.491799999999998</v>
      </c>
      <c r="BA330" s="100">
        <v>98.584729999999993</v>
      </c>
      <c r="BB330" s="40">
        <v>43132</v>
      </c>
      <c r="BC330" s="40">
        <v>43388</v>
      </c>
    </row>
    <row r="331" spans="1:55" s="120" customFormat="1" ht="45">
      <c r="A331" s="76" t="s">
        <v>1289</v>
      </c>
      <c r="B331" s="76" t="s">
        <v>1290</v>
      </c>
      <c r="C331" s="79" t="s">
        <v>10</v>
      </c>
      <c r="D331" s="79" t="s">
        <v>10</v>
      </c>
      <c r="E331" s="63" t="s">
        <v>10</v>
      </c>
      <c r="F331" s="63" t="s">
        <v>11</v>
      </c>
      <c r="G331" s="76" t="s">
        <v>1291</v>
      </c>
      <c r="H331" s="144">
        <v>9.9749999999999996</v>
      </c>
      <c r="I331" s="77">
        <v>480</v>
      </c>
      <c r="J331" s="78">
        <v>97.5</v>
      </c>
      <c r="K331" s="39" t="s">
        <v>1327</v>
      </c>
      <c r="L331" s="145" t="s">
        <v>1292</v>
      </c>
      <c r="M331" s="79" t="s">
        <v>1238</v>
      </c>
      <c r="N331" s="145">
        <v>43419</v>
      </c>
      <c r="O331" s="145" t="s">
        <v>1292</v>
      </c>
      <c r="P331" s="63" t="s">
        <v>17</v>
      </c>
      <c r="Q331" s="63" t="s">
        <v>17</v>
      </c>
      <c r="R331" s="81" t="s">
        <v>1293</v>
      </c>
      <c r="S331" s="80" t="s">
        <v>11</v>
      </c>
      <c r="T331" s="80" t="s">
        <v>11</v>
      </c>
      <c r="U331" s="82">
        <v>8.3000000000000007</v>
      </c>
      <c r="V331" s="83"/>
      <c r="W331" s="83"/>
      <c r="X331" s="83">
        <v>450</v>
      </c>
      <c r="Y331" s="83">
        <v>750</v>
      </c>
      <c r="Z331" s="83">
        <v>850</v>
      </c>
      <c r="AA331" s="82">
        <v>0.99750000000000005</v>
      </c>
      <c r="AB331" s="82">
        <v>1.9950000000000001</v>
      </c>
      <c r="AC331" s="82">
        <v>2.9924999999999997</v>
      </c>
      <c r="AD331" s="82">
        <v>4.9874999999999998</v>
      </c>
      <c r="AE331" s="82">
        <v>7.4812499999999993</v>
      </c>
      <c r="AF331" s="82">
        <v>9.9749999999999996</v>
      </c>
      <c r="AG331" s="146">
        <v>94.115714285714276</v>
      </c>
      <c r="AH331" s="146">
        <v>96.777142857142849</v>
      </c>
      <c r="AI331" s="146">
        <v>97.342857142857142</v>
      </c>
      <c r="AJ331" s="146">
        <v>97.727142857142866</v>
      </c>
      <c r="AK331" s="146">
        <v>97.695714285714303</v>
      </c>
      <c r="AL331" s="146">
        <v>97.517142857142858</v>
      </c>
      <c r="AM331" s="146">
        <v>97.4619142857143</v>
      </c>
      <c r="AN331" s="146">
        <v>94.11</v>
      </c>
      <c r="AO331" s="146">
        <v>96.84571428571428</v>
      </c>
      <c r="AP331" s="146">
        <v>97.644285714285701</v>
      </c>
      <c r="AQ331" s="146">
        <v>98.161428571428573</v>
      </c>
      <c r="AR331" s="146">
        <v>98.220000000000013</v>
      </c>
      <c r="AS331" s="146">
        <v>98.139999999999986</v>
      </c>
      <c r="AT331" s="146">
        <v>97.901500000000013</v>
      </c>
      <c r="AU331" s="146">
        <v>93.187142857142859</v>
      </c>
      <c r="AV331" s="146">
        <v>96.460000000000008</v>
      </c>
      <c r="AW331" s="146">
        <v>97.455714285714294</v>
      </c>
      <c r="AX331" s="146">
        <v>98.102857142857147</v>
      </c>
      <c r="AY331" s="146">
        <v>98.238571428571433</v>
      </c>
      <c r="AZ331" s="146">
        <v>98.200000000000017</v>
      </c>
      <c r="BA331" s="146">
        <v>97.823214285714286</v>
      </c>
      <c r="BB331" s="84">
        <v>43419</v>
      </c>
      <c r="BC331" s="84"/>
    </row>
    <row r="332" spans="1:55" s="120" customFormat="1" ht="45">
      <c r="A332" s="74" t="s">
        <v>325</v>
      </c>
      <c r="B332" s="74" t="s">
        <v>1091</v>
      </c>
      <c r="C332" s="63" t="s">
        <v>10</v>
      </c>
      <c r="D332" s="63" t="s">
        <v>10</v>
      </c>
      <c r="E332" s="43" t="s">
        <v>10</v>
      </c>
      <c r="F332" s="63" t="s">
        <v>11</v>
      </c>
      <c r="G332" s="74" t="s">
        <v>327</v>
      </c>
      <c r="H332" s="61">
        <v>2.56</v>
      </c>
      <c r="I332" s="62">
        <v>120</v>
      </c>
      <c r="J332" s="61">
        <v>91</v>
      </c>
      <c r="K332" s="39" t="s">
        <v>1325</v>
      </c>
      <c r="L332" s="129" t="s">
        <v>509</v>
      </c>
      <c r="M332" s="57" t="s">
        <v>510</v>
      </c>
      <c r="N332" s="40">
        <v>43388</v>
      </c>
      <c r="O332" s="129" t="s">
        <v>509</v>
      </c>
      <c r="P332" s="63" t="s">
        <v>17</v>
      </c>
      <c r="Q332" s="63" t="s">
        <v>17</v>
      </c>
      <c r="R332" s="71"/>
      <c r="S332" s="57" t="s">
        <v>10</v>
      </c>
      <c r="T332" s="57" t="s">
        <v>11</v>
      </c>
      <c r="U332" s="61">
        <v>0</v>
      </c>
      <c r="V332" s="59"/>
      <c r="W332" s="59"/>
      <c r="X332" s="35">
        <v>40</v>
      </c>
      <c r="Y332" s="35">
        <v>52</v>
      </c>
      <c r="Z332" s="35">
        <v>60</v>
      </c>
      <c r="AA332" s="103">
        <v>0.26</v>
      </c>
      <c r="AB332" s="103">
        <v>0.51</v>
      </c>
      <c r="AC332" s="103">
        <v>0.77</v>
      </c>
      <c r="AD332" s="103">
        <v>1.28</v>
      </c>
      <c r="AE332" s="103">
        <v>1.92</v>
      </c>
      <c r="AF332" s="103">
        <v>2.56</v>
      </c>
      <c r="AG332" s="103">
        <v>83.7</v>
      </c>
      <c r="AH332" s="103">
        <v>90.2</v>
      </c>
      <c r="AI332" s="103">
        <v>92.2</v>
      </c>
      <c r="AJ332" s="103">
        <v>93.3</v>
      </c>
      <c r="AK332" s="103">
        <v>92.6</v>
      </c>
      <c r="AL332" s="103">
        <v>91.6</v>
      </c>
      <c r="AM332" s="103">
        <v>92.2</v>
      </c>
      <c r="AN332" s="103">
        <v>79.8</v>
      </c>
      <c r="AO332" s="103">
        <v>87.1</v>
      </c>
      <c r="AP332" s="103">
        <v>90</v>
      </c>
      <c r="AQ332" s="103">
        <v>92</v>
      </c>
      <c r="AR332" s="103">
        <v>92</v>
      </c>
      <c r="AS332" s="103">
        <v>91.2</v>
      </c>
      <c r="AT332" s="103">
        <v>91</v>
      </c>
      <c r="AU332" s="103">
        <v>77.3</v>
      </c>
      <c r="AV332" s="103">
        <v>85.1</v>
      </c>
      <c r="AW332" s="103">
        <v>88.1</v>
      </c>
      <c r="AX332" s="103">
        <v>90.6</v>
      </c>
      <c r="AY332" s="103">
        <v>91</v>
      </c>
      <c r="AZ332" s="103">
        <v>90.7</v>
      </c>
      <c r="BA332" s="103">
        <v>89.7</v>
      </c>
      <c r="BB332" s="40">
        <v>43084</v>
      </c>
      <c r="BC332" s="40">
        <v>43388</v>
      </c>
    </row>
    <row r="333" spans="1:55" s="120" customFormat="1" ht="45">
      <c r="A333" s="74" t="s">
        <v>325</v>
      </c>
      <c r="B333" s="74" t="s">
        <v>1092</v>
      </c>
      <c r="C333" s="63" t="s">
        <v>10</v>
      </c>
      <c r="D333" s="63" t="s">
        <v>10</v>
      </c>
      <c r="E333" s="43" t="s">
        <v>10</v>
      </c>
      <c r="F333" s="63" t="s">
        <v>11</v>
      </c>
      <c r="G333" s="74" t="s">
        <v>328</v>
      </c>
      <c r="H333" s="61">
        <v>2.96</v>
      </c>
      <c r="I333" s="62">
        <v>120</v>
      </c>
      <c r="J333" s="61">
        <v>90.5</v>
      </c>
      <c r="K333" s="39" t="s">
        <v>1325</v>
      </c>
      <c r="L333" s="129" t="s">
        <v>509</v>
      </c>
      <c r="M333" s="57" t="s">
        <v>510</v>
      </c>
      <c r="N333" s="40">
        <v>43388</v>
      </c>
      <c r="O333" s="129" t="s">
        <v>509</v>
      </c>
      <c r="P333" s="63" t="s">
        <v>17</v>
      </c>
      <c r="Q333" s="63" t="s">
        <v>17</v>
      </c>
      <c r="R333" s="71"/>
      <c r="S333" s="57" t="s">
        <v>10</v>
      </c>
      <c r="T333" s="57" t="s">
        <v>11</v>
      </c>
      <c r="U333" s="61">
        <v>0</v>
      </c>
      <c r="V333" s="59"/>
      <c r="W333" s="59"/>
      <c r="X333" s="35">
        <v>22</v>
      </c>
      <c r="Y333" s="35">
        <v>24</v>
      </c>
      <c r="Z333" s="35">
        <v>28</v>
      </c>
      <c r="AA333" s="103">
        <v>0.3</v>
      </c>
      <c r="AB333" s="103">
        <v>0.59</v>
      </c>
      <c r="AC333" s="103">
        <v>0.89</v>
      </c>
      <c r="AD333" s="103">
        <v>1.48</v>
      </c>
      <c r="AE333" s="103">
        <v>2.2200000000000002</v>
      </c>
      <c r="AF333" s="103">
        <v>2.96</v>
      </c>
      <c r="AG333" s="103">
        <v>88.3</v>
      </c>
      <c r="AH333" s="103">
        <v>91.9</v>
      </c>
      <c r="AI333" s="103">
        <v>92.9</v>
      </c>
      <c r="AJ333" s="103">
        <v>93</v>
      </c>
      <c r="AK333" s="103">
        <v>91.3</v>
      </c>
      <c r="AL333" s="103">
        <v>88.7</v>
      </c>
      <c r="AM333" s="103">
        <v>91.6</v>
      </c>
      <c r="AN333" s="103">
        <v>87.2</v>
      </c>
      <c r="AO333" s="103">
        <v>90.8</v>
      </c>
      <c r="AP333" s="103">
        <v>92.1</v>
      </c>
      <c r="AQ333" s="103">
        <v>92.1</v>
      </c>
      <c r="AR333" s="103">
        <v>91</v>
      </c>
      <c r="AS333" s="103">
        <v>88.6</v>
      </c>
      <c r="AT333" s="103">
        <v>91.1</v>
      </c>
      <c r="AU333" s="103">
        <v>83.7</v>
      </c>
      <c r="AV333" s="103">
        <v>87.1</v>
      </c>
      <c r="AW333" s="103">
        <v>89.1</v>
      </c>
      <c r="AX333" s="103">
        <v>90.6</v>
      </c>
      <c r="AY333" s="103">
        <v>90</v>
      </c>
      <c r="AZ333" s="103">
        <v>87.8</v>
      </c>
      <c r="BA333" s="103">
        <v>89.5</v>
      </c>
      <c r="BB333" s="40">
        <v>43084</v>
      </c>
      <c r="BC333" s="40">
        <v>43388</v>
      </c>
    </row>
    <row r="334" spans="1:55" s="120" customFormat="1" ht="45">
      <c r="A334" s="74" t="s">
        <v>325</v>
      </c>
      <c r="B334" s="74" t="s">
        <v>1093</v>
      </c>
      <c r="C334" s="63" t="s">
        <v>10</v>
      </c>
      <c r="D334" s="63" t="s">
        <v>10</v>
      </c>
      <c r="E334" s="43" t="s">
        <v>10</v>
      </c>
      <c r="F334" s="63" t="s">
        <v>11</v>
      </c>
      <c r="G334" s="74" t="s">
        <v>326</v>
      </c>
      <c r="H334" s="61">
        <v>3.0369999999999999</v>
      </c>
      <c r="I334" s="62">
        <v>120</v>
      </c>
      <c r="J334" s="61">
        <v>91</v>
      </c>
      <c r="K334" s="39" t="s">
        <v>1325</v>
      </c>
      <c r="L334" s="129" t="s">
        <v>509</v>
      </c>
      <c r="M334" s="57" t="s">
        <v>510</v>
      </c>
      <c r="N334" s="40">
        <v>43388</v>
      </c>
      <c r="O334" s="129" t="s">
        <v>509</v>
      </c>
      <c r="P334" s="63" t="s">
        <v>17</v>
      </c>
      <c r="Q334" s="63" t="s">
        <v>17</v>
      </c>
      <c r="R334" s="71"/>
      <c r="S334" s="57" t="s">
        <v>10</v>
      </c>
      <c r="T334" s="57" t="s">
        <v>11</v>
      </c>
      <c r="U334" s="61">
        <v>0</v>
      </c>
      <c r="V334" s="59"/>
      <c r="W334" s="59"/>
      <c r="X334" s="59">
        <v>40</v>
      </c>
      <c r="Y334" s="59">
        <v>51.2</v>
      </c>
      <c r="Z334" s="59">
        <v>60</v>
      </c>
      <c r="AA334" s="99">
        <v>0.3</v>
      </c>
      <c r="AB334" s="99">
        <v>0.61</v>
      </c>
      <c r="AC334" s="99">
        <v>0.91</v>
      </c>
      <c r="AD334" s="99">
        <v>1.52</v>
      </c>
      <c r="AE334" s="99">
        <v>2.2799999999999998</v>
      </c>
      <c r="AF334" s="99">
        <v>3.04</v>
      </c>
      <c r="AG334" s="99">
        <v>88</v>
      </c>
      <c r="AH334" s="99">
        <v>92.2</v>
      </c>
      <c r="AI334" s="99">
        <v>93.5</v>
      </c>
      <c r="AJ334" s="99">
        <v>94</v>
      </c>
      <c r="AK334" s="99">
        <v>93</v>
      </c>
      <c r="AL334" s="99">
        <v>91.2</v>
      </c>
      <c r="AM334" s="99">
        <v>92.9</v>
      </c>
      <c r="AN334" s="99">
        <v>82.2</v>
      </c>
      <c r="AO334" s="99">
        <v>88.5</v>
      </c>
      <c r="AP334" s="99">
        <v>90.7</v>
      </c>
      <c r="AQ334" s="99">
        <v>91.8</v>
      </c>
      <c r="AR334" s="99">
        <v>91.6</v>
      </c>
      <c r="AS334" s="99">
        <v>89.7</v>
      </c>
      <c r="AT334" s="99">
        <v>90.9</v>
      </c>
      <c r="AU334" s="99">
        <v>80.3</v>
      </c>
      <c r="AV334" s="99">
        <v>86.1</v>
      </c>
      <c r="AW334" s="99">
        <v>87.9</v>
      </c>
      <c r="AX334" s="99">
        <v>90.3</v>
      </c>
      <c r="AY334" s="99">
        <v>90.4</v>
      </c>
      <c r="AZ334" s="99">
        <v>88.3</v>
      </c>
      <c r="BA334" s="99">
        <v>89.4</v>
      </c>
      <c r="BB334" s="40">
        <v>43084</v>
      </c>
      <c r="BC334" s="40">
        <v>43388</v>
      </c>
    </row>
    <row r="335" spans="1:55" s="120" customFormat="1" ht="60">
      <c r="A335" s="74" t="s">
        <v>325</v>
      </c>
      <c r="B335" s="74" t="s">
        <v>1094</v>
      </c>
      <c r="C335" s="63" t="s">
        <v>10</v>
      </c>
      <c r="D335" s="63" t="s">
        <v>10</v>
      </c>
      <c r="E335" s="43" t="s">
        <v>10</v>
      </c>
      <c r="F335" s="63" t="s">
        <v>11</v>
      </c>
      <c r="G335" s="74" t="s">
        <v>330</v>
      </c>
      <c r="H335" s="61">
        <v>3.6</v>
      </c>
      <c r="I335" s="62">
        <v>240</v>
      </c>
      <c r="J335" s="61">
        <v>92.5</v>
      </c>
      <c r="K335" s="39" t="s">
        <v>1325</v>
      </c>
      <c r="L335" s="129" t="s">
        <v>509</v>
      </c>
      <c r="M335" s="57" t="s">
        <v>510</v>
      </c>
      <c r="N335" s="40">
        <v>43388</v>
      </c>
      <c r="O335" s="129" t="s">
        <v>509</v>
      </c>
      <c r="P335" s="63" t="s">
        <v>17</v>
      </c>
      <c r="Q335" s="63" t="s">
        <v>17</v>
      </c>
      <c r="R335" s="71"/>
      <c r="S335" s="57" t="s">
        <v>10</v>
      </c>
      <c r="T335" s="57" t="s">
        <v>11</v>
      </c>
      <c r="U335" s="61">
        <v>0.1</v>
      </c>
      <c r="V335" s="68"/>
      <c r="W335" s="68"/>
      <c r="X335" s="59">
        <v>44</v>
      </c>
      <c r="Y335" s="59">
        <v>48</v>
      </c>
      <c r="Z335" s="59">
        <v>56</v>
      </c>
      <c r="AA335" s="99">
        <v>0.72</v>
      </c>
      <c r="AB335" s="99">
        <v>1.44</v>
      </c>
      <c r="AC335" s="99">
        <v>2.16</v>
      </c>
      <c r="AD335" s="99">
        <v>3.6</v>
      </c>
      <c r="AE335" s="99">
        <v>5.4</v>
      </c>
      <c r="AF335" s="99">
        <v>7.2</v>
      </c>
      <c r="AG335" s="99">
        <v>92.6</v>
      </c>
      <c r="AH335" s="99">
        <v>94.4</v>
      </c>
      <c r="AI335" s="99">
        <v>93.7</v>
      </c>
      <c r="AJ335" s="99">
        <v>94.4</v>
      </c>
      <c r="AK335" s="99">
        <v>93</v>
      </c>
      <c r="AL335" s="99">
        <v>90.4</v>
      </c>
      <c r="AM335" s="99">
        <v>93.3</v>
      </c>
      <c r="AN335" s="99">
        <v>91.5</v>
      </c>
      <c r="AO335" s="99">
        <v>93.4</v>
      </c>
      <c r="AP335" s="99">
        <v>93</v>
      </c>
      <c r="AQ335" s="99">
        <v>93.3</v>
      </c>
      <c r="AR335" s="99">
        <v>92.7</v>
      </c>
      <c r="AS335" s="99">
        <v>90.8</v>
      </c>
      <c r="AT335" s="99">
        <v>92.7</v>
      </c>
      <c r="AU335" s="99">
        <v>89</v>
      </c>
      <c r="AV335" s="99">
        <v>91.6</v>
      </c>
      <c r="AW335" s="99">
        <v>92.2</v>
      </c>
      <c r="AX335" s="99">
        <v>92.1</v>
      </c>
      <c r="AY335" s="99">
        <v>91.5</v>
      </c>
      <c r="AZ335" s="99">
        <v>89.9</v>
      </c>
      <c r="BA335" s="99">
        <v>91.5</v>
      </c>
      <c r="BB335" s="40">
        <v>43084</v>
      </c>
      <c r="BC335" s="40">
        <v>43388</v>
      </c>
    </row>
    <row r="336" spans="1:55" s="120" customFormat="1" ht="45">
      <c r="A336" s="41" t="s">
        <v>325</v>
      </c>
      <c r="B336" s="41" t="s">
        <v>1095</v>
      </c>
      <c r="C336" s="43" t="s">
        <v>10</v>
      </c>
      <c r="D336" s="43" t="s">
        <v>11</v>
      </c>
      <c r="E336" s="43" t="s">
        <v>10</v>
      </c>
      <c r="F336" s="63" t="s">
        <v>11</v>
      </c>
      <c r="G336" s="41" t="s">
        <v>841</v>
      </c>
      <c r="H336" s="27">
        <v>4.9850000000000003</v>
      </c>
      <c r="I336" s="109">
        <v>240</v>
      </c>
      <c r="J336" s="27">
        <v>94</v>
      </c>
      <c r="K336" s="39" t="s">
        <v>1327</v>
      </c>
      <c r="L336" s="130" t="s">
        <v>842</v>
      </c>
      <c r="M336" s="110" t="s">
        <v>843</v>
      </c>
      <c r="N336" s="63" t="s">
        <v>17</v>
      </c>
      <c r="O336" s="130" t="s">
        <v>842</v>
      </c>
      <c r="P336" s="63" t="s">
        <v>17</v>
      </c>
      <c r="Q336" s="63" t="s">
        <v>17</v>
      </c>
      <c r="R336" s="112"/>
      <c r="S336" s="111" t="s">
        <v>10</v>
      </c>
      <c r="T336" s="111" t="s">
        <v>11</v>
      </c>
      <c r="U336" s="113">
        <v>24.85</v>
      </c>
      <c r="V336" s="113"/>
      <c r="W336" s="113"/>
      <c r="X336" s="113">
        <v>250</v>
      </c>
      <c r="Y336" s="113">
        <v>420</v>
      </c>
      <c r="Z336" s="113">
        <v>550</v>
      </c>
      <c r="AA336" s="114">
        <v>0.5</v>
      </c>
      <c r="AB336" s="114">
        <v>1</v>
      </c>
      <c r="AC336" s="114">
        <v>1.5</v>
      </c>
      <c r="AD336" s="114">
        <v>2.5</v>
      </c>
      <c r="AE336" s="114">
        <v>3.75</v>
      </c>
      <c r="AF336" s="114">
        <v>5</v>
      </c>
      <c r="AG336" s="114">
        <v>85.911187999999996</v>
      </c>
      <c r="AH336" s="114">
        <v>91.878574</v>
      </c>
      <c r="AI336" s="114">
        <v>93.403974000000005</v>
      </c>
      <c r="AJ336" s="114">
        <v>94.205962</v>
      </c>
      <c r="AK336" s="114">
        <v>94.083302000000003</v>
      </c>
      <c r="AL336" s="114">
        <v>93.775123999999991</v>
      </c>
      <c r="AM336" s="114">
        <v>93.575011380000007</v>
      </c>
      <c r="AN336" s="114">
        <v>87.041831999999999</v>
      </c>
      <c r="AO336" s="114">
        <v>92.430833999999976</v>
      </c>
      <c r="AP336" s="114">
        <v>94.191839999999999</v>
      </c>
      <c r="AQ336" s="114">
        <v>94.897618000000008</v>
      </c>
      <c r="AR336" s="114">
        <v>95.095255999999992</v>
      </c>
      <c r="AS336" s="114">
        <v>94.894152000000005</v>
      </c>
      <c r="AT336" s="114">
        <v>94.479928839999985</v>
      </c>
      <c r="AU336" s="114">
        <v>85.362352000000001</v>
      </c>
      <c r="AV336" s="114">
        <v>91.925973999999997</v>
      </c>
      <c r="AW336" s="114">
        <v>93.509060000000005</v>
      </c>
      <c r="AX336" s="114">
        <v>94.477918000000003</v>
      </c>
      <c r="AY336" s="114">
        <v>94.741786000000005</v>
      </c>
      <c r="AZ336" s="114">
        <v>94.617313999999993</v>
      </c>
      <c r="BA336" s="114">
        <v>94.016255040000004</v>
      </c>
      <c r="BB336" s="40">
        <v>43360</v>
      </c>
      <c r="BC336" s="111"/>
    </row>
    <row r="337" spans="1:55" s="120" customFormat="1" ht="60">
      <c r="A337" s="74" t="s">
        <v>325</v>
      </c>
      <c r="B337" s="74" t="s">
        <v>1096</v>
      </c>
      <c r="C337" s="63" t="s">
        <v>10</v>
      </c>
      <c r="D337" s="63" t="s">
        <v>10</v>
      </c>
      <c r="E337" s="43" t="s">
        <v>10</v>
      </c>
      <c r="F337" s="63" t="s">
        <v>11</v>
      </c>
      <c r="G337" s="74" t="s">
        <v>329</v>
      </c>
      <c r="H337" s="61">
        <v>7.2</v>
      </c>
      <c r="I337" s="62">
        <v>240</v>
      </c>
      <c r="J337" s="61">
        <v>92.5</v>
      </c>
      <c r="K337" s="39" t="s">
        <v>1325</v>
      </c>
      <c r="L337" s="129" t="s">
        <v>509</v>
      </c>
      <c r="M337" s="57" t="s">
        <v>510</v>
      </c>
      <c r="N337" s="40">
        <v>43388</v>
      </c>
      <c r="O337" s="129" t="s">
        <v>509</v>
      </c>
      <c r="P337" s="63" t="s">
        <v>17</v>
      </c>
      <c r="Q337" s="63" t="s">
        <v>17</v>
      </c>
      <c r="R337" s="71"/>
      <c r="S337" s="57" t="s">
        <v>10</v>
      </c>
      <c r="T337" s="57" t="s">
        <v>11</v>
      </c>
      <c r="U337" s="61">
        <v>0.1</v>
      </c>
      <c r="V337" s="68"/>
      <c r="W337" s="68"/>
      <c r="X337" s="59">
        <v>44</v>
      </c>
      <c r="Y337" s="59">
        <v>48</v>
      </c>
      <c r="Z337" s="59">
        <v>56</v>
      </c>
      <c r="AA337" s="99">
        <v>0.36</v>
      </c>
      <c r="AB337" s="99">
        <v>0.72</v>
      </c>
      <c r="AC337" s="99">
        <v>1.08</v>
      </c>
      <c r="AD337" s="99">
        <v>1.8</v>
      </c>
      <c r="AE337" s="99">
        <v>2.7</v>
      </c>
      <c r="AF337" s="99">
        <v>3.6</v>
      </c>
      <c r="AG337" s="99">
        <v>88.3</v>
      </c>
      <c r="AH337" s="99">
        <v>92.6</v>
      </c>
      <c r="AI337" s="99">
        <v>94.1</v>
      </c>
      <c r="AJ337" s="99">
        <v>94.4</v>
      </c>
      <c r="AK337" s="99">
        <v>93.2</v>
      </c>
      <c r="AL337" s="99">
        <v>91.2</v>
      </c>
      <c r="AM337" s="99">
        <v>93.3</v>
      </c>
      <c r="AN337" s="99">
        <v>87.1</v>
      </c>
      <c r="AO337" s="99">
        <v>91.5</v>
      </c>
      <c r="AP337" s="99">
        <v>92.9</v>
      </c>
      <c r="AQ337" s="99">
        <v>93.3</v>
      </c>
      <c r="AR337" s="99">
        <v>93</v>
      </c>
      <c r="AS337" s="99">
        <v>90.8</v>
      </c>
      <c r="AT337" s="99">
        <v>92.6</v>
      </c>
      <c r="AU337" s="99">
        <v>84</v>
      </c>
      <c r="AV337" s="99">
        <v>89</v>
      </c>
      <c r="AW337" s="99">
        <v>90.9</v>
      </c>
      <c r="AX337" s="99">
        <v>92.1</v>
      </c>
      <c r="AY337" s="99">
        <v>91.9</v>
      </c>
      <c r="AZ337" s="99">
        <v>90.2</v>
      </c>
      <c r="BA337" s="99">
        <v>91.3</v>
      </c>
      <c r="BB337" s="40">
        <v>43084</v>
      </c>
      <c r="BC337" s="40">
        <v>43388</v>
      </c>
    </row>
    <row r="338" spans="1:55" s="120" customFormat="1" ht="45">
      <c r="A338" s="87" t="s">
        <v>4</v>
      </c>
      <c r="B338" s="74" t="s">
        <v>1097</v>
      </c>
      <c r="C338" s="63" t="s">
        <v>10</v>
      </c>
      <c r="D338" s="63" t="s">
        <v>10</v>
      </c>
      <c r="E338" s="43" t="s">
        <v>10</v>
      </c>
      <c r="F338" s="63" t="s">
        <v>11</v>
      </c>
      <c r="G338" s="37" t="s">
        <v>245</v>
      </c>
      <c r="H338" s="35">
        <v>7.585</v>
      </c>
      <c r="I338" s="35">
        <v>240</v>
      </c>
      <c r="J338" s="35">
        <v>96.5</v>
      </c>
      <c r="K338" s="39" t="s">
        <v>1325</v>
      </c>
      <c r="L338" s="128" t="s">
        <v>511</v>
      </c>
      <c r="M338" s="39" t="s">
        <v>512</v>
      </c>
      <c r="N338" s="40">
        <v>43388</v>
      </c>
      <c r="O338" s="128" t="s">
        <v>511</v>
      </c>
      <c r="P338" s="63" t="s">
        <v>17</v>
      </c>
      <c r="Q338" s="63" t="s">
        <v>17</v>
      </c>
      <c r="R338" s="54"/>
      <c r="S338" s="34" t="s">
        <v>11</v>
      </c>
      <c r="T338" s="34" t="s">
        <v>11</v>
      </c>
      <c r="U338" s="35">
        <v>1.29</v>
      </c>
      <c r="V338" s="35"/>
      <c r="W338" s="35"/>
      <c r="X338" s="35">
        <v>390</v>
      </c>
      <c r="Y338" s="35">
        <v>400</v>
      </c>
      <c r="Z338" s="35">
        <v>420</v>
      </c>
      <c r="AA338" s="103">
        <v>0.76</v>
      </c>
      <c r="AB338" s="103">
        <v>1.52</v>
      </c>
      <c r="AC338" s="103">
        <v>2.2799999999999998</v>
      </c>
      <c r="AD338" s="103">
        <v>3.79</v>
      </c>
      <c r="AE338" s="103">
        <v>5.69</v>
      </c>
      <c r="AF338" s="103">
        <v>7.59</v>
      </c>
      <c r="AG338" s="103">
        <v>91.7</v>
      </c>
      <c r="AH338" s="103">
        <v>95.9</v>
      </c>
      <c r="AI338" s="103">
        <v>96.6</v>
      </c>
      <c r="AJ338" s="103">
        <v>97.3</v>
      </c>
      <c r="AK338" s="103">
        <v>97.2</v>
      </c>
      <c r="AL338" s="103">
        <v>97</v>
      </c>
      <c r="AM338" s="103">
        <v>96.9</v>
      </c>
      <c r="AN338" s="103">
        <v>91</v>
      </c>
      <c r="AO338" s="103">
        <v>95.4</v>
      </c>
      <c r="AP338" s="103">
        <v>96.5</v>
      </c>
      <c r="AQ338" s="103">
        <v>97.3</v>
      </c>
      <c r="AR338" s="103">
        <v>97.1</v>
      </c>
      <c r="AS338" s="103">
        <v>97</v>
      </c>
      <c r="AT338" s="103">
        <v>96.8</v>
      </c>
      <c r="AU338" s="103">
        <v>90.5</v>
      </c>
      <c r="AV338" s="103">
        <v>95.2</v>
      </c>
      <c r="AW338" s="103">
        <v>96.3</v>
      </c>
      <c r="AX338" s="103">
        <v>96.9</v>
      </c>
      <c r="AY338" s="103">
        <v>97</v>
      </c>
      <c r="AZ338" s="103">
        <v>96.9</v>
      </c>
      <c r="BA338" s="103">
        <v>96.5</v>
      </c>
      <c r="BB338" s="40">
        <v>43192</v>
      </c>
      <c r="BC338" s="40">
        <v>43388</v>
      </c>
    </row>
    <row r="339" spans="1:55" s="120" customFormat="1" ht="45">
      <c r="A339" s="74" t="s">
        <v>4</v>
      </c>
      <c r="B339" s="74" t="s">
        <v>1098</v>
      </c>
      <c r="C339" s="63" t="s">
        <v>10</v>
      </c>
      <c r="D339" s="63" t="s">
        <v>10</v>
      </c>
      <c r="E339" s="43" t="s">
        <v>10</v>
      </c>
      <c r="F339" s="63" t="s">
        <v>11</v>
      </c>
      <c r="G339" s="74" t="s">
        <v>245</v>
      </c>
      <c r="H339" s="61">
        <v>7.5869999999999997</v>
      </c>
      <c r="I339" s="62">
        <v>240</v>
      </c>
      <c r="J339" s="61">
        <v>96.5</v>
      </c>
      <c r="K339" s="39" t="s">
        <v>1325</v>
      </c>
      <c r="L339" s="129" t="s">
        <v>511</v>
      </c>
      <c r="M339" s="57" t="s">
        <v>512</v>
      </c>
      <c r="N339" s="40">
        <v>43388</v>
      </c>
      <c r="O339" s="128" t="s">
        <v>511</v>
      </c>
      <c r="P339" s="63" t="s">
        <v>17</v>
      </c>
      <c r="Q339" s="63" t="s">
        <v>17</v>
      </c>
      <c r="R339" s="71"/>
      <c r="S339" s="57" t="s">
        <v>10</v>
      </c>
      <c r="T339" s="57" t="s">
        <v>11</v>
      </c>
      <c r="U339" s="61">
        <v>1.29</v>
      </c>
      <c r="V339" s="59"/>
      <c r="W339" s="59"/>
      <c r="X339" s="59">
        <v>390</v>
      </c>
      <c r="Y339" s="59">
        <v>400</v>
      </c>
      <c r="Z339" s="59">
        <v>420</v>
      </c>
      <c r="AA339" s="99">
        <v>0.76</v>
      </c>
      <c r="AB339" s="99">
        <v>1.52</v>
      </c>
      <c r="AC339" s="99">
        <v>2.2799999999999998</v>
      </c>
      <c r="AD339" s="99">
        <v>3.79</v>
      </c>
      <c r="AE339" s="99">
        <v>5.69</v>
      </c>
      <c r="AF339" s="99">
        <v>7.59</v>
      </c>
      <c r="AG339" s="99">
        <v>91.7</v>
      </c>
      <c r="AH339" s="99">
        <v>95.9</v>
      </c>
      <c r="AI339" s="99">
        <v>96.6</v>
      </c>
      <c r="AJ339" s="99">
        <v>97.3</v>
      </c>
      <c r="AK339" s="99">
        <v>97.2</v>
      </c>
      <c r="AL339" s="99">
        <v>97</v>
      </c>
      <c r="AM339" s="99">
        <v>96.9</v>
      </c>
      <c r="AN339" s="99">
        <v>91</v>
      </c>
      <c r="AO339" s="99">
        <v>95.4</v>
      </c>
      <c r="AP339" s="99">
        <v>96.5</v>
      </c>
      <c r="AQ339" s="99">
        <v>97.3</v>
      </c>
      <c r="AR339" s="99">
        <v>97.1</v>
      </c>
      <c r="AS339" s="99">
        <v>97</v>
      </c>
      <c r="AT339" s="99">
        <v>96.8</v>
      </c>
      <c r="AU339" s="99">
        <v>90.5</v>
      </c>
      <c r="AV339" s="99">
        <v>95.2</v>
      </c>
      <c r="AW339" s="99">
        <v>96.3</v>
      </c>
      <c r="AX339" s="99">
        <v>96.9</v>
      </c>
      <c r="AY339" s="99">
        <v>97</v>
      </c>
      <c r="AZ339" s="99">
        <v>96.9</v>
      </c>
      <c r="BA339" s="99">
        <v>96.5</v>
      </c>
      <c r="BB339" s="40">
        <v>43084</v>
      </c>
      <c r="BC339" s="40">
        <v>43388</v>
      </c>
    </row>
    <row r="340" spans="1:55" s="120" customFormat="1" ht="45">
      <c r="A340" s="74" t="s">
        <v>4</v>
      </c>
      <c r="B340" s="74" t="s">
        <v>1099</v>
      </c>
      <c r="C340" s="63" t="s">
        <v>10</v>
      </c>
      <c r="D340" s="63" t="s">
        <v>10</v>
      </c>
      <c r="E340" s="43" t="s">
        <v>10</v>
      </c>
      <c r="F340" s="63" t="s">
        <v>11</v>
      </c>
      <c r="G340" s="74" t="s">
        <v>245</v>
      </c>
      <c r="H340" s="61">
        <v>7.5869999999999997</v>
      </c>
      <c r="I340" s="62">
        <v>240</v>
      </c>
      <c r="J340" s="61">
        <v>96.5</v>
      </c>
      <c r="K340" s="39" t="s">
        <v>1325</v>
      </c>
      <c r="L340" s="129" t="s">
        <v>511</v>
      </c>
      <c r="M340" s="57" t="s">
        <v>512</v>
      </c>
      <c r="N340" s="40">
        <v>43388</v>
      </c>
      <c r="O340" s="128" t="s">
        <v>511</v>
      </c>
      <c r="P340" s="63" t="s">
        <v>17</v>
      </c>
      <c r="Q340" s="63" t="s">
        <v>17</v>
      </c>
      <c r="R340" s="71"/>
      <c r="S340" s="57" t="s">
        <v>10</v>
      </c>
      <c r="T340" s="57" t="s">
        <v>11</v>
      </c>
      <c r="U340" s="61">
        <v>1.29</v>
      </c>
      <c r="V340" s="59"/>
      <c r="W340" s="59"/>
      <c r="X340" s="59">
        <v>390</v>
      </c>
      <c r="Y340" s="59">
        <v>400</v>
      </c>
      <c r="Z340" s="59">
        <v>420</v>
      </c>
      <c r="AA340" s="99">
        <v>0.76</v>
      </c>
      <c r="AB340" s="99">
        <v>1.52</v>
      </c>
      <c r="AC340" s="99">
        <v>2.2799999999999998</v>
      </c>
      <c r="AD340" s="99">
        <v>3.79</v>
      </c>
      <c r="AE340" s="99">
        <v>5.69</v>
      </c>
      <c r="AF340" s="99">
        <v>7.59</v>
      </c>
      <c r="AG340" s="99">
        <v>91.7</v>
      </c>
      <c r="AH340" s="99">
        <v>95.9</v>
      </c>
      <c r="AI340" s="99">
        <v>96.6</v>
      </c>
      <c r="AJ340" s="99">
        <v>97.3</v>
      </c>
      <c r="AK340" s="99">
        <v>97.2</v>
      </c>
      <c r="AL340" s="99">
        <v>97</v>
      </c>
      <c r="AM340" s="99">
        <v>96.9</v>
      </c>
      <c r="AN340" s="99">
        <v>91</v>
      </c>
      <c r="AO340" s="99">
        <v>95.4</v>
      </c>
      <c r="AP340" s="99">
        <v>96.5</v>
      </c>
      <c r="AQ340" s="99">
        <v>97.3</v>
      </c>
      <c r="AR340" s="99">
        <v>97.1</v>
      </c>
      <c r="AS340" s="99">
        <v>97</v>
      </c>
      <c r="AT340" s="99">
        <v>96.8</v>
      </c>
      <c r="AU340" s="99">
        <v>90.5</v>
      </c>
      <c r="AV340" s="99">
        <v>95.2</v>
      </c>
      <c r="AW340" s="99">
        <v>96.3</v>
      </c>
      <c r="AX340" s="99">
        <v>96.9</v>
      </c>
      <c r="AY340" s="99">
        <v>97</v>
      </c>
      <c r="AZ340" s="99">
        <v>96.9</v>
      </c>
      <c r="BA340" s="99">
        <v>96.5</v>
      </c>
      <c r="BB340" s="40">
        <v>43084</v>
      </c>
      <c r="BC340" s="40">
        <v>43388</v>
      </c>
    </row>
    <row r="341" spans="1:55" s="120" customFormat="1" ht="45">
      <c r="A341" s="87" t="s">
        <v>4</v>
      </c>
      <c r="B341" s="74" t="s">
        <v>1100</v>
      </c>
      <c r="C341" s="63" t="s">
        <v>10</v>
      </c>
      <c r="D341" s="63" t="s">
        <v>10</v>
      </c>
      <c r="E341" s="43" t="s">
        <v>10</v>
      </c>
      <c r="F341" s="63" t="s">
        <v>11</v>
      </c>
      <c r="G341" s="37" t="s">
        <v>337</v>
      </c>
      <c r="H341" s="35">
        <v>11.18</v>
      </c>
      <c r="I341" s="35">
        <v>208</v>
      </c>
      <c r="J341" s="35">
        <v>97.5</v>
      </c>
      <c r="K341" s="39" t="s">
        <v>1325</v>
      </c>
      <c r="L341" s="128" t="s">
        <v>511</v>
      </c>
      <c r="M341" s="39" t="s">
        <v>512</v>
      </c>
      <c r="N341" s="40">
        <v>43388</v>
      </c>
      <c r="O341" s="128" t="s">
        <v>511</v>
      </c>
      <c r="P341" s="63" t="s">
        <v>17</v>
      </c>
      <c r="Q341" s="63" t="s">
        <v>17</v>
      </c>
      <c r="R341" s="54"/>
      <c r="S341" s="34" t="s">
        <v>11</v>
      </c>
      <c r="T341" s="34" t="s">
        <v>11</v>
      </c>
      <c r="U341" s="35">
        <v>0.13</v>
      </c>
      <c r="V341" s="35"/>
      <c r="W341" s="35"/>
      <c r="X341" s="35">
        <v>390</v>
      </c>
      <c r="Y341" s="35">
        <v>400</v>
      </c>
      <c r="Z341" s="35">
        <v>420</v>
      </c>
      <c r="AA341" s="103">
        <v>1.1200000000000001</v>
      </c>
      <c r="AB341" s="103">
        <v>2.2400000000000002</v>
      </c>
      <c r="AC341" s="103">
        <v>3.35</v>
      </c>
      <c r="AD341" s="103">
        <v>5.59</v>
      </c>
      <c r="AE341" s="103">
        <v>8.39</v>
      </c>
      <c r="AF341" s="103">
        <v>11.18</v>
      </c>
      <c r="AG341" s="103">
        <v>97.2</v>
      </c>
      <c r="AH341" s="103">
        <v>97.4</v>
      </c>
      <c r="AI341" s="103">
        <v>97.6</v>
      </c>
      <c r="AJ341" s="103">
        <v>97.6</v>
      </c>
      <c r="AK341" s="103">
        <v>97.4</v>
      </c>
      <c r="AL341" s="103">
        <v>97.1</v>
      </c>
      <c r="AM341" s="103">
        <v>97.5</v>
      </c>
      <c r="AN341" s="103">
        <v>97</v>
      </c>
      <c r="AO341" s="103">
        <v>97.3</v>
      </c>
      <c r="AP341" s="103">
        <v>97.7</v>
      </c>
      <c r="AQ341" s="103">
        <v>97.5</v>
      </c>
      <c r="AR341" s="103">
        <v>97.3</v>
      </c>
      <c r="AS341" s="103">
        <v>96.9</v>
      </c>
      <c r="AT341" s="103">
        <v>97.3</v>
      </c>
      <c r="AU341" s="103">
        <v>95.8</v>
      </c>
      <c r="AV341" s="103">
        <v>97.2</v>
      </c>
      <c r="AW341" s="103">
        <v>97.3</v>
      </c>
      <c r="AX341" s="103">
        <v>97.4</v>
      </c>
      <c r="AY341" s="103">
        <v>97.1</v>
      </c>
      <c r="AZ341" s="103">
        <v>96.9</v>
      </c>
      <c r="BA341" s="103">
        <v>97.1</v>
      </c>
      <c r="BB341" s="40">
        <v>43192</v>
      </c>
      <c r="BC341" s="40">
        <v>43388</v>
      </c>
    </row>
    <row r="342" spans="1:55" s="120" customFormat="1" ht="45">
      <c r="A342" s="74" t="s">
        <v>4</v>
      </c>
      <c r="B342" s="74" t="s">
        <v>1101</v>
      </c>
      <c r="C342" s="63" t="s">
        <v>10</v>
      </c>
      <c r="D342" s="63" t="s">
        <v>10</v>
      </c>
      <c r="E342" s="43" t="s">
        <v>10</v>
      </c>
      <c r="F342" s="63" t="s">
        <v>11</v>
      </c>
      <c r="G342" s="74" t="s">
        <v>337</v>
      </c>
      <c r="H342" s="61">
        <v>11.186999999999999</v>
      </c>
      <c r="I342" s="62">
        <v>208</v>
      </c>
      <c r="J342" s="61">
        <v>97.5</v>
      </c>
      <c r="K342" s="39" t="s">
        <v>1325</v>
      </c>
      <c r="L342" s="129" t="s">
        <v>511</v>
      </c>
      <c r="M342" s="57" t="s">
        <v>512</v>
      </c>
      <c r="N342" s="40">
        <v>43388</v>
      </c>
      <c r="O342" s="128" t="s">
        <v>511</v>
      </c>
      <c r="P342" s="63" t="s">
        <v>17</v>
      </c>
      <c r="Q342" s="63" t="s">
        <v>17</v>
      </c>
      <c r="R342" s="71"/>
      <c r="S342" s="57" t="s">
        <v>10</v>
      </c>
      <c r="T342" s="57" t="s">
        <v>11</v>
      </c>
      <c r="U342" s="61">
        <v>0.13</v>
      </c>
      <c r="V342" s="59"/>
      <c r="W342" s="59"/>
      <c r="X342" s="59">
        <v>390</v>
      </c>
      <c r="Y342" s="59">
        <v>400</v>
      </c>
      <c r="Z342" s="59">
        <v>420</v>
      </c>
      <c r="AA342" s="99">
        <v>1.1200000000000001</v>
      </c>
      <c r="AB342" s="99">
        <v>2.2400000000000002</v>
      </c>
      <c r="AC342" s="99">
        <v>3.36</v>
      </c>
      <c r="AD342" s="99">
        <v>5.59</v>
      </c>
      <c r="AE342" s="99">
        <v>8.39</v>
      </c>
      <c r="AF342" s="99">
        <v>11.19</v>
      </c>
      <c r="AG342" s="99">
        <v>97.2</v>
      </c>
      <c r="AH342" s="99">
        <v>97.4</v>
      </c>
      <c r="AI342" s="99">
        <v>97.6</v>
      </c>
      <c r="AJ342" s="99">
        <v>97.6</v>
      </c>
      <c r="AK342" s="99">
        <v>97.4</v>
      </c>
      <c r="AL342" s="99">
        <v>97.1</v>
      </c>
      <c r="AM342" s="99">
        <v>97.5</v>
      </c>
      <c r="AN342" s="99">
        <v>97</v>
      </c>
      <c r="AO342" s="99">
        <v>97.3</v>
      </c>
      <c r="AP342" s="99">
        <v>97.7</v>
      </c>
      <c r="AQ342" s="99">
        <v>97.5</v>
      </c>
      <c r="AR342" s="99">
        <v>97.3</v>
      </c>
      <c r="AS342" s="99">
        <v>96.9</v>
      </c>
      <c r="AT342" s="99">
        <v>97.3</v>
      </c>
      <c r="AU342" s="99">
        <v>95.8</v>
      </c>
      <c r="AV342" s="99">
        <v>97.2</v>
      </c>
      <c r="AW342" s="99">
        <v>97.3</v>
      </c>
      <c r="AX342" s="99">
        <v>97.4</v>
      </c>
      <c r="AY342" s="99">
        <v>97.1</v>
      </c>
      <c r="AZ342" s="99">
        <v>96.9</v>
      </c>
      <c r="BA342" s="99">
        <v>97.1</v>
      </c>
      <c r="BB342" s="40">
        <v>43084</v>
      </c>
      <c r="BC342" s="40">
        <v>43388</v>
      </c>
    </row>
    <row r="343" spans="1:55" s="120" customFormat="1" ht="60">
      <c r="A343" s="41" t="s">
        <v>5</v>
      </c>
      <c r="B343" s="41" t="s">
        <v>1102</v>
      </c>
      <c r="C343" s="43" t="s">
        <v>10</v>
      </c>
      <c r="D343" s="43" t="s">
        <v>1230</v>
      </c>
      <c r="E343" s="63" t="s">
        <v>11</v>
      </c>
      <c r="F343" s="63" t="s">
        <v>11</v>
      </c>
      <c r="G343" s="41" t="s">
        <v>709</v>
      </c>
      <c r="H343" s="27">
        <v>1163.5</v>
      </c>
      <c r="I343" s="109">
        <v>565</v>
      </c>
      <c r="J343" s="27">
        <v>97</v>
      </c>
      <c r="K343" s="39" t="s">
        <v>1328</v>
      </c>
      <c r="L343" s="130" t="s">
        <v>674</v>
      </c>
      <c r="M343" s="110" t="s">
        <v>675</v>
      </c>
      <c r="N343" s="40">
        <v>43388</v>
      </c>
      <c r="O343" s="63" t="s">
        <v>17</v>
      </c>
      <c r="P343" s="63" t="s">
        <v>17</v>
      </c>
      <c r="Q343" s="63" t="s">
        <v>17</v>
      </c>
      <c r="R343" s="112" t="s">
        <v>710</v>
      </c>
      <c r="S343" s="111" t="s">
        <v>11</v>
      </c>
      <c r="T343" s="111" t="s">
        <v>11</v>
      </c>
      <c r="U343" s="113">
        <v>338.51</v>
      </c>
      <c r="V343" s="113"/>
      <c r="W343" s="113"/>
      <c r="X343" s="113">
        <v>800</v>
      </c>
      <c r="Y343" s="113">
        <v>900</v>
      </c>
      <c r="Z343" s="113">
        <v>1200</v>
      </c>
      <c r="AA343" s="114">
        <v>116</v>
      </c>
      <c r="AB343" s="114">
        <v>233</v>
      </c>
      <c r="AC343" s="114">
        <v>349</v>
      </c>
      <c r="AD343" s="114">
        <v>582</v>
      </c>
      <c r="AE343" s="114">
        <v>873</v>
      </c>
      <c r="AF343" s="114">
        <v>1164</v>
      </c>
      <c r="AG343" s="114">
        <v>93</v>
      </c>
      <c r="AH343" s="114">
        <v>96.2</v>
      </c>
      <c r="AI343" s="114">
        <v>96.7</v>
      </c>
      <c r="AJ343" s="114">
        <v>97.5</v>
      </c>
      <c r="AK343" s="114">
        <v>97.6</v>
      </c>
      <c r="AL343" s="114">
        <v>97.5</v>
      </c>
      <c r="AM343" s="114">
        <v>97.2</v>
      </c>
      <c r="AN343" s="114">
        <v>93</v>
      </c>
      <c r="AO343" s="114">
        <v>96.1</v>
      </c>
      <c r="AP343" s="114">
        <v>96.7</v>
      </c>
      <c r="AQ343" s="114">
        <v>97.4</v>
      </c>
      <c r="AR343" s="114">
        <v>97.5</v>
      </c>
      <c r="AS343" s="114">
        <v>97.3</v>
      </c>
      <c r="AT343" s="114">
        <v>97.1</v>
      </c>
      <c r="AU343" s="114">
        <v>93.2</v>
      </c>
      <c r="AV343" s="114">
        <v>96.2</v>
      </c>
      <c r="AW343" s="114">
        <v>96.6</v>
      </c>
      <c r="AX343" s="114">
        <v>97.4</v>
      </c>
      <c r="AY343" s="114">
        <v>97.6</v>
      </c>
      <c r="AZ343" s="114">
        <v>97.3</v>
      </c>
      <c r="BA343" s="114">
        <v>97.2</v>
      </c>
      <c r="BB343" s="40">
        <v>43235</v>
      </c>
      <c r="BC343" s="40">
        <v>43388</v>
      </c>
    </row>
    <row r="344" spans="1:55" s="120" customFormat="1" ht="60">
      <c r="A344" s="41" t="s">
        <v>5</v>
      </c>
      <c r="B344" s="41" t="s">
        <v>1103</v>
      </c>
      <c r="C344" s="43" t="s">
        <v>10</v>
      </c>
      <c r="D344" s="43" t="s">
        <v>1230</v>
      </c>
      <c r="E344" s="63" t="s">
        <v>11</v>
      </c>
      <c r="F344" s="63" t="s">
        <v>11</v>
      </c>
      <c r="G344" s="41" t="s">
        <v>719</v>
      </c>
      <c r="H344" s="27">
        <v>1176.44</v>
      </c>
      <c r="I344" s="109">
        <v>600</v>
      </c>
      <c r="J344" s="27">
        <v>98</v>
      </c>
      <c r="K344" s="39" t="s">
        <v>1328</v>
      </c>
      <c r="L344" s="130" t="s">
        <v>674</v>
      </c>
      <c r="M344" s="110" t="s">
        <v>675</v>
      </c>
      <c r="N344" s="40">
        <v>43388</v>
      </c>
      <c r="O344" s="63" t="s">
        <v>17</v>
      </c>
      <c r="P344" s="63" t="s">
        <v>17</v>
      </c>
      <c r="Q344" s="63" t="s">
        <v>17</v>
      </c>
      <c r="R344" s="112" t="s">
        <v>700</v>
      </c>
      <c r="S344" s="111" t="s">
        <v>11</v>
      </c>
      <c r="T344" s="111" t="s">
        <v>11</v>
      </c>
      <c r="U344" s="113">
        <v>358.91</v>
      </c>
      <c r="V344" s="113"/>
      <c r="W344" s="113"/>
      <c r="X344" s="113">
        <v>849</v>
      </c>
      <c r="Y344" s="113">
        <v>940</v>
      </c>
      <c r="Z344" s="113">
        <v>1200</v>
      </c>
      <c r="AA344" s="114">
        <v>118</v>
      </c>
      <c r="AB344" s="114">
        <v>235</v>
      </c>
      <c r="AC344" s="114">
        <v>353</v>
      </c>
      <c r="AD344" s="114">
        <v>588</v>
      </c>
      <c r="AE344" s="114">
        <v>882</v>
      </c>
      <c r="AF344" s="114">
        <v>1176</v>
      </c>
      <c r="AG344" s="114">
        <v>95.9</v>
      </c>
      <c r="AH344" s="114">
        <v>97.5</v>
      </c>
      <c r="AI344" s="114">
        <v>97.7</v>
      </c>
      <c r="AJ344" s="114">
        <v>98</v>
      </c>
      <c r="AK344" s="114">
        <v>98</v>
      </c>
      <c r="AL344" s="114">
        <v>98</v>
      </c>
      <c r="AM344" s="114">
        <v>97.9</v>
      </c>
      <c r="AN344" s="114">
        <v>95.8</v>
      </c>
      <c r="AO344" s="114">
        <v>97.4</v>
      </c>
      <c r="AP344" s="114">
        <v>97.7</v>
      </c>
      <c r="AQ344" s="114">
        <v>98</v>
      </c>
      <c r="AR344" s="114">
        <v>97.9</v>
      </c>
      <c r="AS344" s="114">
        <v>97.9</v>
      </c>
      <c r="AT344" s="114">
        <v>97.8</v>
      </c>
      <c r="AU344" s="114">
        <v>95.8</v>
      </c>
      <c r="AV344" s="114">
        <v>97.4</v>
      </c>
      <c r="AW344" s="114">
        <v>97.7</v>
      </c>
      <c r="AX344" s="114">
        <v>98</v>
      </c>
      <c r="AY344" s="114">
        <v>97.9</v>
      </c>
      <c r="AZ344" s="114">
        <v>97.9</v>
      </c>
      <c r="BA344" s="114">
        <v>97.8</v>
      </c>
      <c r="BB344" s="40">
        <v>43235</v>
      </c>
      <c r="BC344" s="40">
        <v>43388</v>
      </c>
    </row>
    <row r="345" spans="1:55" s="120" customFormat="1" ht="60">
      <c r="A345" s="41" t="s">
        <v>5</v>
      </c>
      <c r="B345" s="41" t="s">
        <v>1104</v>
      </c>
      <c r="C345" s="43" t="s">
        <v>10</v>
      </c>
      <c r="D345" s="43" t="s">
        <v>1230</v>
      </c>
      <c r="E345" s="63" t="s">
        <v>11</v>
      </c>
      <c r="F345" s="63" t="s">
        <v>11</v>
      </c>
      <c r="G345" s="41" t="s">
        <v>699</v>
      </c>
      <c r="H345" s="27">
        <v>1209.25</v>
      </c>
      <c r="I345" s="109">
        <v>600</v>
      </c>
      <c r="J345" s="27">
        <v>97</v>
      </c>
      <c r="K345" s="39" t="s">
        <v>1328</v>
      </c>
      <c r="L345" s="130" t="s">
        <v>674</v>
      </c>
      <c r="M345" s="110" t="s">
        <v>675</v>
      </c>
      <c r="N345" s="40">
        <v>43388</v>
      </c>
      <c r="O345" s="63" t="s">
        <v>17</v>
      </c>
      <c r="P345" s="63" t="s">
        <v>17</v>
      </c>
      <c r="Q345" s="63" t="s">
        <v>17</v>
      </c>
      <c r="R345" s="112" t="s">
        <v>700</v>
      </c>
      <c r="S345" s="111" t="s">
        <v>11</v>
      </c>
      <c r="T345" s="111" t="s">
        <v>11</v>
      </c>
      <c r="U345" s="113">
        <v>347.22</v>
      </c>
      <c r="V345" s="113"/>
      <c r="W345" s="113"/>
      <c r="X345" s="113">
        <v>849</v>
      </c>
      <c r="Y345" s="113">
        <v>940</v>
      </c>
      <c r="Z345" s="113">
        <v>1200</v>
      </c>
      <c r="AA345" s="114">
        <v>121</v>
      </c>
      <c r="AB345" s="114">
        <v>242</v>
      </c>
      <c r="AC345" s="114">
        <v>363</v>
      </c>
      <c r="AD345" s="114">
        <v>605</v>
      </c>
      <c r="AE345" s="114">
        <v>907</v>
      </c>
      <c r="AF345" s="114">
        <v>1209</v>
      </c>
      <c r="AG345" s="114">
        <v>93.1</v>
      </c>
      <c r="AH345" s="114">
        <v>96.2</v>
      </c>
      <c r="AI345" s="114">
        <v>96.8</v>
      </c>
      <c r="AJ345" s="114">
        <v>97.5</v>
      </c>
      <c r="AK345" s="114">
        <v>97.8</v>
      </c>
      <c r="AL345" s="114">
        <v>97.7</v>
      </c>
      <c r="AM345" s="114">
        <v>97.3</v>
      </c>
      <c r="AN345" s="114">
        <v>93.1</v>
      </c>
      <c r="AO345" s="114">
        <v>96.1</v>
      </c>
      <c r="AP345" s="114">
        <v>96.8</v>
      </c>
      <c r="AQ345" s="114">
        <v>97.5</v>
      </c>
      <c r="AR345" s="114">
        <v>97.6</v>
      </c>
      <c r="AS345" s="114">
        <v>97.6</v>
      </c>
      <c r="AT345" s="114">
        <v>97.2</v>
      </c>
      <c r="AU345" s="114">
        <v>93.2</v>
      </c>
      <c r="AV345" s="114">
        <v>96.2</v>
      </c>
      <c r="AW345" s="114">
        <v>96.7</v>
      </c>
      <c r="AX345" s="114">
        <v>97.5</v>
      </c>
      <c r="AY345" s="114">
        <v>97.7</v>
      </c>
      <c r="AZ345" s="114">
        <v>97.5</v>
      </c>
      <c r="BA345" s="114">
        <v>97.2</v>
      </c>
      <c r="BB345" s="40">
        <v>43235</v>
      </c>
      <c r="BC345" s="40">
        <v>43388</v>
      </c>
    </row>
    <row r="346" spans="1:55" s="120" customFormat="1" ht="60">
      <c r="A346" s="41" t="s">
        <v>5</v>
      </c>
      <c r="B346" s="41" t="s">
        <v>1105</v>
      </c>
      <c r="C346" s="43" t="s">
        <v>10</v>
      </c>
      <c r="D346" s="43" t="s">
        <v>1230</v>
      </c>
      <c r="E346" s="63" t="s">
        <v>11</v>
      </c>
      <c r="F346" s="63" t="s">
        <v>11</v>
      </c>
      <c r="G346" s="41" t="s">
        <v>687</v>
      </c>
      <c r="H346" s="27">
        <v>1300.9000000000001</v>
      </c>
      <c r="I346" s="109">
        <v>645</v>
      </c>
      <c r="J346" s="27">
        <v>97.5</v>
      </c>
      <c r="K346" s="39" t="s">
        <v>1328</v>
      </c>
      <c r="L346" s="130" t="s">
        <v>674</v>
      </c>
      <c r="M346" s="110" t="s">
        <v>675</v>
      </c>
      <c r="N346" s="40">
        <v>43388</v>
      </c>
      <c r="O346" s="63" t="s">
        <v>17</v>
      </c>
      <c r="P346" s="63" t="s">
        <v>17</v>
      </c>
      <c r="Q346" s="63" t="s">
        <v>17</v>
      </c>
      <c r="R346" s="112" t="s">
        <v>688</v>
      </c>
      <c r="S346" s="111" t="s">
        <v>11</v>
      </c>
      <c r="T346" s="111" t="s">
        <v>11</v>
      </c>
      <c r="U346" s="113">
        <v>348.45</v>
      </c>
      <c r="V346" s="113"/>
      <c r="W346" s="113"/>
      <c r="X346" s="113">
        <v>913</v>
      </c>
      <c r="Y346" s="113">
        <v>980</v>
      </c>
      <c r="Z346" s="113">
        <v>1200</v>
      </c>
      <c r="AA346" s="114">
        <v>130</v>
      </c>
      <c r="AB346" s="114">
        <v>260</v>
      </c>
      <c r="AC346" s="114">
        <v>390</v>
      </c>
      <c r="AD346" s="114">
        <v>650</v>
      </c>
      <c r="AE346" s="114">
        <v>976</v>
      </c>
      <c r="AF346" s="114">
        <v>1301</v>
      </c>
      <c r="AG346" s="114">
        <v>93.5</v>
      </c>
      <c r="AH346" s="114">
        <v>96.5</v>
      </c>
      <c r="AI346" s="114">
        <v>97</v>
      </c>
      <c r="AJ346" s="114">
        <v>97.7</v>
      </c>
      <c r="AK346" s="114">
        <v>97.8</v>
      </c>
      <c r="AL346" s="114">
        <v>97.7</v>
      </c>
      <c r="AM346" s="114">
        <v>97.5</v>
      </c>
      <c r="AN346" s="114">
        <v>93.5</v>
      </c>
      <c r="AO346" s="114">
        <v>96.5</v>
      </c>
      <c r="AP346" s="114">
        <v>96.9</v>
      </c>
      <c r="AQ346" s="114">
        <v>97.6</v>
      </c>
      <c r="AR346" s="114">
        <v>97.7</v>
      </c>
      <c r="AS346" s="114">
        <v>97.6</v>
      </c>
      <c r="AT346" s="114">
        <v>97.4</v>
      </c>
      <c r="AU346" s="114">
        <v>93.5</v>
      </c>
      <c r="AV346" s="114">
        <v>96.5</v>
      </c>
      <c r="AW346" s="114">
        <v>96.9</v>
      </c>
      <c r="AX346" s="114">
        <v>97.6</v>
      </c>
      <c r="AY346" s="114">
        <v>97.8</v>
      </c>
      <c r="AZ346" s="114">
        <v>97.6</v>
      </c>
      <c r="BA346" s="114">
        <v>97.4</v>
      </c>
      <c r="BB346" s="40">
        <v>43235</v>
      </c>
      <c r="BC346" s="40">
        <v>43388</v>
      </c>
    </row>
    <row r="347" spans="1:55" s="120" customFormat="1" ht="60">
      <c r="A347" s="41" t="s">
        <v>5</v>
      </c>
      <c r="B347" s="41" t="s">
        <v>1106</v>
      </c>
      <c r="C347" s="43" t="s">
        <v>10</v>
      </c>
      <c r="D347" s="43" t="s">
        <v>1230</v>
      </c>
      <c r="E347" s="63" t="s">
        <v>11</v>
      </c>
      <c r="F347" s="63" t="s">
        <v>11</v>
      </c>
      <c r="G347" s="41" t="s">
        <v>673</v>
      </c>
      <c r="H347" s="27">
        <v>1389.08</v>
      </c>
      <c r="I347" s="109">
        <v>690</v>
      </c>
      <c r="J347" s="27">
        <v>97</v>
      </c>
      <c r="K347" s="39" t="s">
        <v>1328</v>
      </c>
      <c r="L347" s="130" t="s">
        <v>674</v>
      </c>
      <c r="M347" s="110" t="s">
        <v>675</v>
      </c>
      <c r="N347" s="40">
        <v>43388</v>
      </c>
      <c r="O347" s="63" t="s">
        <v>17</v>
      </c>
      <c r="P347" s="63" t="s">
        <v>17</v>
      </c>
      <c r="Q347" s="63" t="s">
        <v>17</v>
      </c>
      <c r="R347" s="112" t="s">
        <v>676</v>
      </c>
      <c r="S347" s="111" t="s">
        <v>11</v>
      </c>
      <c r="T347" s="111" t="s">
        <v>11</v>
      </c>
      <c r="U347" s="113">
        <v>353.05</v>
      </c>
      <c r="V347" s="113"/>
      <c r="W347" s="113"/>
      <c r="X347" s="113">
        <v>976</v>
      </c>
      <c r="Y347" s="113">
        <v>1030</v>
      </c>
      <c r="Z347" s="113">
        <v>1200</v>
      </c>
      <c r="AA347" s="114">
        <v>139</v>
      </c>
      <c r="AB347" s="114">
        <v>278</v>
      </c>
      <c r="AC347" s="114">
        <v>417</v>
      </c>
      <c r="AD347" s="114">
        <v>695</v>
      </c>
      <c r="AE347" s="114">
        <v>1042</v>
      </c>
      <c r="AF347" s="114">
        <v>1389</v>
      </c>
      <c r="AG347" s="114">
        <v>91.8</v>
      </c>
      <c r="AH347" s="114">
        <v>95.5</v>
      </c>
      <c r="AI347" s="114">
        <v>96.2</v>
      </c>
      <c r="AJ347" s="114">
        <v>97.7</v>
      </c>
      <c r="AK347" s="114">
        <v>97.9</v>
      </c>
      <c r="AL347" s="114">
        <v>97.8</v>
      </c>
      <c r="AM347" s="114">
        <v>97.3</v>
      </c>
      <c r="AN347" s="114">
        <v>91.7</v>
      </c>
      <c r="AO347" s="114">
        <v>95.5</v>
      </c>
      <c r="AP347" s="114">
        <v>96.3</v>
      </c>
      <c r="AQ347" s="114">
        <v>97.6</v>
      </c>
      <c r="AR347" s="114">
        <v>97.8</v>
      </c>
      <c r="AS347" s="114">
        <v>97.6</v>
      </c>
      <c r="AT347" s="114">
        <v>97.2</v>
      </c>
      <c r="AU347" s="114">
        <v>91.9</v>
      </c>
      <c r="AV347" s="114">
        <v>95.6</v>
      </c>
      <c r="AW347" s="114">
        <v>96.3</v>
      </c>
      <c r="AX347" s="114">
        <v>97.6</v>
      </c>
      <c r="AY347" s="114">
        <v>97.8</v>
      </c>
      <c r="AZ347" s="114">
        <v>97.6</v>
      </c>
      <c r="BA347" s="114">
        <v>97.2</v>
      </c>
      <c r="BB347" s="40">
        <v>43235</v>
      </c>
      <c r="BC347" s="40">
        <v>43388</v>
      </c>
    </row>
    <row r="348" spans="1:55" s="120" customFormat="1" ht="60">
      <c r="A348" s="41" t="s">
        <v>5</v>
      </c>
      <c r="B348" s="41" t="s">
        <v>1107</v>
      </c>
      <c r="C348" s="43" t="s">
        <v>10</v>
      </c>
      <c r="D348" s="43" t="s">
        <v>1230</v>
      </c>
      <c r="E348" s="63" t="s">
        <v>11</v>
      </c>
      <c r="F348" s="63" t="s">
        <v>11</v>
      </c>
      <c r="G348" s="41" t="s">
        <v>711</v>
      </c>
      <c r="H348" s="27">
        <v>1517.09</v>
      </c>
      <c r="I348" s="109">
        <v>565</v>
      </c>
      <c r="J348" s="27">
        <v>97.5</v>
      </c>
      <c r="K348" s="39" t="s">
        <v>1328</v>
      </c>
      <c r="L348" s="130" t="s">
        <v>674</v>
      </c>
      <c r="M348" s="110" t="s">
        <v>675</v>
      </c>
      <c r="N348" s="40">
        <v>43388</v>
      </c>
      <c r="O348" s="63" t="s">
        <v>17</v>
      </c>
      <c r="P348" s="63" t="s">
        <v>17</v>
      </c>
      <c r="Q348" s="63" t="s">
        <v>17</v>
      </c>
      <c r="R348" s="112" t="s">
        <v>712</v>
      </c>
      <c r="S348" s="111" t="s">
        <v>11</v>
      </c>
      <c r="T348" s="111" t="s">
        <v>11</v>
      </c>
      <c r="U348" s="113">
        <v>359.56</v>
      </c>
      <c r="V348" s="113"/>
      <c r="W348" s="113"/>
      <c r="X348" s="113">
        <v>800</v>
      </c>
      <c r="Y348" s="113">
        <v>900</v>
      </c>
      <c r="Z348" s="113">
        <v>1200</v>
      </c>
      <c r="AA348" s="114">
        <v>152</v>
      </c>
      <c r="AB348" s="114">
        <v>303</v>
      </c>
      <c r="AC348" s="114">
        <v>455</v>
      </c>
      <c r="AD348" s="114">
        <v>759</v>
      </c>
      <c r="AE348" s="114">
        <v>1138</v>
      </c>
      <c r="AF348" s="114">
        <v>1517</v>
      </c>
      <c r="AG348" s="114">
        <v>94.3</v>
      </c>
      <c r="AH348" s="114">
        <v>96.5</v>
      </c>
      <c r="AI348" s="114">
        <v>97.3</v>
      </c>
      <c r="AJ348" s="114">
        <v>97.7</v>
      </c>
      <c r="AK348" s="114">
        <v>97.8</v>
      </c>
      <c r="AL348" s="114">
        <v>97.6</v>
      </c>
      <c r="AM348" s="114">
        <v>97.5</v>
      </c>
      <c r="AN348" s="114">
        <v>94.3</v>
      </c>
      <c r="AO348" s="114">
        <v>96.4</v>
      </c>
      <c r="AP348" s="114">
        <v>97.2</v>
      </c>
      <c r="AQ348" s="114">
        <v>97.7</v>
      </c>
      <c r="AR348" s="114">
        <v>97.7</v>
      </c>
      <c r="AS348" s="114">
        <v>97.5</v>
      </c>
      <c r="AT348" s="114">
        <v>97.4</v>
      </c>
      <c r="AU348" s="114">
        <v>94.4</v>
      </c>
      <c r="AV348" s="114">
        <v>96.5</v>
      </c>
      <c r="AW348" s="114">
        <v>97.2</v>
      </c>
      <c r="AX348" s="114">
        <v>97.6</v>
      </c>
      <c r="AY348" s="114">
        <v>97.7</v>
      </c>
      <c r="AZ348" s="114">
        <v>97.5</v>
      </c>
      <c r="BA348" s="114">
        <v>97.5</v>
      </c>
      <c r="BB348" s="40">
        <v>43235</v>
      </c>
      <c r="BC348" s="40">
        <v>43388</v>
      </c>
    </row>
    <row r="349" spans="1:55" s="120" customFormat="1" ht="60">
      <c r="A349" s="41" t="s">
        <v>5</v>
      </c>
      <c r="B349" s="41" t="s">
        <v>1108</v>
      </c>
      <c r="C349" s="43" t="s">
        <v>10</v>
      </c>
      <c r="D349" s="43" t="s">
        <v>10</v>
      </c>
      <c r="E349" s="63" t="s">
        <v>11</v>
      </c>
      <c r="F349" s="63" t="s">
        <v>11</v>
      </c>
      <c r="G349" s="41" t="s">
        <v>720</v>
      </c>
      <c r="H349" s="27">
        <v>1594.72</v>
      </c>
      <c r="I349" s="109">
        <v>600</v>
      </c>
      <c r="J349" s="27">
        <v>98</v>
      </c>
      <c r="K349" s="39" t="s">
        <v>1328</v>
      </c>
      <c r="L349" s="130" t="s">
        <v>674</v>
      </c>
      <c r="M349" s="110" t="s">
        <v>675</v>
      </c>
      <c r="N349" s="40">
        <v>43388</v>
      </c>
      <c r="O349" s="63" t="s">
        <v>17</v>
      </c>
      <c r="P349" s="63" t="s">
        <v>17</v>
      </c>
      <c r="Q349" s="63" t="s">
        <v>17</v>
      </c>
      <c r="R349" s="112" t="s">
        <v>721</v>
      </c>
      <c r="S349" s="111" t="s">
        <v>11</v>
      </c>
      <c r="T349" s="111" t="s">
        <v>11</v>
      </c>
      <c r="U349" s="113">
        <v>379.71</v>
      </c>
      <c r="V349" s="113"/>
      <c r="W349" s="113"/>
      <c r="X349" s="113">
        <v>849</v>
      </c>
      <c r="Y349" s="113">
        <v>940</v>
      </c>
      <c r="Z349" s="113">
        <v>1200</v>
      </c>
      <c r="AA349" s="114">
        <v>159</v>
      </c>
      <c r="AB349" s="114">
        <v>319</v>
      </c>
      <c r="AC349" s="114">
        <v>478</v>
      </c>
      <c r="AD349" s="114">
        <v>797</v>
      </c>
      <c r="AE349" s="114">
        <v>1196</v>
      </c>
      <c r="AF349" s="114">
        <v>1595</v>
      </c>
      <c r="AG349" s="114">
        <v>96.9</v>
      </c>
      <c r="AH349" s="114">
        <v>97.6</v>
      </c>
      <c r="AI349" s="114">
        <v>97.9</v>
      </c>
      <c r="AJ349" s="114">
        <v>98.1</v>
      </c>
      <c r="AK349" s="114">
        <v>98</v>
      </c>
      <c r="AL349" s="114">
        <v>97.9</v>
      </c>
      <c r="AM349" s="114">
        <v>97.9</v>
      </c>
      <c r="AN349" s="114">
        <v>96.6</v>
      </c>
      <c r="AO349" s="114">
        <v>97.5</v>
      </c>
      <c r="AP349" s="114">
        <v>97.8</v>
      </c>
      <c r="AQ349" s="114">
        <v>98</v>
      </c>
      <c r="AR349" s="114">
        <v>98</v>
      </c>
      <c r="AS349" s="114">
        <v>97.8</v>
      </c>
      <c r="AT349" s="114">
        <v>97.9</v>
      </c>
      <c r="AU349" s="114">
        <v>96.7</v>
      </c>
      <c r="AV349" s="114">
        <v>97.5</v>
      </c>
      <c r="AW349" s="114">
        <v>97.8</v>
      </c>
      <c r="AX349" s="114">
        <v>98</v>
      </c>
      <c r="AY349" s="114">
        <v>98</v>
      </c>
      <c r="AZ349" s="114">
        <v>97.8</v>
      </c>
      <c r="BA349" s="114">
        <v>97.9</v>
      </c>
      <c r="BB349" s="40">
        <v>43235</v>
      </c>
      <c r="BC349" s="40">
        <v>43388</v>
      </c>
    </row>
    <row r="350" spans="1:55" s="120" customFormat="1" ht="60">
      <c r="A350" s="41" t="s">
        <v>5</v>
      </c>
      <c r="B350" s="41" t="s">
        <v>1109</v>
      </c>
      <c r="C350" s="43" t="s">
        <v>10</v>
      </c>
      <c r="D350" s="43" t="s">
        <v>10</v>
      </c>
      <c r="E350" s="63" t="s">
        <v>11</v>
      </c>
      <c r="F350" s="63" t="s">
        <v>11</v>
      </c>
      <c r="G350" s="41" t="s">
        <v>701</v>
      </c>
      <c r="H350" s="27">
        <v>1610.37</v>
      </c>
      <c r="I350" s="109">
        <v>600</v>
      </c>
      <c r="J350" s="27">
        <v>97.5</v>
      </c>
      <c r="K350" s="39" t="s">
        <v>1328</v>
      </c>
      <c r="L350" s="130" t="s">
        <v>674</v>
      </c>
      <c r="M350" s="110" t="s">
        <v>675</v>
      </c>
      <c r="N350" s="40">
        <v>43388</v>
      </c>
      <c r="O350" s="63" t="s">
        <v>17</v>
      </c>
      <c r="P350" s="63" t="s">
        <v>17</v>
      </c>
      <c r="Q350" s="63" t="s">
        <v>17</v>
      </c>
      <c r="R350" s="112" t="s">
        <v>702</v>
      </c>
      <c r="S350" s="111" t="s">
        <v>11</v>
      </c>
      <c r="T350" s="111" t="s">
        <v>11</v>
      </c>
      <c r="U350" s="113">
        <v>368.71</v>
      </c>
      <c r="V350" s="113"/>
      <c r="W350" s="113"/>
      <c r="X350" s="113">
        <v>849</v>
      </c>
      <c r="Y350" s="113">
        <v>940</v>
      </c>
      <c r="Z350" s="113">
        <v>1200</v>
      </c>
      <c r="AA350" s="114">
        <v>161</v>
      </c>
      <c r="AB350" s="114">
        <v>322</v>
      </c>
      <c r="AC350" s="114">
        <v>483</v>
      </c>
      <c r="AD350" s="114">
        <v>805</v>
      </c>
      <c r="AE350" s="114">
        <v>1208</v>
      </c>
      <c r="AF350" s="114">
        <v>1610</v>
      </c>
      <c r="AG350" s="114">
        <v>94.5</v>
      </c>
      <c r="AH350" s="114">
        <v>96.7</v>
      </c>
      <c r="AI350" s="114">
        <v>97.5</v>
      </c>
      <c r="AJ350" s="114">
        <v>97.8</v>
      </c>
      <c r="AK350" s="114">
        <v>97.9</v>
      </c>
      <c r="AL350" s="114">
        <v>97.6</v>
      </c>
      <c r="AM350" s="114">
        <v>97.6</v>
      </c>
      <c r="AN350" s="114">
        <v>94.5</v>
      </c>
      <c r="AO350" s="114">
        <v>96.6</v>
      </c>
      <c r="AP350" s="114">
        <v>97.4</v>
      </c>
      <c r="AQ350" s="114">
        <v>97.8</v>
      </c>
      <c r="AR350" s="114">
        <v>97.8</v>
      </c>
      <c r="AS350" s="114">
        <v>97.6</v>
      </c>
      <c r="AT350" s="114">
        <v>97.5</v>
      </c>
      <c r="AU350" s="114">
        <v>94.6</v>
      </c>
      <c r="AV350" s="114">
        <v>96.6</v>
      </c>
      <c r="AW350" s="114">
        <v>97.4</v>
      </c>
      <c r="AX350" s="114">
        <v>97.7</v>
      </c>
      <c r="AY350" s="114">
        <v>97.8</v>
      </c>
      <c r="AZ350" s="114">
        <v>97.5</v>
      </c>
      <c r="BA350" s="114">
        <v>97.5</v>
      </c>
      <c r="BB350" s="40">
        <v>43235</v>
      </c>
      <c r="BC350" s="40">
        <v>43388</v>
      </c>
    </row>
    <row r="351" spans="1:55" s="120" customFormat="1" ht="60">
      <c r="A351" s="41" t="s">
        <v>5</v>
      </c>
      <c r="B351" s="41" t="s">
        <v>1110</v>
      </c>
      <c r="C351" s="43" t="s">
        <v>10</v>
      </c>
      <c r="D351" s="43" t="s">
        <v>10</v>
      </c>
      <c r="E351" s="63" t="s">
        <v>11</v>
      </c>
      <c r="F351" s="63" t="s">
        <v>11</v>
      </c>
      <c r="G351" s="41" t="s">
        <v>689</v>
      </c>
      <c r="H351" s="27">
        <v>1734.81</v>
      </c>
      <c r="I351" s="109">
        <v>645</v>
      </c>
      <c r="J351" s="27">
        <v>97.5</v>
      </c>
      <c r="K351" s="39" t="s">
        <v>1328</v>
      </c>
      <c r="L351" s="130" t="s">
        <v>674</v>
      </c>
      <c r="M351" s="110" t="s">
        <v>675</v>
      </c>
      <c r="N351" s="40">
        <v>43388</v>
      </c>
      <c r="O351" s="63" t="s">
        <v>17</v>
      </c>
      <c r="P351" s="63" t="s">
        <v>17</v>
      </c>
      <c r="Q351" s="63" t="s">
        <v>17</v>
      </c>
      <c r="R351" s="112" t="s">
        <v>690</v>
      </c>
      <c r="S351" s="111" t="s">
        <v>11</v>
      </c>
      <c r="T351" s="111" t="s">
        <v>11</v>
      </c>
      <c r="U351" s="113">
        <v>373.96</v>
      </c>
      <c r="V351" s="113"/>
      <c r="W351" s="113"/>
      <c r="X351" s="113">
        <v>913</v>
      </c>
      <c r="Y351" s="113">
        <v>980</v>
      </c>
      <c r="Z351" s="113">
        <v>1200</v>
      </c>
      <c r="AA351" s="114">
        <v>173</v>
      </c>
      <c r="AB351" s="114">
        <v>347</v>
      </c>
      <c r="AC351" s="114">
        <v>520</v>
      </c>
      <c r="AD351" s="114">
        <v>867</v>
      </c>
      <c r="AE351" s="114">
        <v>1301</v>
      </c>
      <c r="AF351" s="114">
        <v>1735</v>
      </c>
      <c r="AG351" s="114">
        <v>94.7</v>
      </c>
      <c r="AH351" s="114">
        <v>96.8</v>
      </c>
      <c r="AI351" s="114">
        <v>97.5</v>
      </c>
      <c r="AJ351" s="114">
        <v>98</v>
      </c>
      <c r="AK351" s="114">
        <v>98</v>
      </c>
      <c r="AL351" s="114">
        <v>97.8</v>
      </c>
      <c r="AM351" s="114">
        <v>97.7</v>
      </c>
      <c r="AN351" s="114">
        <v>94.7</v>
      </c>
      <c r="AO351" s="114">
        <v>96.8</v>
      </c>
      <c r="AP351" s="114">
        <v>97.5</v>
      </c>
      <c r="AQ351" s="114">
        <v>97.9</v>
      </c>
      <c r="AR351" s="114">
        <v>97.9</v>
      </c>
      <c r="AS351" s="114">
        <v>97.7</v>
      </c>
      <c r="AT351" s="114">
        <v>97.6</v>
      </c>
      <c r="AU351" s="114">
        <v>94.7</v>
      </c>
      <c r="AV351" s="114">
        <v>96.8</v>
      </c>
      <c r="AW351" s="114">
        <v>97.5</v>
      </c>
      <c r="AX351" s="114">
        <v>97.8</v>
      </c>
      <c r="AY351" s="114">
        <v>97.9</v>
      </c>
      <c r="AZ351" s="114">
        <v>97.7</v>
      </c>
      <c r="BA351" s="114">
        <v>97.6</v>
      </c>
      <c r="BB351" s="40">
        <v>43235</v>
      </c>
      <c r="BC351" s="40">
        <v>43388</v>
      </c>
    </row>
    <row r="352" spans="1:55" s="120" customFormat="1" ht="60">
      <c r="A352" s="41" t="s">
        <v>5</v>
      </c>
      <c r="B352" s="41" t="s">
        <v>1111</v>
      </c>
      <c r="C352" s="43" t="s">
        <v>10</v>
      </c>
      <c r="D352" s="43" t="s">
        <v>10</v>
      </c>
      <c r="E352" s="63" t="s">
        <v>11</v>
      </c>
      <c r="F352" s="63" t="s">
        <v>11</v>
      </c>
      <c r="G352" s="41" t="s">
        <v>677</v>
      </c>
      <c r="H352" s="27">
        <v>1850.63</v>
      </c>
      <c r="I352" s="109">
        <v>690</v>
      </c>
      <c r="J352" s="27">
        <v>98</v>
      </c>
      <c r="K352" s="39" t="s">
        <v>1328</v>
      </c>
      <c r="L352" s="130" t="s">
        <v>674</v>
      </c>
      <c r="M352" s="110" t="s">
        <v>675</v>
      </c>
      <c r="N352" s="40">
        <v>43388</v>
      </c>
      <c r="O352" s="63" t="s">
        <v>17</v>
      </c>
      <c r="P352" s="63" t="s">
        <v>17</v>
      </c>
      <c r="Q352" s="63" t="s">
        <v>17</v>
      </c>
      <c r="R352" s="112" t="s">
        <v>678</v>
      </c>
      <c r="S352" s="111" t="s">
        <v>11</v>
      </c>
      <c r="T352" s="111" t="s">
        <v>11</v>
      </c>
      <c r="U352" s="113">
        <v>368.51</v>
      </c>
      <c r="V352" s="113"/>
      <c r="W352" s="113"/>
      <c r="X352" s="113">
        <v>976</v>
      </c>
      <c r="Y352" s="113">
        <v>1030</v>
      </c>
      <c r="Z352" s="113">
        <v>1200</v>
      </c>
      <c r="AA352" s="114">
        <v>185</v>
      </c>
      <c r="AB352" s="114">
        <v>370</v>
      </c>
      <c r="AC352" s="114">
        <v>555</v>
      </c>
      <c r="AD352" s="114">
        <v>925</v>
      </c>
      <c r="AE352" s="114">
        <v>1388</v>
      </c>
      <c r="AF352" s="114">
        <v>1851</v>
      </c>
      <c r="AG352" s="114">
        <v>95</v>
      </c>
      <c r="AH352" s="114">
        <v>97</v>
      </c>
      <c r="AI352" s="114">
        <v>97.7</v>
      </c>
      <c r="AJ352" s="114">
        <v>98.1</v>
      </c>
      <c r="AK352" s="114">
        <v>98.2</v>
      </c>
      <c r="AL352" s="114">
        <v>97.9</v>
      </c>
      <c r="AM352" s="114">
        <v>97.9</v>
      </c>
      <c r="AN352" s="114">
        <v>94.9</v>
      </c>
      <c r="AO352" s="114">
        <v>97</v>
      </c>
      <c r="AP352" s="114">
        <v>97.6</v>
      </c>
      <c r="AQ352" s="114">
        <v>98.1</v>
      </c>
      <c r="AR352" s="114">
        <v>98</v>
      </c>
      <c r="AS352" s="114">
        <v>97.9</v>
      </c>
      <c r="AT352" s="114">
        <v>97.8</v>
      </c>
      <c r="AU352" s="114">
        <v>94.9</v>
      </c>
      <c r="AV352" s="114">
        <v>96.9</v>
      </c>
      <c r="AW352" s="114">
        <v>97.6</v>
      </c>
      <c r="AX352" s="114">
        <v>98</v>
      </c>
      <c r="AY352" s="114">
        <v>98.1</v>
      </c>
      <c r="AZ352" s="114">
        <v>97.8</v>
      </c>
      <c r="BA352" s="114">
        <v>97.8</v>
      </c>
      <c r="BB352" s="40">
        <v>43235</v>
      </c>
      <c r="BC352" s="40">
        <v>43388</v>
      </c>
    </row>
    <row r="353" spans="1:55" s="120" customFormat="1" ht="60">
      <c r="A353" s="41" t="s">
        <v>5</v>
      </c>
      <c r="B353" s="41" t="s">
        <v>1112</v>
      </c>
      <c r="C353" s="43" t="s">
        <v>10</v>
      </c>
      <c r="D353" s="43" t="s">
        <v>10</v>
      </c>
      <c r="E353" s="63" t="s">
        <v>11</v>
      </c>
      <c r="F353" s="63" t="s">
        <v>11</v>
      </c>
      <c r="G353" s="41" t="s">
        <v>713</v>
      </c>
      <c r="H353" s="27">
        <v>1896.53</v>
      </c>
      <c r="I353" s="109">
        <v>565</v>
      </c>
      <c r="J353" s="27">
        <v>97.5</v>
      </c>
      <c r="K353" s="39" t="s">
        <v>1328</v>
      </c>
      <c r="L353" s="130" t="s">
        <v>674</v>
      </c>
      <c r="M353" s="110" t="s">
        <v>675</v>
      </c>
      <c r="N353" s="40">
        <v>43388</v>
      </c>
      <c r="O353" s="63" t="s">
        <v>17</v>
      </c>
      <c r="P353" s="63" t="s">
        <v>17</v>
      </c>
      <c r="Q353" s="63" t="s">
        <v>17</v>
      </c>
      <c r="R353" s="112" t="s">
        <v>714</v>
      </c>
      <c r="S353" s="111" t="s">
        <v>11</v>
      </c>
      <c r="T353" s="111" t="s">
        <v>11</v>
      </c>
      <c r="U353" s="113">
        <v>378.47</v>
      </c>
      <c r="V353" s="113"/>
      <c r="W353" s="113"/>
      <c r="X353" s="113">
        <v>800</v>
      </c>
      <c r="Y353" s="113">
        <v>900</v>
      </c>
      <c r="Z353" s="113">
        <v>1200</v>
      </c>
      <c r="AA353" s="114">
        <v>190</v>
      </c>
      <c r="AB353" s="114">
        <v>379</v>
      </c>
      <c r="AC353" s="114">
        <v>569</v>
      </c>
      <c r="AD353" s="114">
        <v>948</v>
      </c>
      <c r="AE353" s="114">
        <v>1422</v>
      </c>
      <c r="AF353" s="114">
        <v>1897</v>
      </c>
      <c r="AG353" s="114">
        <v>94.8</v>
      </c>
      <c r="AH353" s="114">
        <v>96.6</v>
      </c>
      <c r="AI353" s="114">
        <v>97.4</v>
      </c>
      <c r="AJ353" s="114">
        <v>98</v>
      </c>
      <c r="AK353" s="114">
        <v>97.9</v>
      </c>
      <c r="AL353" s="114">
        <v>97.7</v>
      </c>
      <c r="AM353" s="114">
        <v>97.6</v>
      </c>
      <c r="AN353" s="114">
        <v>94.8</v>
      </c>
      <c r="AO353" s="114">
        <v>96.5</v>
      </c>
      <c r="AP353" s="114">
        <v>97.3</v>
      </c>
      <c r="AQ353" s="114">
        <v>97.8</v>
      </c>
      <c r="AR353" s="114">
        <v>97.8</v>
      </c>
      <c r="AS353" s="114">
        <v>97.6</v>
      </c>
      <c r="AT353" s="114">
        <v>97.5</v>
      </c>
      <c r="AU353" s="114">
        <v>94.7</v>
      </c>
      <c r="AV353" s="114">
        <v>96.4</v>
      </c>
      <c r="AW353" s="114">
        <v>97.3</v>
      </c>
      <c r="AX353" s="114">
        <v>97.8</v>
      </c>
      <c r="AY353" s="114">
        <v>97.8</v>
      </c>
      <c r="AZ353" s="114">
        <v>97.5</v>
      </c>
      <c r="BA353" s="114">
        <v>97.5</v>
      </c>
      <c r="BB353" s="40">
        <v>43235</v>
      </c>
      <c r="BC353" s="40">
        <v>43388</v>
      </c>
    </row>
    <row r="354" spans="1:55" s="120" customFormat="1" ht="60">
      <c r="A354" s="41" t="s">
        <v>5</v>
      </c>
      <c r="B354" s="41" t="s">
        <v>1113</v>
      </c>
      <c r="C354" s="43" t="s">
        <v>10</v>
      </c>
      <c r="D354" s="43" t="s">
        <v>10</v>
      </c>
      <c r="E354" s="63" t="s">
        <v>11</v>
      </c>
      <c r="F354" s="63" t="s">
        <v>11</v>
      </c>
      <c r="G354" s="41" t="s">
        <v>722</v>
      </c>
      <c r="H354" s="27">
        <v>1974.29</v>
      </c>
      <c r="I354" s="109">
        <v>600</v>
      </c>
      <c r="J354" s="27">
        <v>98</v>
      </c>
      <c r="K354" s="39" t="s">
        <v>1328</v>
      </c>
      <c r="L354" s="130" t="s">
        <v>674</v>
      </c>
      <c r="M354" s="110" t="s">
        <v>675</v>
      </c>
      <c r="N354" s="40">
        <v>43388</v>
      </c>
      <c r="O354" s="63" t="s">
        <v>17</v>
      </c>
      <c r="P354" s="63" t="s">
        <v>17</v>
      </c>
      <c r="Q354" s="63" t="s">
        <v>17</v>
      </c>
      <c r="R354" s="112" t="s">
        <v>704</v>
      </c>
      <c r="S354" s="111" t="s">
        <v>11</v>
      </c>
      <c r="T354" s="111" t="s">
        <v>11</v>
      </c>
      <c r="U354" s="113">
        <v>397.3</v>
      </c>
      <c r="V354" s="113"/>
      <c r="W354" s="113"/>
      <c r="X354" s="113">
        <v>849</v>
      </c>
      <c r="Y354" s="113">
        <v>940</v>
      </c>
      <c r="Z354" s="113">
        <v>1200</v>
      </c>
      <c r="AA354" s="114">
        <v>197</v>
      </c>
      <c r="AB354" s="114">
        <v>395</v>
      </c>
      <c r="AC354" s="114">
        <v>592</v>
      </c>
      <c r="AD354" s="114">
        <v>987</v>
      </c>
      <c r="AE354" s="114">
        <v>1481</v>
      </c>
      <c r="AF354" s="114">
        <v>1974</v>
      </c>
      <c r="AG354" s="114">
        <v>96.9</v>
      </c>
      <c r="AH354" s="114">
        <v>97.7</v>
      </c>
      <c r="AI354" s="114">
        <v>97.9</v>
      </c>
      <c r="AJ354" s="114">
        <v>98.1</v>
      </c>
      <c r="AK354" s="114">
        <v>98.1</v>
      </c>
      <c r="AL354" s="114">
        <v>97.9</v>
      </c>
      <c r="AM354" s="114">
        <v>98</v>
      </c>
      <c r="AN354" s="114">
        <v>96.7</v>
      </c>
      <c r="AO354" s="114">
        <v>97.5</v>
      </c>
      <c r="AP354" s="114">
        <v>97.8</v>
      </c>
      <c r="AQ354" s="114">
        <v>98</v>
      </c>
      <c r="AR354" s="114">
        <v>98</v>
      </c>
      <c r="AS354" s="114">
        <v>97.8</v>
      </c>
      <c r="AT354" s="114">
        <v>97.9</v>
      </c>
      <c r="AU354" s="114">
        <v>96.8</v>
      </c>
      <c r="AV354" s="114">
        <v>97.6</v>
      </c>
      <c r="AW354" s="114">
        <v>97.9</v>
      </c>
      <c r="AX354" s="114">
        <v>98</v>
      </c>
      <c r="AY354" s="114">
        <v>98</v>
      </c>
      <c r="AZ354" s="114">
        <v>97.8</v>
      </c>
      <c r="BA354" s="114">
        <v>97.9</v>
      </c>
      <c r="BB354" s="40">
        <v>43235</v>
      </c>
      <c r="BC354" s="40">
        <v>43388</v>
      </c>
    </row>
    <row r="355" spans="1:55" s="120" customFormat="1" ht="60">
      <c r="A355" s="41" t="s">
        <v>5</v>
      </c>
      <c r="B355" s="41" t="s">
        <v>1114</v>
      </c>
      <c r="C355" s="43" t="s">
        <v>10</v>
      </c>
      <c r="D355" s="43" t="s">
        <v>10</v>
      </c>
      <c r="E355" s="63" t="s">
        <v>11</v>
      </c>
      <c r="F355" s="63" t="s">
        <v>11</v>
      </c>
      <c r="G355" s="41" t="s">
        <v>703</v>
      </c>
      <c r="H355" s="27">
        <v>2020.96</v>
      </c>
      <c r="I355" s="109">
        <v>600</v>
      </c>
      <c r="J355" s="27">
        <v>97.5</v>
      </c>
      <c r="K355" s="39" t="s">
        <v>1328</v>
      </c>
      <c r="L355" s="130" t="s">
        <v>674</v>
      </c>
      <c r="M355" s="110" t="s">
        <v>675</v>
      </c>
      <c r="N355" s="40">
        <v>43388</v>
      </c>
      <c r="O355" s="63" t="s">
        <v>17</v>
      </c>
      <c r="P355" s="63" t="s">
        <v>17</v>
      </c>
      <c r="Q355" s="63" t="s">
        <v>17</v>
      </c>
      <c r="R355" s="112" t="s">
        <v>704</v>
      </c>
      <c r="S355" s="111" t="s">
        <v>11</v>
      </c>
      <c r="T355" s="111" t="s">
        <v>11</v>
      </c>
      <c r="U355" s="113">
        <v>388.77</v>
      </c>
      <c r="V355" s="113"/>
      <c r="W355" s="113"/>
      <c r="X355" s="113">
        <v>849</v>
      </c>
      <c r="Y355" s="113">
        <v>940</v>
      </c>
      <c r="Z355" s="113">
        <v>1200</v>
      </c>
      <c r="AA355" s="114">
        <v>202</v>
      </c>
      <c r="AB355" s="114">
        <v>404</v>
      </c>
      <c r="AC355" s="114">
        <v>606</v>
      </c>
      <c r="AD355" s="114">
        <v>1010</v>
      </c>
      <c r="AE355" s="114">
        <v>1516</v>
      </c>
      <c r="AF355" s="114">
        <v>2021</v>
      </c>
      <c r="AG355" s="114">
        <v>95.1</v>
      </c>
      <c r="AH355" s="114">
        <v>96.7</v>
      </c>
      <c r="AI355" s="114">
        <v>97.5</v>
      </c>
      <c r="AJ355" s="114">
        <v>98</v>
      </c>
      <c r="AK355" s="114">
        <v>98</v>
      </c>
      <c r="AL355" s="114">
        <v>97.8</v>
      </c>
      <c r="AM355" s="114">
        <v>97.8</v>
      </c>
      <c r="AN355" s="114">
        <v>95</v>
      </c>
      <c r="AO355" s="114">
        <v>96.6</v>
      </c>
      <c r="AP355" s="114">
        <v>97.5</v>
      </c>
      <c r="AQ355" s="114">
        <v>97.9</v>
      </c>
      <c r="AR355" s="114">
        <v>97.9</v>
      </c>
      <c r="AS355" s="114">
        <v>97.7</v>
      </c>
      <c r="AT355" s="114">
        <v>97.7</v>
      </c>
      <c r="AU355" s="114">
        <v>95</v>
      </c>
      <c r="AV355" s="114">
        <v>96.6</v>
      </c>
      <c r="AW355" s="114">
        <v>97.4</v>
      </c>
      <c r="AX355" s="114">
        <v>97.9</v>
      </c>
      <c r="AY355" s="114">
        <v>97.9</v>
      </c>
      <c r="AZ355" s="114">
        <v>97.6</v>
      </c>
      <c r="BA355" s="114">
        <v>97.7</v>
      </c>
      <c r="BB355" s="40">
        <v>43235</v>
      </c>
      <c r="BC355" s="40">
        <v>43388</v>
      </c>
    </row>
    <row r="356" spans="1:55" s="120" customFormat="1" ht="60">
      <c r="A356" s="41" t="s">
        <v>5</v>
      </c>
      <c r="B356" s="41" t="s">
        <v>1115</v>
      </c>
      <c r="C356" s="43" t="s">
        <v>10</v>
      </c>
      <c r="D356" s="43" t="s">
        <v>10</v>
      </c>
      <c r="E356" s="63" t="s">
        <v>11</v>
      </c>
      <c r="F356" s="63" t="s">
        <v>11</v>
      </c>
      <c r="G356" s="41" t="s">
        <v>691</v>
      </c>
      <c r="H356" s="27">
        <v>2162.42</v>
      </c>
      <c r="I356" s="109">
        <v>645</v>
      </c>
      <c r="J356" s="27">
        <v>98</v>
      </c>
      <c r="K356" s="39" t="s">
        <v>1328</v>
      </c>
      <c r="L356" s="130" t="s">
        <v>674</v>
      </c>
      <c r="M356" s="110" t="s">
        <v>675</v>
      </c>
      <c r="N356" s="40">
        <v>43388</v>
      </c>
      <c r="O356" s="63" t="s">
        <v>17</v>
      </c>
      <c r="P356" s="63" t="s">
        <v>17</v>
      </c>
      <c r="Q356" s="63" t="s">
        <v>17</v>
      </c>
      <c r="R356" s="112" t="s">
        <v>692</v>
      </c>
      <c r="S356" s="111" t="s">
        <v>11</v>
      </c>
      <c r="T356" s="111" t="s">
        <v>11</v>
      </c>
      <c r="U356" s="113">
        <v>388.97</v>
      </c>
      <c r="V356" s="113"/>
      <c r="W356" s="113"/>
      <c r="X356" s="113">
        <v>913</v>
      </c>
      <c r="Y356" s="113">
        <v>980</v>
      </c>
      <c r="Z356" s="113">
        <v>1200</v>
      </c>
      <c r="AA356" s="114">
        <v>216</v>
      </c>
      <c r="AB356" s="114">
        <v>432</v>
      </c>
      <c r="AC356" s="114">
        <v>649</v>
      </c>
      <c r="AD356" s="114">
        <v>1081</v>
      </c>
      <c r="AE356" s="114">
        <v>1622</v>
      </c>
      <c r="AF356" s="114">
        <v>2162</v>
      </c>
      <c r="AG356" s="114">
        <v>95.2</v>
      </c>
      <c r="AH356" s="114">
        <v>96.9</v>
      </c>
      <c r="AI356" s="114">
        <v>97.6</v>
      </c>
      <c r="AJ356" s="114">
        <v>98.1</v>
      </c>
      <c r="AK356" s="114">
        <v>98.1</v>
      </c>
      <c r="AL356" s="114">
        <v>97.9</v>
      </c>
      <c r="AM356" s="114">
        <v>97.9</v>
      </c>
      <c r="AN356" s="114">
        <v>95.2</v>
      </c>
      <c r="AO356" s="114">
        <v>96.8</v>
      </c>
      <c r="AP356" s="114">
        <v>97.5</v>
      </c>
      <c r="AQ356" s="114">
        <v>98</v>
      </c>
      <c r="AR356" s="114">
        <v>98</v>
      </c>
      <c r="AS356" s="114">
        <v>97.8</v>
      </c>
      <c r="AT356" s="114">
        <v>97.8</v>
      </c>
      <c r="AU356" s="114">
        <v>95.2</v>
      </c>
      <c r="AV356" s="114">
        <v>96.8</v>
      </c>
      <c r="AW356" s="114">
        <v>97.5</v>
      </c>
      <c r="AX356" s="114">
        <v>98</v>
      </c>
      <c r="AY356" s="114">
        <v>98</v>
      </c>
      <c r="AZ356" s="114">
        <v>97.8</v>
      </c>
      <c r="BA356" s="114">
        <v>97.7</v>
      </c>
      <c r="BB356" s="40">
        <v>43235</v>
      </c>
      <c r="BC356" s="40">
        <v>43388</v>
      </c>
    </row>
    <row r="357" spans="1:55" s="120" customFormat="1" ht="60">
      <c r="A357" s="41" t="s">
        <v>5</v>
      </c>
      <c r="B357" s="41" t="s">
        <v>1116</v>
      </c>
      <c r="C357" s="43" t="s">
        <v>10</v>
      </c>
      <c r="D357" s="43" t="s">
        <v>10</v>
      </c>
      <c r="E357" s="63" t="s">
        <v>11</v>
      </c>
      <c r="F357" s="63" t="s">
        <v>11</v>
      </c>
      <c r="G357" s="41" t="s">
        <v>715</v>
      </c>
      <c r="H357" s="27">
        <v>2275.89</v>
      </c>
      <c r="I357" s="109">
        <v>565</v>
      </c>
      <c r="J357" s="27">
        <v>97.5</v>
      </c>
      <c r="K357" s="39" t="s">
        <v>1328</v>
      </c>
      <c r="L357" s="130" t="s">
        <v>674</v>
      </c>
      <c r="M357" s="110" t="s">
        <v>675</v>
      </c>
      <c r="N357" s="40">
        <v>43388</v>
      </c>
      <c r="O357" s="63" t="s">
        <v>17</v>
      </c>
      <c r="P357" s="63" t="s">
        <v>17</v>
      </c>
      <c r="Q357" s="63" t="s">
        <v>17</v>
      </c>
      <c r="R357" s="112" t="s">
        <v>716</v>
      </c>
      <c r="S357" s="111" t="s">
        <v>11</v>
      </c>
      <c r="T357" s="111" t="s">
        <v>11</v>
      </c>
      <c r="U357" s="113">
        <v>398.85</v>
      </c>
      <c r="V357" s="113"/>
      <c r="W357" s="113"/>
      <c r="X357" s="113">
        <v>800</v>
      </c>
      <c r="Y357" s="113">
        <v>900</v>
      </c>
      <c r="Z357" s="113">
        <v>1200</v>
      </c>
      <c r="AA357" s="114">
        <v>228</v>
      </c>
      <c r="AB357" s="114">
        <v>455</v>
      </c>
      <c r="AC357" s="114">
        <v>683</v>
      </c>
      <c r="AD357" s="114">
        <v>1138</v>
      </c>
      <c r="AE357" s="114">
        <v>1707</v>
      </c>
      <c r="AF357" s="114">
        <v>2276</v>
      </c>
      <c r="AG357" s="114">
        <v>95.4</v>
      </c>
      <c r="AH357" s="114">
        <v>97.2</v>
      </c>
      <c r="AI357" s="114">
        <v>97.6</v>
      </c>
      <c r="AJ357" s="114">
        <v>98</v>
      </c>
      <c r="AK357" s="114">
        <v>98</v>
      </c>
      <c r="AL357" s="114">
        <v>97.7</v>
      </c>
      <c r="AM357" s="114">
        <v>97.8</v>
      </c>
      <c r="AN357" s="114">
        <v>95.2</v>
      </c>
      <c r="AO357" s="114">
        <v>97.1</v>
      </c>
      <c r="AP357" s="114">
        <v>97.6</v>
      </c>
      <c r="AQ357" s="114">
        <v>97.9</v>
      </c>
      <c r="AR357" s="114">
        <v>97.8</v>
      </c>
      <c r="AS357" s="114">
        <v>97.6</v>
      </c>
      <c r="AT357" s="114">
        <v>97.7</v>
      </c>
      <c r="AU357" s="114">
        <v>95.3</v>
      </c>
      <c r="AV357" s="114">
        <v>97</v>
      </c>
      <c r="AW357" s="114">
        <v>97.5</v>
      </c>
      <c r="AX357" s="114">
        <v>97.9</v>
      </c>
      <c r="AY357" s="114">
        <v>97.8</v>
      </c>
      <c r="AZ357" s="114">
        <v>97.6</v>
      </c>
      <c r="BA357" s="114">
        <v>97.7</v>
      </c>
      <c r="BB357" s="40">
        <v>43235</v>
      </c>
      <c r="BC357" s="40">
        <v>43388</v>
      </c>
    </row>
    <row r="358" spans="1:55" s="120" customFormat="1" ht="60">
      <c r="A358" s="41" t="s">
        <v>5</v>
      </c>
      <c r="B358" s="41" t="s">
        <v>1117</v>
      </c>
      <c r="C358" s="43" t="s">
        <v>10</v>
      </c>
      <c r="D358" s="43" t="s">
        <v>10</v>
      </c>
      <c r="E358" s="63" t="s">
        <v>11</v>
      </c>
      <c r="F358" s="63" t="s">
        <v>11</v>
      </c>
      <c r="G358" s="41" t="s">
        <v>679</v>
      </c>
      <c r="H358" s="27">
        <v>2306.41</v>
      </c>
      <c r="I358" s="109">
        <v>690</v>
      </c>
      <c r="J358" s="27">
        <v>98</v>
      </c>
      <c r="K358" s="39" t="s">
        <v>1328</v>
      </c>
      <c r="L358" s="130" t="s">
        <v>674</v>
      </c>
      <c r="M358" s="110" t="s">
        <v>675</v>
      </c>
      <c r="N358" s="40">
        <v>43388</v>
      </c>
      <c r="O358" s="63" t="s">
        <v>17</v>
      </c>
      <c r="P358" s="63" t="s">
        <v>17</v>
      </c>
      <c r="Q358" s="63" t="s">
        <v>17</v>
      </c>
      <c r="R358" s="112" t="s">
        <v>680</v>
      </c>
      <c r="S358" s="111" t="s">
        <v>11</v>
      </c>
      <c r="T358" s="111" t="s">
        <v>11</v>
      </c>
      <c r="U358" s="113">
        <v>390.63</v>
      </c>
      <c r="V358" s="113"/>
      <c r="W358" s="113"/>
      <c r="X358" s="113">
        <v>976</v>
      </c>
      <c r="Y358" s="113">
        <v>1030</v>
      </c>
      <c r="Z358" s="113">
        <v>1200</v>
      </c>
      <c r="AA358" s="114">
        <v>231</v>
      </c>
      <c r="AB358" s="114">
        <v>461</v>
      </c>
      <c r="AC358" s="114">
        <v>692</v>
      </c>
      <c r="AD358" s="114">
        <v>1153</v>
      </c>
      <c r="AE358" s="114">
        <v>1730</v>
      </c>
      <c r="AF358" s="114">
        <v>2306</v>
      </c>
      <c r="AG358" s="114">
        <v>95.6</v>
      </c>
      <c r="AH358" s="114">
        <v>97.1</v>
      </c>
      <c r="AI358" s="114">
        <v>97.8</v>
      </c>
      <c r="AJ358" s="114">
        <v>98.2</v>
      </c>
      <c r="AK358" s="114">
        <v>98.2</v>
      </c>
      <c r="AL358" s="114">
        <v>98</v>
      </c>
      <c r="AM358" s="114">
        <v>98</v>
      </c>
      <c r="AN358" s="114">
        <v>95.6</v>
      </c>
      <c r="AO358" s="114">
        <v>97.1</v>
      </c>
      <c r="AP358" s="114">
        <v>97.7</v>
      </c>
      <c r="AQ358" s="114">
        <v>98.1</v>
      </c>
      <c r="AR358" s="114">
        <v>98.1</v>
      </c>
      <c r="AS358" s="114">
        <v>97.9</v>
      </c>
      <c r="AT358" s="114">
        <v>97.9</v>
      </c>
      <c r="AU358" s="114">
        <v>95.5</v>
      </c>
      <c r="AV358" s="114">
        <v>97</v>
      </c>
      <c r="AW358" s="114">
        <v>97.6</v>
      </c>
      <c r="AX358" s="114">
        <v>98.1</v>
      </c>
      <c r="AY358" s="114">
        <v>98.1</v>
      </c>
      <c r="AZ358" s="114">
        <v>97.8</v>
      </c>
      <c r="BA358" s="114">
        <v>97.9</v>
      </c>
      <c r="BB358" s="40">
        <v>43235</v>
      </c>
      <c r="BC358" s="40">
        <v>43388</v>
      </c>
    </row>
    <row r="359" spans="1:55" s="120" customFormat="1" ht="60">
      <c r="A359" s="41" t="s">
        <v>5</v>
      </c>
      <c r="B359" s="41" t="s">
        <v>1118</v>
      </c>
      <c r="C359" s="43" t="s">
        <v>10</v>
      </c>
      <c r="D359" s="43" t="s">
        <v>10</v>
      </c>
      <c r="E359" s="63" t="s">
        <v>11</v>
      </c>
      <c r="F359" s="63" t="s">
        <v>11</v>
      </c>
      <c r="G359" s="41" t="s">
        <v>705</v>
      </c>
      <c r="H359" s="27">
        <v>2417.08</v>
      </c>
      <c r="I359" s="109">
        <v>600</v>
      </c>
      <c r="J359" s="27">
        <v>97.5</v>
      </c>
      <c r="K359" s="39" t="s">
        <v>1328</v>
      </c>
      <c r="L359" s="130" t="s">
        <v>674</v>
      </c>
      <c r="M359" s="110" t="s">
        <v>675</v>
      </c>
      <c r="N359" s="40">
        <v>43388</v>
      </c>
      <c r="O359" s="63" t="s">
        <v>17</v>
      </c>
      <c r="P359" s="63" t="s">
        <v>17</v>
      </c>
      <c r="Q359" s="63" t="s">
        <v>17</v>
      </c>
      <c r="R359" s="112" t="s">
        <v>706</v>
      </c>
      <c r="S359" s="111" t="s">
        <v>11</v>
      </c>
      <c r="T359" s="111" t="s">
        <v>11</v>
      </c>
      <c r="U359" s="113">
        <v>403.32</v>
      </c>
      <c r="V359" s="113"/>
      <c r="W359" s="113"/>
      <c r="X359" s="113">
        <v>849</v>
      </c>
      <c r="Y359" s="113">
        <v>940</v>
      </c>
      <c r="Z359" s="113">
        <v>1200</v>
      </c>
      <c r="AA359" s="114">
        <v>242</v>
      </c>
      <c r="AB359" s="114">
        <v>483</v>
      </c>
      <c r="AC359" s="114">
        <v>725</v>
      </c>
      <c r="AD359" s="114">
        <v>1209</v>
      </c>
      <c r="AE359" s="114">
        <v>1813</v>
      </c>
      <c r="AF359" s="114">
        <v>2417</v>
      </c>
      <c r="AG359" s="114">
        <v>95.5</v>
      </c>
      <c r="AH359" s="114">
        <v>97.2</v>
      </c>
      <c r="AI359" s="114">
        <v>97.7</v>
      </c>
      <c r="AJ359" s="114">
        <v>98.1</v>
      </c>
      <c r="AK359" s="114">
        <v>98.1</v>
      </c>
      <c r="AL359" s="114">
        <v>97.8</v>
      </c>
      <c r="AM359" s="114">
        <v>97.9</v>
      </c>
      <c r="AN359" s="114">
        <v>95.5</v>
      </c>
      <c r="AO359" s="114">
        <v>97.2</v>
      </c>
      <c r="AP359" s="114">
        <v>97.7</v>
      </c>
      <c r="AQ359" s="114">
        <v>98</v>
      </c>
      <c r="AR359" s="114">
        <v>98</v>
      </c>
      <c r="AS359" s="114">
        <v>97.7</v>
      </c>
      <c r="AT359" s="114">
        <v>97.8</v>
      </c>
      <c r="AU359" s="114">
        <v>95.4</v>
      </c>
      <c r="AV359" s="114">
        <v>97.1</v>
      </c>
      <c r="AW359" s="114">
        <v>97.6</v>
      </c>
      <c r="AX359" s="114">
        <v>98</v>
      </c>
      <c r="AY359" s="114">
        <v>98</v>
      </c>
      <c r="AZ359" s="114">
        <v>97.7</v>
      </c>
      <c r="BA359" s="114">
        <v>97.8</v>
      </c>
      <c r="BB359" s="40">
        <v>43235</v>
      </c>
      <c r="BC359" s="40">
        <v>43388</v>
      </c>
    </row>
    <row r="360" spans="1:55" s="120" customFormat="1" ht="60">
      <c r="A360" s="41" t="s">
        <v>5</v>
      </c>
      <c r="B360" s="41" t="s">
        <v>1119</v>
      </c>
      <c r="C360" s="43" t="s">
        <v>10</v>
      </c>
      <c r="D360" s="43" t="s">
        <v>10</v>
      </c>
      <c r="E360" s="63" t="s">
        <v>11</v>
      </c>
      <c r="F360" s="63" t="s">
        <v>11</v>
      </c>
      <c r="G360" s="41" t="s">
        <v>723</v>
      </c>
      <c r="H360" s="27">
        <v>2420.37</v>
      </c>
      <c r="I360" s="109">
        <v>600</v>
      </c>
      <c r="J360" s="27">
        <v>98</v>
      </c>
      <c r="K360" s="39" t="s">
        <v>1328</v>
      </c>
      <c r="L360" s="130" t="s">
        <v>674</v>
      </c>
      <c r="M360" s="110" t="s">
        <v>675</v>
      </c>
      <c r="N360" s="40">
        <v>43388</v>
      </c>
      <c r="O360" s="63" t="s">
        <v>17</v>
      </c>
      <c r="P360" s="63" t="s">
        <v>17</v>
      </c>
      <c r="Q360" s="63" t="s">
        <v>17</v>
      </c>
      <c r="R360" s="112" t="s">
        <v>724</v>
      </c>
      <c r="S360" s="111" t="s">
        <v>11</v>
      </c>
      <c r="T360" s="111" t="s">
        <v>11</v>
      </c>
      <c r="U360" s="113">
        <v>416.47</v>
      </c>
      <c r="V360" s="113"/>
      <c r="W360" s="113"/>
      <c r="X360" s="113">
        <v>849</v>
      </c>
      <c r="Y360" s="113">
        <v>940</v>
      </c>
      <c r="Z360" s="113">
        <v>1200</v>
      </c>
      <c r="AA360" s="114">
        <v>242</v>
      </c>
      <c r="AB360" s="114">
        <v>484</v>
      </c>
      <c r="AC360" s="114">
        <v>726</v>
      </c>
      <c r="AD360" s="114">
        <v>1210</v>
      </c>
      <c r="AE360" s="114">
        <v>1815</v>
      </c>
      <c r="AF360" s="114">
        <v>2420</v>
      </c>
      <c r="AG360" s="114">
        <v>97.2</v>
      </c>
      <c r="AH360" s="114">
        <v>97.8</v>
      </c>
      <c r="AI360" s="114">
        <v>98</v>
      </c>
      <c r="AJ360" s="114">
        <v>98.2</v>
      </c>
      <c r="AK360" s="114">
        <v>98.1</v>
      </c>
      <c r="AL360" s="114">
        <v>97.9</v>
      </c>
      <c r="AM360" s="114">
        <v>98</v>
      </c>
      <c r="AN360" s="114">
        <v>96.9</v>
      </c>
      <c r="AO360" s="114">
        <v>97.8</v>
      </c>
      <c r="AP360" s="114">
        <v>98</v>
      </c>
      <c r="AQ360" s="114">
        <v>98</v>
      </c>
      <c r="AR360" s="114">
        <v>98</v>
      </c>
      <c r="AS360" s="114">
        <v>97.7</v>
      </c>
      <c r="AT360" s="114">
        <v>97.9</v>
      </c>
      <c r="AU360" s="114">
        <v>96.9</v>
      </c>
      <c r="AV360" s="114">
        <v>97.7</v>
      </c>
      <c r="AW360" s="114">
        <v>97.9</v>
      </c>
      <c r="AX360" s="114">
        <v>98.1</v>
      </c>
      <c r="AY360" s="114">
        <v>98</v>
      </c>
      <c r="AZ360" s="114">
        <v>97.8</v>
      </c>
      <c r="BA360" s="114">
        <v>97.9</v>
      </c>
      <c r="BB360" s="40">
        <v>43235</v>
      </c>
      <c r="BC360" s="40">
        <v>43388</v>
      </c>
    </row>
    <row r="361" spans="1:55" s="120" customFormat="1" ht="60">
      <c r="A361" s="41" t="s">
        <v>5</v>
      </c>
      <c r="B361" s="41" t="s">
        <v>1120</v>
      </c>
      <c r="C361" s="43" t="s">
        <v>10</v>
      </c>
      <c r="D361" s="43" t="s">
        <v>10</v>
      </c>
      <c r="E361" s="63" t="s">
        <v>11</v>
      </c>
      <c r="F361" s="63" t="s">
        <v>11</v>
      </c>
      <c r="G361" s="41" t="s">
        <v>695</v>
      </c>
      <c r="H361" s="27">
        <v>2558.48</v>
      </c>
      <c r="I361" s="109">
        <v>645</v>
      </c>
      <c r="J361" s="27">
        <v>98</v>
      </c>
      <c r="K361" s="39" t="s">
        <v>1328</v>
      </c>
      <c r="L361" s="130" t="s">
        <v>674</v>
      </c>
      <c r="M361" s="110" t="s">
        <v>675</v>
      </c>
      <c r="N361" s="40">
        <v>43388</v>
      </c>
      <c r="O361" s="63" t="s">
        <v>17</v>
      </c>
      <c r="P361" s="63" t="s">
        <v>17</v>
      </c>
      <c r="Q361" s="63" t="s">
        <v>17</v>
      </c>
      <c r="R361" s="112" t="s">
        <v>696</v>
      </c>
      <c r="S361" s="111" t="s">
        <v>11</v>
      </c>
      <c r="T361" s="111" t="s">
        <v>11</v>
      </c>
      <c r="U361" s="113">
        <v>409.99</v>
      </c>
      <c r="V361" s="113"/>
      <c r="W361" s="113"/>
      <c r="X361" s="113">
        <v>913</v>
      </c>
      <c r="Y361" s="113">
        <v>980</v>
      </c>
      <c r="Z361" s="113">
        <v>1200</v>
      </c>
      <c r="AA361" s="114">
        <v>256</v>
      </c>
      <c r="AB361" s="114">
        <v>512</v>
      </c>
      <c r="AC361" s="114">
        <v>768</v>
      </c>
      <c r="AD361" s="114">
        <v>1279</v>
      </c>
      <c r="AE361" s="114">
        <v>1919</v>
      </c>
      <c r="AF361" s="114">
        <v>2558</v>
      </c>
      <c r="AG361" s="114">
        <v>95.7</v>
      </c>
      <c r="AH361" s="114">
        <v>97.4</v>
      </c>
      <c r="AI361" s="114">
        <v>97.8</v>
      </c>
      <c r="AJ361" s="114">
        <v>98.1</v>
      </c>
      <c r="AK361" s="114">
        <v>98.1</v>
      </c>
      <c r="AL361" s="114">
        <v>97.9</v>
      </c>
      <c r="AM361" s="114">
        <v>97.9</v>
      </c>
      <c r="AN361" s="114">
        <v>95.6</v>
      </c>
      <c r="AO361" s="114">
        <v>97.3</v>
      </c>
      <c r="AP361" s="114">
        <v>97.8</v>
      </c>
      <c r="AQ361" s="114">
        <v>98.1</v>
      </c>
      <c r="AR361" s="114">
        <v>98.1</v>
      </c>
      <c r="AS361" s="114">
        <v>97.8</v>
      </c>
      <c r="AT361" s="114">
        <v>97.9</v>
      </c>
      <c r="AU361" s="114">
        <v>95.6</v>
      </c>
      <c r="AV361" s="114">
        <v>97.3</v>
      </c>
      <c r="AW361" s="114">
        <v>97.7</v>
      </c>
      <c r="AX361" s="114">
        <v>98.1</v>
      </c>
      <c r="AY361" s="114">
        <v>98.1</v>
      </c>
      <c r="AZ361" s="114">
        <v>97.8</v>
      </c>
      <c r="BA361" s="114">
        <v>97.9</v>
      </c>
      <c r="BB361" s="40">
        <v>43235</v>
      </c>
      <c r="BC361" s="40">
        <v>43388</v>
      </c>
    </row>
    <row r="362" spans="1:55" s="120" customFormat="1" ht="60">
      <c r="A362" s="41" t="s">
        <v>5</v>
      </c>
      <c r="B362" s="41" t="s">
        <v>1121</v>
      </c>
      <c r="C362" s="43" t="s">
        <v>10</v>
      </c>
      <c r="D362" s="43" t="s">
        <v>10</v>
      </c>
      <c r="E362" s="63" t="s">
        <v>11</v>
      </c>
      <c r="F362" s="63" t="s">
        <v>11</v>
      </c>
      <c r="G362" s="41" t="s">
        <v>693</v>
      </c>
      <c r="H362" s="27">
        <v>2583.7600000000002</v>
      </c>
      <c r="I362" s="109">
        <v>645</v>
      </c>
      <c r="J362" s="27">
        <v>98</v>
      </c>
      <c r="K362" s="39" t="s">
        <v>1328</v>
      </c>
      <c r="L362" s="130" t="s">
        <v>674</v>
      </c>
      <c r="M362" s="110" t="s">
        <v>675</v>
      </c>
      <c r="N362" s="40">
        <v>43388</v>
      </c>
      <c r="O362" s="63" t="s">
        <v>17</v>
      </c>
      <c r="P362" s="63" t="s">
        <v>17</v>
      </c>
      <c r="Q362" s="63" t="s">
        <v>17</v>
      </c>
      <c r="R362" s="112" t="s">
        <v>694</v>
      </c>
      <c r="S362" s="111" t="s">
        <v>11</v>
      </c>
      <c r="T362" s="111" t="s">
        <v>11</v>
      </c>
      <c r="U362" s="113">
        <v>407.44</v>
      </c>
      <c r="V362" s="113"/>
      <c r="W362" s="113"/>
      <c r="X362" s="113">
        <v>913</v>
      </c>
      <c r="Y362" s="113">
        <v>980</v>
      </c>
      <c r="Z362" s="113">
        <v>1200</v>
      </c>
      <c r="AA362" s="114">
        <v>258</v>
      </c>
      <c r="AB362" s="114">
        <v>517</v>
      </c>
      <c r="AC362" s="114">
        <v>775</v>
      </c>
      <c r="AD362" s="114">
        <v>1292</v>
      </c>
      <c r="AE362" s="114">
        <v>1938</v>
      </c>
      <c r="AF362" s="114">
        <v>2584</v>
      </c>
      <c r="AG362" s="114">
        <v>95.8</v>
      </c>
      <c r="AH362" s="114">
        <v>97.4</v>
      </c>
      <c r="AI362" s="114">
        <v>97.9</v>
      </c>
      <c r="AJ362" s="114">
        <v>98.1</v>
      </c>
      <c r="AK362" s="114">
        <v>98.1</v>
      </c>
      <c r="AL362" s="114">
        <v>97.9</v>
      </c>
      <c r="AM362" s="114">
        <v>98</v>
      </c>
      <c r="AN362" s="114">
        <v>95.8</v>
      </c>
      <c r="AO362" s="114">
        <v>97.4</v>
      </c>
      <c r="AP362" s="114">
        <v>97.7</v>
      </c>
      <c r="AQ362" s="114">
        <v>98.1</v>
      </c>
      <c r="AR362" s="114">
        <v>98.1</v>
      </c>
      <c r="AS362" s="114">
        <v>97.8</v>
      </c>
      <c r="AT362" s="114">
        <v>97.9</v>
      </c>
      <c r="AU362" s="114">
        <v>95.7</v>
      </c>
      <c r="AV362" s="114">
        <v>97.3</v>
      </c>
      <c r="AW362" s="114">
        <v>97.7</v>
      </c>
      <c r="AX362" s="114">
        <v>98.1</v>
      </c>
      <c r="AY362" s="114">
        <v>98</v>
      </c>
      <c r="AZ362" s="114">
        <v>97.8</v>
      </c>
      <c r="BA362" s="114">
        <v>97.9</v>
      </c>
      <c r="BB362" s="40">
        <v>43235</v>
      </c>
      <c r="BC362" s="40">
        <v>43388</v>
      </c>
    </row>
    <row r="363" spans="1:55" s="120" customFormat="1" ht="60">
      <c r="A363" s="41" t="s">
        <v>5</v>
      </c>
      <c r="B363" s="41" t="s">
        <v>1122</v>
      </c>
      <c r="C363" s="43" t="s">
        <v>10</v>
      </c>
      <c r="D363" s="43" t="s">
        <v>10</v>
      </c>
      <c r="E363" s="63" t="s">
        <v>11</v>
      </c>
      <c r="F363" s="63" t="s">
        <v>11</v>
      </c>
      <c r="G363" s="41" t="s">
        <v>717</v>
      </c>
      <c r="H363" s="27">
        <v>2664.07</v>
      </c>
      <c r="I363" s="109">
        <v>565</v>
      </c>
      <c r="J363" s="27">
        <v>97.5</v>
      </c>
      <c r="K363" s="39" t="s">
        <v>1328</v>
      </c>
      <c r="L363" s="130" t="s">
        <v>674</v>
      </c>
      <c r="M363" s="110" t="s">
        <v>675</v>
      </c>
      <c r="N363" s="40">
        <v>43388</v>
      </c>
      <c r="O363" s="63" t="s">
        <v>17</v>
      </c>
      <c r="P363" s="63" t="s">
        <v>17</v>
      </c>
      <c r="Q363" s="63" t="s">
        <v>17</v>
      </c>
      <c r="R363" s="112" t="s">
        <v>718</v>
      </c>
      <c r="S363" s="111" t="s">
        <v>11</v>
      </c>
      <c r="T363" s="111" t="s">
        <v>11</v>
      </c>
      <c r="U363" s="113">
        <v>417.35</v>
      </c>
      <c r="V363" s="113"/>
      <c r="W363" s="113"/>
      <c r="X363" s="113">
        <v>800</v>
      </c>
      <c r="Y363" s="113">
        <v>900</v>
      </c>
      <c r="Z363" s="113">
        <v>1200</v>
      </c>
      <c r="AA363" s="114">
        <v>266</v>
      </c>
      <c r="AB363" s="114">
        <v>533</v>
      </c>
      <c r="AC363" s="114">
        <v>799</v>
      </c>
      <c r="AD363" s="114">
        <v>1332</v>
      </c>
      <c r="AE363" s="114">
        <v>1998</v>
      </c>
      <c r="AF363" s="114">
        <v>2664</v>
      </c>
      <c r="AG363" s="114">
        <v>95.7</v>
      </c>
      <c r="AH363" s="114">
        <v>97.3</v>
      </c>
      <c r="AI363" s="114">
        <v>97.6</v>
      </c>
      <c r="AJ363" s="114">
        <v>98</v>
      </c>
      <c r="AK363" s="114">
        <v>98</v>
      </c>
      <c r="AL363" s="114">
        <v>97.7</v>
      </c>
      <c r="AM363" s="114">
        <v>97.8</v>
      </c>
      <c r="AN363" s="114">
        <v>95.6</v>
      </c>
      <c r="AO363" s="114">
        <v>97.2</v>
      </c>
      <c r="AP363" s="114">
        <v>97.6</v>
      </c>
      <c r="AQ363" s="114">
        <v>97.9</v>
      </c>
      <c r="AR363" s="114">
        <v>97.9</v>
      </c>
      <c r="AS363" s="114">
        <v>97.6</v>
      </c>
      <c r="AT363" s="114">
        <v>97.7</v>
      </c>
      <c r="AU363" s="114">
        <v>95.6</v>
      </c>
      <c r="AV363" s="114">
        <v>97.2</v>
      </c>
      <c r="AW363" s="114">
        <v>97.5</v>
      </c>
      <c r="AX363" s="114">
        <v>97.9</v>
      </c>
      <c r="AY363" s="114">
        <v>97.9</v>
      </c>
      <c r="AZ363" s="114">
        <v>97.6</v>
      </c>
      <c r="BA363" s="114">
        <v>97.7</v>
      </c>
      <c r="BB363" s="40">
        <v>43235</v>
      </c>
      <c r="BC363" s="40">
        <v>43388</v>
      </c>
    </row>
    <row r="364" spans="1:55" s="120" customFormat="1" ht="60">
      <c r="A364" s="41" t="s">
        <v>5</v>
      </c>
      <c r="B364" s="41" t="s">
        <v>1123</v>
      </c>
      <c r="C364" s="43" t="s">
        <v>10</v>
      </c>
      <c r="D364" s="43" t="s">
        <v>10</v>
      </c>
      <c r="E364" s="63" t="s">
        <v>11</v>
      </c>
      <c r="F364" s="63" t="s">
        <v>11</v>
      </c>
      <c r="G364" s="41" t="s">
        <v>681</v>
      </c>
      <c r="H364" s="27">
        <v>2759.39</v>
      </c>
      <c r="I364" s="109">
        <v>690</v>
      </c>
      <c r="J364" s="27">
        <v>98</v>
      </c>
      <c r="K364" s="39" t="s">
        <v>1328</v>
      </c>
      <c r="L364" s="130" t="s">
        <v>674</v>
      </c>
      <c r="M364" s="110" t="s">
        <v>675</v>
      </c>
      <c r="N364" s="40">
        <v>43388</v>
      </c>
      <c r="O364" s="63" t="s">
        <v>17</v>
      </c>
      <c r="P364" s="63" t="s">
        <v>17</v>
      </c>
      <c r="Q364" s="63" t="s">
        <v>17</v>
      </c>
      <c r="R364" s="112" t="s">
        <v>682</v>
      </c>
      <c r="S364" s="111" t="s">
        <v>11</v>
      </c>
      <c r="T364" s="111" t="s">
        <v>11</v>
      </c>
      <c r="U364" s="113">
        <v>408.29</v>
      </c>
      <c r="V364" s="113"/>
      <c r="W364" s="113"/>
      <c r="X364" s="113">
        <v>976</v>
      </c>
      <c r="Y364" s="113">
        <v>1030</v>
      </c>
      <c r="Z364" s="113">
        <v>1200</v>
      </c>
      <c r="AA364" s="114">
        <v>276</v>
      </c>
      <c r="AB364" s="114">
        <v>552</v>
      </c>
      <c r="AC364" s="114">
        <v>828</v>
      </c>
      <c r="AD364" s="114">
        <v>1380</v>
      </c>
      <c r="AE364" s="114">
        <v>2070</v>
      </c>
      <c r="AF364" s="114">
        <v>2759</v>
      </c>
      <c r="AG364" s="114">
        <v>96</v>
      </c>
      <c r="AH364" s="114">
        <v>97.5</v>
      </c>
      <c r="AI364" s="114">
        <v>97.9</v>
      </c>
      <c r="AJ364" s="114">
        <v>98.2</v>
      </c>
      <c r="AK364" s="114">
        <v>98.2</v>
      </c>
      <c r="AL364" s="114">
        <v>97.9</v>
      </c>
      <c r="AM364" s="114">
        <v>98</v>
      </c>
      <c r="AN364" s="114">
        <v>95.9</v>
      </c>
      <c r="AO364" s="114">
        <v>97.4</v>
      </c>
      <c r="AP364" s="114">
        <v>97.8</v>
      </c>
      <c r="AQ364" s="114">
        <v>98.2</v>
      </c>
      <c r="AR364" s="114">
        <v>98.1</v>
      </c>
      <c r="AS364" s="114">
        <v>97.8</v>
      </c>
      <c r="AT364" s="114">
        <v>97.9</v>
      </c>
      <c r="AU364" s="114">
        <v>95.9</v>
      </c>
      <c r="AV364" s="114">
        <v>97.4</v>
      </c>
      <c r="AW364" s="114">
        <v>97.8</v>
      </c>
      <c r="AX364" s="114">
        <v>98.1</v>
      </c>
      <c r="AY364" s="114">
        <v>98.1</v>
      </c>
      <c r="AZ364" s="114">
        <v>97.9</v>
      </c>
      <c r="BA364" s="114">
        <v>98</v>
      </c>
      <c r="BB364" s="40">
        <v>43235</v>
      </c>
      <c r="BC364" s="40">
        <v>43388</v>
      </c>
    </row>
    <row r="365" spans="1:55" s="120" customFormat="1" ht="60">
      <c r="A365" s="41" t="s">
        <v>5</v>
      </c>
      <c r="B365" s="41" t="s">
        <v>1124</v>
      </c>
      <c r="C365" s="43" t="s">
        <v>10</v>
      </c>
      <c r="D365" s="43" t="s">
        <v>10</v>
      </c>
      <c r="E365" s="63" t="s">
        <v>11</v>
      </c>
      <c r="F365" s="63" t="s">
        <v>11</v>
      </c>
      <c r="G365" s="41" t="s">
        <v>683</v>
      </c>
      <c r="H365" s="27">
        <v>2759.49</v>
      </c>
      <c r="I365" s="109">
        <v>690</v>
      </c>
      <c r="J365" s="27">
        <v>98</v>
      </c>
      <c r="K365" s="39" t="s">
        <v>1328</v>
      </c>
      <c r="L365" s="130" t="s">
        <v>674</v>
      </c>
      <c r="M365" s="110" t="s">
        <v>675</v>
      </c>
      <c r="N365" s="40">
        <v>43388</v>
      </c>
      <c r="O365" s="63" t="s">
        <v>17</v>
      </c>
      <c r="P365" s="63" t="s">
        <v>17</v>
      </c>
      <c r="Q365" s="63" t="s">
        <v>17</v>
      </c>
      <c r="R365" s="112" t="s">
        <v>684</v>
      </c>
      <c r="S365" s="111" t="s">
        <v>11</v>
      </c>
      <c r="T365" s="111" t="s">
        <v>11</v>
      </c>
      <c r="U365" s="113">
        <v>408.67</v>
      </c>
      <c r="V365" s="113"/>
      <c r="W365" s="113"/>
      <c r="X365" s="113">
        <v>976</v>
      </c>
      <c r="Y365" s="113">
        <v>1030</v>
      </c>
      <c r="Z365" s="113">
        <v>1200</v>
      </c>
      <c r="AA365" s="114">
        <v>276</v>
      </c>
      <c r="AB365" s="114">
        <v>552</v>
      </c>
      <c r="AC365" s="114">
        <v>828</v>
      </c>
      <c r="AD365" s="114">
        <v>1380</v>
      </c>
      <c r="AE365" s="114">
        <v>2070</v>
      </c>
      <c r="AF365" s="114">
        <v>2759</v>
      </c>
      <c r="AG365" s="114">
        <v>95.9</v>
      </c>
      <c r="AH365" s="114">
        <v>97.5</v>
      </c>
      <c r="AI365" s="114">
        <v>97.9</v>
      </c>
      <c r="AJ365" s="114">
        <v>98.2</v>
      </c>
      <c r="AK365" s="114">
        <v>98.2</v>
      </c>
      <c r="AL365" s="114">
        <v>98</v>
      </c>
      <c r="AM365" s="114">
        <v>98</v>
      </c>
      <c r="AN365" s="114">
        <v>95.8</v>
      </c>
      <c r="AO365" s="114">
        <v>97.4</v>
      </c>
      <c r="AP365" s="114">
        <v>97.8</v>
      </c>
      <c r="AQ365" s="114">
        <v>98.1</v>
      </c>
      <c r="AR365" s="114">
        <v>98.2</v>
      </c>
      <c r="AS365" s="114">
        <v>97.9</v>
      </c>
      <c r="AT365" s="114">
        <v>98</v>
      </c>
      <c r="AU365" s="114">
        <v>95.8</v>
      </c>
      <c r="AV365" s="114">
        <v>97.4</v>
      </c>
      <c r="AW365" s="114">
        <v>97.8</v>
      </c>
      <c r="AX365" s="114">
        <v>98.2</v>
      </c>
      <c r="AY365" s="114">
        <v>98.1</v>
      </c>
      <c r="AZ365" s="114">
        <v>97.9</v>
      </c>
      <c r="BA365" s="114">
        <v>98</v>
      </c>
      <c r="BB365" s="40">
        <v>43235</v>
      </c>
      <c r="BC365" s="40">
        <v>43388</v>
      </c>
    </row>
    <row r="366" spans="1:55" s="120" customFormat="1" ht="60">
      <c r="A366" s="41" t="s">
        <v>5</v>
      </c>
      <c r="B366" s="41" t="s">
        <v>1125</v>
      </c>
      <c r="C366" s="43" t="s">
        <v>10</v>
      </c>
      <c r="D366" s="43" t="s">
        <v>10</v>
      </c>
      <c r="E366" s="63" t="s">
        <v>11</v>
      </c>
      <c r="F366" s="63" t="s">
        <v>11</v>
      </c>
      <c r="G366" s="41" t="s">
        <v>725</v>
      </c>
      <c r="H366" s="27">
        <v>2770.2</v>
      </c>
      <c r="I366" s="109">
        <v>600</v>
      </c>
      <c r="J366" s="27">
        <v>98</v>
      </c>
      <c r="K366" s="39" t="s">
        <v>1328</v>
      </c>
      <c r="L366" s="130" t="s">
        <v>674</v>
      </c>
      <c r="M366" s="110" t="s">
        <v>675</v>
      </c>
      <c r="N366" s="40">
        <v>43388</v>
      </c>
      <c r="O366" s="63" t="s">
        <v>17</v>
      </c>
      <c r="P366" s="63" t="s">
        <v>17</v>
      </c>
      <c r="Q366" s="63" t="s">
        <v>17</v>
      </c>
      <c r="R366" s="112" t="s">
        <v>708</v>
      </c>
      <c r="S366" s="111" t="s">
        <v>11</v>
      </c>
      <c r="T366" s="111" t="s">
        <v>11</v>
      </c>
      <c r="U366" s="113">
        <v>433.54</v>
      </c>
      <c r="V366" s="113"/>
      <c r="W366" s="113"/>
      <c r="X366" s="113">
        <v>849</v>
      </c>
      <c r="Y366" s="113">
        <v>940</v>
      </c>
      <c r="Z366" s="113">
        <v>1200</v>
      </c>
      <c r="AA366" s="114">
        <v>277</v>
      </c>
      <c r="AB366" s="114">
        <v>554</v>
      </c>
      <c r="AC366" s="114">
        <v>831</v>
      </c>
      <c r="AD366" s="114">
        <v>1385</v>
      </c>
      <c r="AE366" s="114">
        <v>2078</v>
      </c>
      <c r="AF366" s="114">
        <v>2770</v>
      </c>
      <c r="AG366" s="114">
        <v>97.2</v>
      </c>
      <c r="AH366" s="114">
        <v>97.9</v>
      </c>
      <c r="AI366" s="114">
        <v>98.1</v>
      </c>
      <c r="AJ366" s="114">
        <v>98.2</v>
      </c>
      <c r="AK366" s="114">
        <v>98.1</v>
      </c>
      <c r="AL366" s="114">
        <v>97.9</v>
      </c>
      <c r="AM366" s="114">
        <v>98</v>
      </c>
      <c r="AN366" s="114">
        <v>97.1</v>
      </c>
      <c r="AO366" s="114">
        <v>97.8</v>
      </c>
      <c r="AP366" s="114">
        <v>98</v>
      </c>
      <c r="AQ366" s="114">
        <v>98</v>
      </c>
      <c r="AR366" s="114">
        <v>98</v>
      </c>
      <c r="AS366" s="114">
        <v>97.8</v>
      </c>
      <c r="AT366" s="114">
        <v>98</v>
      </c>
      <c r="AU366" s="114">
        <v>97.1</v>
      </c>
      <c r="AV366" s="114">
        <v>97.8</v>
      </c>
      <c r="AW366" s="114">
        <v>98</v>
      </c>
      <c r="AX366" s="114">
        <v>98.1</v>
      </c>
      <c r="AY366" s="114">
        <v>98</v>
      </c>
      <c r="AZ366" s="114">
        <v>97.8</v>
      </c>
      <c r="BA366" s="114">
        <v>98</v>
      </c>
      <c r="BB366" s="40">
        <v>43235</v>
      </c>
      <c r="BC366" s="40">
        <v>43388</v>
      </c>
    </row>
    <row r="367" spans="1:55" s="120" customFormat="1" ht="60">
      <c r="A367" s="41" t="s">
        <v>5</v>
      </c>
      <c r="B367" s="41" t="s">
        <v>1126</v>
      </c>
      <c r="C367" s="43" t="s">
        <v>10</v>
      </c>
      <c r="D367" s="43" t="s">
        <v>10</v>
      </c>
      <c r="E367" s="63" t="s">
        <v>11</v>
      </c>
      <c r="F367" s="63" t="s">
        <v>11</v>
      </c>
      <c r="G367" s="41" t="s">
        <v>707</v>
      </c>
      <c r="H367" s="27">
        <v>2821.84</v>
      </c>
      <c r="I367" s="109">
        <v>600</v>
      </c>
      <c r="J367" s="27">
        <v>98</v>
      </c>
      <c r="K367" s="39" t="s">
        <v>1328</v>
      </c>
      <c r="L367" s="130" t="s">
        <v>674</v>
      </c>
      <c r="M367" s="110" t="s">
        <v>675</v>
      </c>
      <c r="N367" s="40">
        <v>43388</v>
      </c>
      <c r="O367" s="63" t="s">
        <v>17</v>
      </c>
      <c r="P367" s="63" t="s">
        <v>17</v>
      </c>
      <c r="Q367" s="63" t="s">
        <v>17</v>
      </c>
      <c r="R367" s="112" t="s">
        <v>708</v>
      </c>
      <c r="S367" s="111" t="s">
        <v>11</v>
      </c>
      <c r="T367" s="111" t="s">
        <v>11</v>
      </c>
      <c r="U367" s="113">
        <v>423.67</v>
      </c>
      <c r="V367" s="113"/>
      <c r="W367" s="113"/>
      <c r="X367" s="113">
        <v>849</v>
      </c>
      <c r="Y367" s="113">
        <v>940</v>
      </c>
      <c r="Z367" s="113">
        <v>1200</v>
      </c>
      <c r="AA367" s="114">
        <v>282</v>
      </c>
      <c r="AB367" s="114">
        <v>564</v>
      </c>
      <c r="AC367" s="114">
        <v>847</v>
      </c>
      <c r="AD367" s="114">
        <v>1411</v>
      </c>
      <c r="AE367" s="114">
        <v>2116</v>
      </c>
      <c r="AF367" s="114">
        <v>2822</v>
      </c>
      <c r="AG367" s="114">
        <v>95.7</v>
      </c>
      <c r="AH367" s="114">
        <v>97.4</v>
      </c>
      <c r="AI367" s="114">
        <v>97.9</v>
      </c>
      <c r="AJ367" s="114">
        <v>98.1</v>
      </c>
      <c r="AK367" s="114">
        <v>98</v>
      </c>
      <c r="AL367" s="114">
        <v>97.8</v>
      </c>
      <c r="AM367" s="114">
        <v>97.9</v>
      </c>
      <c r="AN367" s="114">
        <v>95.7</v>
      </c>
      <c r="AO367" s="114">
        <v>97.3</v>
      </c>
      <c r="AP367" s="114">
        <v>97.8</v>
      </c>
      <c r="AQ367" s="114">
        <v>98.1</v>
      </c>
      <c r="AR367" s="114">
        <v>98</v>
      </c>
      <c r="AS367" s="114">
        <v>97.7</v>
      </c>
      <c r="AT367" s="114">
        <v>97.8</v>
      </c>
      <c r="AU367" s="114">
        <v>95.7</v>
      </c>
      <c r="AV367" s="114">
        <v>97.2</v>
      </c>
      <c r="AW367" s="114">
        <v>97.7</v>
      </c>
      <c r="AX367" s="114">
        <v>98</v>
      </c>
      <c r="AY367" s="114">
        <v>98</v>
      </c>
      <c r="AZ367" s="114">
        <v>97.7</v>
      </c>
      <c r="BA367" s="114">
        <v>97.8</v>
      </c>
      <c r="BB367" s="40">
        <v>43235</v>
      </c>
      <c r="BC367" s="40">
        <v>43388</v>
      </c>
    </row>
    <row r="368" spans="1:55" s="120" customFormat="1" ht="60">
      <c r="A368" s="41" t="s">
        <v>5</v>
      </c>
      <c r="B368" s="41" t="s">
        <v>1127</v>
      </c>
      <c r="C368" s="43" t="s">
        <v>10</v>
      </c>
      <c r="D368" s="43" t="s">
        <v>10</v>
      </c>
      <c r="E368" s="63" t="s">
        <v>11</v>
      </c>
      <c r="F368" s="63" t="s">
        <v>11</v>
      </c>
      <c r="G368" s="41" t="s">
        <v>697</v>
      </c>
      <c r="H368" s="27">
        <v>3024.91</v>
      </c>
      <c r="I368" s="109">
        <v>645</v>
      </c>
      <c r="J368" s="27">
        <v>98</v>
      </c>
      <c r="K368" s="39" t="s">
        <v>1328</v>
      </c>
      <c r="L368" s="130" t="s">
        <v>674</v>
      </c>
      <c r="M368" s="110" t="s">
        <v>675</v>
      </c>
      <c r="N368" s="40">
        <v>43388</v>
      </c>
      <c r="O368" s="63" t="s">
        <v>17</v>
      </c>
      <c r="P368" s="63" t="s">
        <v>17</v>
      </c>
      <c r="Q368" s="63" t="s">
        <v>17</v>
      </c>
      <c r="R368" s="112" t="s">
        <v>698</v>
      </c>
      <c r="S368" s="111" t="s">
        <v>11</v>
      </c>
      <c r="T368" s="111" t="s">
        <v>11</v>
      </c>
      <c r="U368" s="113">
        <v>427.54</v>
      </c>
      <c r="V368" s="113"/>
      <c r="W368" s="113"/>
      <c r="X368" s="113">
        <v>913</v>
      </c>
      <c r="Y368" s="113">
        <v>940</v>
      </c>
      <c r="Z368" s="113">
        <v>1200</v>
      </c>
      <c r="AA368" s="114">
        <v>302</v>
      </c>
      <c r="AB368" s="114">
        <v>605</v>
      </c>
      <c r="AC368" s="114">
        <v>907</v>
      </c>
      <c r="AD368" s="114">
        <v>1512</v>
      </c>
      <c r="AE368" s="114">
        <v>2269</v>
      </c>
      <c r="AF368" s="114">
        <v>3025</v>
      </c>
      <c r="AG368" s="114">
        <v>96</v>
      </c>
      <c r="AH368" s="114">
        <v>97.4</v>
      </c>
      <c r="AI368" s="114">
        <v>97.9</v>
      </c>
      <c r="AJ368" s="114">
        <v>98.1</v>
      </c>
      <c r="AK368" s="114">
        <v>98.1</v>
      </c>
      <c r="AL368" s="114">
        <v>97.9</v>
      </c>
      <c r="AM368" s="114">
        <v>98</v>
      </c>
      <c r="AN368" s="114">
        <v>95.9</v>
      </c>
      <c r="AO368" s="114">
        <v>97.4</v>
      </c>
      <c r="AP368" s="114">
        <v>97.8</v>
      </c>
      <c r="AQ368" s="114">
        <v>98.1</v>
      </c>
      <c r="AR368" s="114">
        <v>98.1</v>
      </c>
      <c r="AS368" s="114">
        <v>97.8</v>
      </c>
      <c r="AT368" s="114">
        <v>97.9</v>
      </c>
      <c r="AU368" s="114">
        <v>95.9</v>
      </c>
      <c r="AV368" s="114">
        <v>97.3</v>
      </c>
      <c r="AW368" s="114">
        <v>97.7</v>
      </c>
      <c r="AX368" s="114">
        <v>98.1</v>
      </c>
      <c r="AY368" s="114">
        <v>98</v>
      </c>
      <c r="AZ368" s="114">
        <v>97.8</v>
      </c>
      <c r="BA368" s="114">
        <v>97.9</v>
      </c>
      <c r="BB368" s="40">
        <v>43235</v>
      </c>
      <c r="BC368" s="40">
        <v>43388</v>
      </c>
    </row>
    <row r="369" spans="1:55" s="120" customFormat="1" ht="60">
      <c r="A369" s="41" t="s">
        <v>5</v>
      </c>
      <c r="B369" s="41" t="s">
        <v>1128</v>
      </c>
      <c r="C369" s="43" t="s">
        <v>10</v>
      </c>
      <c r="D369" s="43" t="s">
        <v>10</v>
      </c>
      <c r="E369" s="63" t="s">
        <v>11</v>
      </c>
      <c r="F369" s="63" t="s">
        <v>11</v>
      </c>
      <c r="G369" s="41" t="s">
        <v>685</v>
      </c>
      <c r="H369" s="27">
        <v>3201.17</v>
      </c>
      <c r="I369" s="109">
        <v>690</v>
      </c>
      <c r="J369" s="27">
        <v>98</v>
      </c>
      <c r="K369" s="39" t="s">
        <v>1328</v>
      </c>
      <c r="L369" s="130" t="s">
        <v>674</v>
      </c>
      <c r="M369" s="110" t="s">
        <v>675</v>
      </c>
      <c r="N369" s="40">
        <v>43388</v>
      </c>
      <c r="O369" s="63" t="s">
        <v>17</v>
      </c>
      <c r="P369" s="63" t="s">
        <v>17</v>
      </c>
      <c r="Q369" s="63" t="s">
        <v>17</v>
      </c>
      <c r="R369" s="112" t="s">
        <v>686</v>
      </c>
      <c r="S369" s="111" t="s">
        <v>11</v>
      </c>
      <c r="T369" s="111" t="s">
        <v>11</v>
      </c>
      <c r="U369" s="113">
        <v>426.4</v>
      </c>
      <c r="V369" s="113"/>
      <c r="W369" s="113"/>
      <c r="X369" s="113">
        <v>976</v>
      </c>
      <c r="Y369" s="113">
        <v>1030</v>
      </c>
      <c r="Z369" s="113">
        <v>1200</v>
      </c>
      <c r="AA369" s="114">
        <v>320</v>
      </c>
      <c r="AB369" s="114">
        <v>640</v>
      </c>
      <c r="AC369" s="114">
        <v>960</v>
      </c>
      <c r="AD369" s="114">
        <v>1601</v>
      </c>
      <c r="AE369" s="114">
        <v>2401</v>
      </c>
      <c r="AF369" s="114">
        <v>3201</v>
      </c>
      <c r="AG369" s="114">
        <v>96.1</v>
      </c>
      <c r="AH369" s="114">
        <v>97.5</v>
      </c>
      <c r="AI369" s="114">
        <v>97.9</v>
      </c>
      <c r="AJ369" s="114">
        <v>98.2</v>
      </c>
      <c r="AK369" s="114">
        <v>98.3</v>
      </c>
      <c r="AL369" s="114">
        <v>98.1</v>
      </c>
      <c r="AM369" s="114">
        <v>98.1</v>
      </c>
      <c r="AN369" s="114">
        <v>96</v>
      </c>
      <c r="AO369" s="114">
        <v>97.5</v>
      </c>
      <c r="AP369" s="114">
        <v>97.9</v>
      </c>
      <c r="AQ369" s="114">
        <v>98.1</v>
      </c>
      <c r="AR369" s="114">
        <v>98.2</v>
      </c>
      <c r="AS369" s="114">
        <v>98</v>
      </c>
      <c r="AT369" s="114">
        <v>98</v>
      </c>
      <c r="AU369" s="114">
        <v>95.9</v>
      </c>
      <c r="AV369" s="114">
        <v>97.5</v>
      </c>
      <c r="AW369" s="114">
        <v>97.9</v>
      </c>
      <c r="AX369" s="114">
        <v>98.2</v>
      </c>
      <c r="AY369" s="114">
        <v>98.2</v>
      </c>
      <c r="AZ369" s="114">
        <v>97.9</v>
      </c>
      <c r="BA369" s="114">
        <v>98</v>
      </c>
      <c r="BB369" s="40">
        <v>43235</v>
      </c>
      <c r="BC369" s="40">
        <v>43388</v>
      </c>
    </row>
    <row r="370" spans="1:55" s="120" customFormat="1" ht="45">
      <c r="A370" s="41" t="s">
        <v>821</v>
      </c>
      <c r="B370" s="41" t="s">
        <v>1129</v>
      </c>
      <c r="C370" s="43" t="s">
        <v>10</v>
      </c>
      <c r="D370" s="43" t="s">
        <v>10</v>
      </c>
      <c r="E370" s="43" t="s">
        <v>10</v>
      </c>
      <c r="F370" s="63" t="s">
        <v>11</v>
      </c>
      <c r="G370" s="41" t="s">
        <v>824</v>
      </c>
      <c r="H370" s="27">
        <v>49.35</v>
      </c>
      <c r="I370" s="109">
        <v>480</v>
      </c>
      <c r="J370" s="27">
        <v>94</v>
      </c>
      <c r="K370" s="39" t="s">
        <v>1327</v>
      </c>
      <c r="L370" s="130" t="s">
        <v>770</v>
      </c>
      <c r="M370" s="110" t="s">
        <v>823</v>
      </c>
      <c r="N370" s="40">
        <v>43388</v>
      </c>
      <c r="O370" s="130" t="s">
        <v>770</v>
      </c>
      <c r="P370" s="63" t="s">
        <v>17</v>
      </c>
      <c r="Q370" s="63" t="s">
        <v>17</v>
      </c>
      <c r="R370" s="112"/>
      <c r="S370" s="111" t="s">
        <v>11</v>
      </c>
      <c r="T370" s="111" t="s">
        <v>11</v>
      </c>
      <c r="U370" s="113">
        <v>103</v>
      </c>
      <c r="V370" s="113"/>
      <c r="W370" s="113"/>
      <c r="X370" s="113">
        <v>550</v>
      </c>
      <c r="Y370" s="113">
        <v>636</v>
      </c>
      <c r="Z370" s="113">
        <v>840</v>
      </c>
      <c r="AA370" s="114">
        <v>4.9350000000000005</v>
      </c>
      <c r="AB370" s="114">
        <v>9.870000000000001</v>
      </c>
      <c r="AC370" s="114">
        <v>14.805</v>
      </c>
      <c r="AD370" s="114">
        <v>24.675000000000001</v>
      </c>
      <c r="AE370" s="114">
        <v>37.012500000000003</v>
      </c>
      <c r="AF370" s="114">
        <v>49.35</v>
      </c>
      <c r="AG370" s="114">
        <v>76.571428571428569</v>
      </c>
      <c r="AH370" s="114">
        <v>88</v>
      </c>
      <c r="AI370" s="114">
        <v>92</v>
      </c>
      <c r="AJ370" s="114">
        <v>95.142857142857139</v>
      </c>
      <c r="AK370" s="114">
        <v>96</v>
      </c>
      <c r="AL370" s="114">
        <v>96</v>
      </c>
      <c r="AM370" s="114">
        <v>94.162857142857135</v>
      </c>
      <c r="AN370" s="114">
        <v>79</v>
      </c>
      <c r="AO370" s="114">
        <v>89</v>
      </c>
      <c r="AP370" s="114">
        <v>92</v>
      </c>
      <c r="AQ370" s="114">
        <v>95</v>
      </c>
      <c r="AR370" s="114">
        <v>96</v>
      </c>
      <c r="AS370" s="114">
        <v>96</v>
      </c>
      <c r="AT370" s="114">
        <v>94.279999999999987</v>
      </c>
      <c r="AU370" s="114">
        <v>79</v>
      </c>
      <c r="AV370" s="114">
        <v>88.857142857142861</v>
      </c>
      <c r="AW370" s="114">
        <v>92</v>
      </c>
      <c r="AX370" s="114">
        <v>94</v>
      </c>
      <c r="AY370" s="114">
        <v>96</v>
      </c>
      <c r="AZ370" s="114">
        <v>96</v>
      </c>
      <c r="BA370" s="114">
        <v>94.062857142857141</v>
      </c>
      <c r="BB370" s="40">
        <v>43327</v>
      </c>
      <c r="BC370" s="40">
        <v>43388</v>
      </c>
    </row>
    <row r="371" spans="1:55" s="120" customFormat="1" ht="45">
      <c r="A371" s="41" t="s">
        <v>821</v>
      </c>
      <c r="B371" s="41" t="s">
        <v>1130</v>
      </c>
      <c r="C371" s="43" t="s">
        <v>10</v>
      </c>
      <c r="D371" s="43" t="s">
        <v>10</v>
      </c>
      <c r="E371" s="43" t="s">
        <v>10</v>
      </c>
      <c r="F371" s="63" t="s">
        <v>11</v>
      </c>
      <c r="G371" s="41" t="s">
        <v>822</v>
      </c>
      <c r="H371" s="27">
        <v>49.35</v>
      </c>
      <c r="I371" s="109">
        <v>480</v>
      </c>
      <c r="J371" s="27">
        <v>94</v>
      </c>
      <c r="K371" s="39" t="s">
        <v>1327</v>
      </c>
      <c r="L371" s="130" t="s">
        <v>770</v>
      </c>
      <c r="M371" s="110" t="s">
        <v>823</v>
      </c>
      <c r="N371" s="40">
        <v>43388</v>
      </c>
      <c r="O371" s="130" t="s">
        <v>770</v>
      </c>
      <c r="P371" s="63" t="s">
        <v>17</v>
      </c>
      <c r="Q371" s="63" t="s">
        <v>17</v>
      </c>
      <c r="R371" s="112"/>
      <c r="S371" s="111" t="s">
        <v>11</v>
      </c>
      <c r="T371" s="111" t="s">
        <v>11</v>
      </c>
      <c r="U371" s="113">
        <v>103</v>
      </c>
      <c r="V371" s="113"/>
      <c r="W371" s="113"/>
      <c r="X371" s="113">
        <v>550</v>
      </c>
      <c r="Y371" s="113">
        <v>636</v>
      </c>
      <c r="Z371" s="113">
        <v>840</v>
      </c>
      <c r="AA371" s="114">
        <v>4.9350000000000005</v>
      </c>
      <c r="AB371" s="114">
        <v>9.870000000000001</v>
      </c>
      <c r="AC371" s="114">
        <v>14.805</v>
      </c>
      <c r="AD371" s="114">
        <v>24.675000000000001</v>
      </c>
      <c r="AE371" s="114">
        <v>37.012500000000003</v>
      </c>
      <c r="AF371" s="114">
        <v>49.35</v>
      </c>
      <c r="AG371" s="114">
        <v>76.571428571428569</v>
      </c>
      <c r="AH371" s="114">
        <v>88</v>
      </c>
      <c r="AI371" s="114">
        <v>92</v>
      </c>
      <c r="AJ371" s="114">
        <v>95.142857142857139</v>
      </c>
      <c r="AK371" s="114">
        <v>96</v>
      </c>
      <c r="AL371" s="114">
        <v>96</v>
      </c>
      <c r="AM371" s="114">
        <v>94.162857142857135</v>
      </c>
      <c r="AN371" s="114">
        <v>79</v>
      </c>
      <c r="AO371" s="114">
        <v>89</v>
      </c>
      <c r="AP371" s="114">
        <v>92</v>
      </c>
      <c r="AQ371" s="114">
        <v>95</v>
      </c>
      <c r="AR371" s="114">
        <v>96</v>
      </c>
      <c r="AS371" s="114">
        <v>96</v>
      </c>
      <c r="AT371" s="114">
        <v>94.279999999999987</v>
      </c>
      <c r="AU371" s="114">
        <v>79</v>
      </c>
      <c r="AV371" s="114">
        <v>88.857142857142861</v>
      </c>
      <c r="AW371" s="114">
        <v>92</v>
      </c>
      <c r="AX371" s="114">
        <v>94</v>
      </c>
      <c r="AY371" s="114">
        <v>96</v>
      </c>
      <c r="AZ371" s="114">
        <v>96</v>
      </c>
      <c r="BA371" s="114">
        <v>94.062857142857141</v>
      </c>
      <c r="BB371" s="40">
        <v>43327</v>
      </c>
      <c r="BC371" s="40">
        <v>43388</v>
      </c>
    </row>
    <row r="372" spans="1:55" s="120" customFormat="1" ht="90">
      <c r="A372" s="41" t="s">
        <v>315</v>
      </c>
      <c r="B372" s="41" t="s">
        <v>1131</v>
      </c>
      <c r="C372" s="43" t="s">
        <v>10</v>
      </c>
      <c r="D372" s="43" t="s">
        <v>10</v>
      </c>
      <c r="E372" s="63" t="s">
        <v>11</v>
      </c>
      <c r="F372" s="63" t="s">
        <v>11</v>
      </c>
      <c r="G372" s="41" t="s">
        <v>802</v>
      </c>
      <c r="H372" s="27">
        <v>125</v>
      </c>
      <c r="I372" s="109">
        <v>600</v>
      </c>
      <c r="J372" s="27">
        <v>98.5</v>
      </c>
      <c r="K372" s="39" t="s">
        <v>1324</v>
      </c>
      <c r="L372" s="130" t="s">
        <v>803</v>
      </c>
      <c r="M372" s="110" t="s">
        <v>804</v>
      </c>
      <c r="N372" s="40">
        <v>43388</v>
      </c>
      <c r="O372" s="63" t="s">
        <v>17</v>
      </c>
      <c r="P372" s="63" t="s">
        <v>17</v>
      </c>
      <c r="Q372" s="63" t="s">
        <v>17</v>
      </c>
      <c r="R372" s="112"/>
      <c r="S372" s="111" t="s">
        <v>11</v>
      </c>
      <c r="T372" s="111" t="s">
        <v>11</v>
      </c>
      <c r="U372" s="113">
        <v>5.59</v>
      </c>
      <c r="V372" s="113"/>
      <c r="W372" s="113"/>
      <c r="X372" s="113">
        <v>860</v>
      </c>
      <c r="Y372" s="113">
        <v>945</v>
      </c>
      <c r="Z372" s="113">
        <v>1200</v>
      </c>
      <c r="AA372" s="114">
        <v>12.5</v>
      </c>
      <c r="AB372" s="114">
        <v>25</v>
      </c>
      <c r="AC372" s="114">
        <v>37.5</v>
      </c>
      <c r="AD372" s="114">
        <v>62.5</v>
      </c>
      <c r="AE372" s="114">
        <v>93.75</v>
      </c>
      <c r="AF372" s="114">
        <v>125</v>
      </c>
      <c r="AG372" s="114">
        <v>98.586801019777141</v>
      </c>
      <c r="AH372" s="114">
        <v>98.82652309567699</v>
      </c>
      <c r="AI372" s="114">
        <v>98.88387814308247</v>
      </c>
      <c r="AJ372" s="114">
        <v>98.682135105177181</v>
      </c>
      <c r="AK372" s="114">
        <v>98.446000650548712</v>
      </c>
      <c r="AL372" s="114">
        <v>98.25533618070061</v>
      </c>
      <c r="AM372" s="114">
        <v>98.563259098657895</v>
      </c>
      <c r="AN372" s="114">
        <v>98.289357567940598</v>
      </c>
      <c r="AO372" s="114">
        <v>98.584163778937167</v>
      </c>
      <c r="AP372" s="114">
        <v>98.588946856747839</v>
      </c>
      <c r="AQ372" s="114">
        <v>98.493126437907804</v>
      </c>
      <c r="AR372" s="114">
        <v>98.359351768917335</v>
      </c>
      <c r="AS372" s="114">
        <v>98.106737109659321</v>
      </c>
      <c r="AT372" s="114">
        <v>98.410805959444019</v>
      </c>
      <c r="AU372" s="114">
        <v>98.084097523523852</v>
      </c>
      <c r="AV372" s="114">
        <v>98.425857217687977</v>
      </c>
      <c r="AW372" s="114">
        <v>98.477267999265308</v>
      </c>
      <c r="AX372" s="114">
        <v>98.384840475419338</v>
      </c>
      <c r="AY372" s="114">
        <v>98.097001197396807</v>
      </c>
      <c r="AZ372" s="114">
        <v>97.625954277206347</v>
      </c>
      <c r="BA372" s="114">
        <v>98.195453770055877</v>
      </c>
      <c r="BB372" s="40">
        <v>43313</v>
      </c>
      <c r="BC372" s="40">
        <v>43388</v>
      </c>
    </row>
    <row r="373" spans="1:55" s="120" customFormat="1" ht="60">
      <c r="A373" s="41" t="s">
        <v>315</v>
      </c>
      <c r="B373" s="41" t="s">
        <v>1132</v>
      </c>
      <c r="C373" s="43" t="s">
        <v>10</v>
      </c>
      <c r="D373" s="43" t="s">
        <v>10</v>
      </c>
      <c r="E373" s="63" t="s">
        <v>11</v>
      </c>
      <c r="F373" s="63" t="s">
        <v>11</v>
      </c>
      <c r="G373" s="41" t="s">
        <v>830</v>
      </c>
      <c r="H373" s="27">
        <v>1666</v>
      </c>
      <c r="I373" s="109">
        <v>575</v>
      </c>
      <c r="J373" s="27">
        <v>98</v>
      </c>
      <c r="K373" s="39" t="s">
        <v>1328</v>
      </c>
      <c r="L373" s="130" t="s">
        <v>826</v>
      </c>
      <c r="M373" s="110" t="s">
        <v>827</v>
      </c>
      <c r="N373" s="40">
        <v>43388</v>
      </c>
      <c r="O373" s="63" t="s">
        <v>17</v>
      </c>
      <c r="P373" s="63" t="s">
        <v>17</v>
      </c>
      <c r="Q373" s="63" t="s">
        <v>17</v>
      </c>
      <c r="R373" s="112" t="s">
        <v>671</v>
      </c>
      <c r="S373" s="111" t="s">
        <v>11</v>
      </c>
      <c r="T373" s="111" t="s">
        <v>11</v>
      </c>
      <c r="U373" s="113">
        <v>295</v>
      </c>
      <c r="V373" s="113"/>
      <c r="W373" s="113"/>
      <c r="X373" s="113">
        <v>856</v>
      </c>
      <c r="Y373" s="113">
        <v>1024</v>
      </c>
      <c r="Z373" s="113">
        <v>1200</v>
      </c>
      <c r="AA373" s="114">
        <v>167</v>
      </c>
      <c r="AB373" s="114">
        <v>333</v>
      </c>
      <c r="AC373" s="114">
        <v>500</v>
      </c>
      <c r="AD373" s="114">
        <v>833</v>
      </c>
      <c r="AE373" s="114">
        <v>1250</v>
      </c>
      <c r="AF373" s="114">
        <v>1666</v>
      </c>
      <c r="AG373" s="114">
        <v>96.79</v>
      </c>
      <c r="AH373" s="114">
        <v>97.94</v>
      </c>
      <c r="AI373" s="114">
        <v>98.09</v>
      </c>
      <c r="AJ373" s="114">
        <v>98.15</v>
      </c>
      <c r="AK373" s="114">
        <v>97.94</v>
      </c>
      <c r="AL373" s="114">
        <v>97.66</v>
      </c>
      <c r="AM373" s="114">
        <v>97.9</v>
      </c>
      <c r="AN373" s="114">
        <v>96.33</v>
      </c>
      <c r="AO373" s="114">
        <v>97.56</v>
      </c>
      <c r="AP373" s="114">
        <v>97.92</v>
      </c>
      <c r="AQ373" s="114">
        <v>98.08</v>
      </c>
      <c r="AR373" s="114">
        <v>97.88</v>
      </c>
      <c r="AS373" s="114">
        <v>97.52</v>
      </c>
      <c r="AT373" s="114">
        <v>97.8</v>
      </c>
      <c r="AU373" s="114">
        <v>95.68</v>
      </c>
      <c r="AV373" s="114">
        <v>97.45</v>
      </c>
      <c r="AW373" s="114">
        <v>97.7</v>
      </c>
      <c r="AX373" s="114">
        <v>97.9</v>
      </c>
      <c r="AY373" s="114">
        <v>97.74</v>
      </c>
      <c r="AZ373" s="114">
        <v>97.44</v>
      </c>
      <c r="BA373" s="114">
        <v>97.7</v>
      </c>
      <c r="BB373" s="40">
        <v>43327</v>
      </c>
      <c r="BC373" s="40">
        <v>43388</v>
      </c>
    </row>
    <row r="374" spans="1:55" s="120" customFormat="1" ht="60">
      <c r="A374" s="41" t="s">
        <v>315</v>
      </c>
      <c r="B374" s="41" t="s">
        <v>1133</v>
      </c>
      <c r="C374" s="43" t="s">
        <v>10</v>
      </c>
      <c r="D374" s="43" t="s">
        <v>10</v>
      </c>
      <c r="E374" s="63" t="s">
        <v>11</v>
      </c>
      <c r="F374" s="63" t="s">
        <v>11</v>
      </c>
      <c r="G374" s="41" t="s">
        <v>831</v>
      </c>
      <c r="H374" s="27">
        <v>1666</v>
      </c>
      <c r="I374" s="109">
        <v>575</v>
      </c>
      <c r="J374" s="27">
        <v>98</v>
      </c>
      <c r="K374" s="39" t="s">
        <v>1328</v>
      </c>
      <c r="L374" s="130" t="s">
        <v>826</v>
      </c>
      <c r="M374" s="110" t="s">
        <v>827</v>
      </c>
      <c r="N374" s="40">
        <v>43388</v>
      </c>
      <c r="O374" s="63" t="s">
        <v>17</v>
      </c>
      <c r="P374" s="63" t="s">
        <v>17</v>
      </c>
      <c r="Q374" s="63" t="s">
        <v>17</v>
      </c>
      <c r="R374" s="112" t="s">
        <v>671</v>
      </c>
      <c r="S374" s="111" t="s">
        <v>11</v>
      </c>
      <c r="T374" s="111" t="s">
        <v>11</v>
      </c>
      <c r="U374" s="113">
        <v>295</v>
      </c>
      <c r="V374" s="113"/>
      <c r="W374" s="113"/>
      <c r="X374" s="113">
        <v>856</v>
      </c>
      <c r="Y374" s="113">
        <v>1024</v>
      </c>
      <c r="Z374" s="113">
        <v>1200</v>
      </c>
      <c r="AA374" s="114">
        <v>167</v>
      </c>
      <c r="AB374" s="114">
        <v>333</v>
      </c>
      <c r="AC374" s="114">
        <v>500</v>
      </c>
      <c r="AD374" s="114">
        <v>833</v>
      </c>
      <c r="AE374" s="114">
        <v>1250</v>
      </c>
      <c r="AF374" s="114">
        <v>1666</v>
      </c>
      <c r="AG374" s="114">
        <v>96.79</v>
      </c>
      <c r="AH374" s="114">
        <v>97.94</v>
      </c>
      <c r="AI374" s="114">
        <v>98.09</v>
      </c>
      <c r="AJ374" s="114">
        <v>98.15</v>
      </c>
      <c r="AK374" s="114">
        <v>97.94</v>
      </c>
      <c r="AL374" s="114">
        <v>97.66</v>
      </c>
      <c r="AM374" s="114">
        <v>97.9</v>
      </c>
      <c r="AN374" s="114">
        <v>96.33</v>
      </c>
      <c r="AO374" s="114">
        <v>97.56</v>
      </c>
      <c r="AP374" s="114">
        <v>97.92</v>
      </c>
      <c r="AQ374" s="114">
        <v>98.08</v>
      </c>
      <c r="AR374" s="114">
        <v>97.88</v>
      </c>
      <c r="AS374" s="114">
        <v>97.52</v>
      </c>
      <c r="AT374" s="114">
        <v>97.8</v>
      </c>
      <c r="AU374" s="114">
        <v>95.68</v>
      </c>
      <c r="AV374" s="114">
        <v>97.45</v>
      </c>
      <c r="AW374" s="114">
        <v>97.7</v>
      </c>
      <c r="AX374" s="114">
        <v>97.9</v>
      </c>
      <c r="AY374" s="114">
        <v>97.74</v>
      </c>
      <c r="AZ374" s="114">
        <v>97.44</v>
      </c>
      <c r="BA374" s="114">
        <v>97.7</v>
      </c>
      <c r="BB374" s="40">
        <v>43327</v>
      </c>
      <c r="BC374" s="40">
        <v>43388</v>
      </c>
    </row>
    <row r="375" spans="1:55" s="120" customFormat="1" ht="60">
      <c r="A375" s="41" t="s">
        <v>315</v>
      </c>
      <c r="B375" s="41" t="s">
        <v>1134</v>
      </c>
      <c r="C375" s="43" t="s">
        <v>10</v>
      </c>
      <c r="D375" s="43" t="s">
        <v>10</v>
      </c>
      <c r="E375" s="63" t="s">
        <v>11</v>
      </c>
      <c r="F375" s="63" t="s">
        <v>11</v>
      </c>
      <c r="G375" s="41" t="s">
        <v>832</v>
      </c>
      <c r="H375" s="27">
        <v>1666</v>
      </c>
      <c r="I375" s="109">
        <v>575</v>
      </c>
      <c r="J375" s="27">
        <v>98</v>
      </c>
      <c r="K375" s="39" t="s">
        <v>1328</v>
      </c>
      <c r="L375" s="130" t="s">
        <v>826</v>
      </c>
      <c r="M375" s="110" t="s">
        <v>827</v>
      </c>
      <c r="N375" s="40">
        <v>43388</v>
      </c>
      <c r="O375" s="63" t="s">
        <v>17</v>
      </c>
      <c r="P375" s="63" t="s">
        <v>17</v>
      </c>
      <c r="Q375" s="63" t="s">
        <v>17</v>
      </c>
      <c r="R375" s="112" t="s">
        <v>671</v>
      </c>
      <c r="S375" s="111" t="s">
        <v>11</v>
      </c>
      <c r="T375" s="111" t="s">
        <v>11</v>
      </c>
      <c r="U375" s="113">
        <v>295</v>
      </c>
      <c r="V375" s="113"/>
      <c r="W375" s="113"/>
      <c r="X375" s="113">
        <v>856</v>
      </c>
      <c r="Y375" s="113">
        <v>1024</v>
      </c>
      <c r="Z375" s="113">
        <v>1200</v>
      </c>
      <c r="AA375" s="114">
        <v>167</v>
      </c>
      <c r="AB375" s="114">
        <v>333</v>
      </c>
      <c r="AC375" s="114">
        <v>500</v>
      </c>
      <c r="AD375" s="114">
        <v>833</v>
      </c>
      <c r="AE375" s="114">
        <v>1250</v>
      </c>
      <c r="AF375" s="114">
        <v>1666</v>
      </c>
      <c r="AG375" s="114">
        <v>96.79</v>
      </c>
      <c r="AH375" s="114">
        <v>97.94</v>
      </c>
      <c r="AI375" s="114">
        <v>98.09</v>
      </c>
      <c r="AJ375" s="114">
        <v>98.15</v>
      </c>
      <c r="AK375" s="114">
        <v>97.94</v>
      </c>
      <c r="AL375" s="114">
        <v>97.66</v>
      </c>
      <c r="AM375" s="114">
        <v>97.9</v>
      </c>
      <c r="AN375" s="114">
        <v>96.33</v>
      </c>
      <c r="AO375" s="114">
        <v>97.56</v>
      </c>
      <c r="AP375" s="114">
        <v>97.92</v>
      </c>
      <c r="AQ375" s="114">
        <v>98.08</v>
      </c>
      <c r="AR375" s="114">
        <v>97.88</v>
      </c>
      <c r="AS375" s="114">
        <v>97.52</v>
      </c>
      <c r="AT375" s="114">
        <v>97.8</v>
      </c>
      <c r="AU375" s="114">
        <v>95.68</v>
      </c>
      <c r="AV375" s="114">
        <v>97.45</v>
      </c>
      <c r="AW375" s="114">
        <v>97.7</v>
      </c>
      <c r="AX375" s="114">
        <v>97.9</v>
      </c>
      <c r="AY375" s="114">
        <v>97.74</v>
      </c>
      <c r="AZ375" s="114">
        <v>97.44</v>
      </c>
      <c r="BA375" s="114">
        <v>97.7</v>
      </c>
      <c r="BB375" s="40">
        <v>43327</v>
      </c>
      <c r="BC375" s="40">
        <v>43388</v>
      </c>
    </row>
    <row r="376" spans="1:55" s="120" customFormat="1" ht="45">
      <c r="A376" s="41" t="s">
        <v>315</v>
      </c>
      <c r="B376" s="41" t="s">
        <v>1135</v>
      </c>
      <c r="C376" s="43" t="s">
        <v>10</v>
      </c>
      <c r="D376" s="43" t="s">
        <v>10</v>
      </c>
      <c r="E376" s="63" t="s">
        <v>11</v>
      </c>
      <c r="F376" s="63" t="s">
        <v>11</v>
      </c>
      <c r="G376" s="41" t="s">
        <v>829</v>
      </c>
      <c r="H376" s="27">
        <v>1800</v>
      </c>
      <c r="I376" s="109">
        <v>575</v>
      </c>
      <c r="J376" s="27">
        <v>98</v>
      </c>
      <c r="K376" s="39" t="s">
        <v>1328</v>
      </c>
      <c r="L376" s="130" t="s">
        <v>826</v>
      </c>
      <c r="M376" s="110" t="s">
        <v>827</v>
      </c>
      <c r="N376" s="40">
        <v>43388</v>
      </c>
      <c r="O376" s="63" t="s">
        <v>17</v>
      </c>
      <c r="P376" s="63" t="s">
        <v>17</v>
      </c>
      <c r="Q376" s="63" t="s">
        <v>17</v>
      </c>
      <c r="R376" s="112" t="s">
        <v>671</v>
      </c>
      <c r="S376" s="111" t="s">
        <v>11</v>
      </c>
      <c r="T376" s="111" t="s">
        <v>11</v>
      </c>
      <c r="U376" s="113">
        <v>295</v>
      </c>
      <c r="V376" s="113"/>
      <c r="W376" s="113"/>
      <c r="X376" s="113">
        <v>856</v>
      </c>
      <c r="Y376" s="113">
        <v>1024</v>
      </c>
      <c r="Z376" s="113">
        <v>1200</v>
      </c>
      <c r="AA376" s="114">
        <v>180</v>
      </c>
      <c r="AB376" s="114">
        <v>360</v>
      </c>
      <c r="AC376" s="114">
        <v>540</v>
      </c>
      <c r="AD376" s="114">
        <v>900</v>
      </c>
      <c r="AE376" s="114">
        <v>1350</v>
      </c>
      <c r="AF376" s="114">
        <v>1800</v>
      </c>
      <c r="AG376" s="114">
        <v>96.89</v>
      </c>
      <c r="AH376" s="114">
        <v>97.93</v>
      </c>
      <c r="AI376" s="114">
        <v>98.08</v>
      </c>
      <c r="AJ376" s="114">
        <v>98.11</v>
      </c>
      <c r="AK376" s="114">
        <v>97.92</v>
      </c>
      <c r="AL376" s="114">
        <v>97.47</v>
      </c>
      <c r="AM376" s="114">
        <v>97.9</v>
      </c>
      <c r="AN376" s="114">
        <v>96.67</v>
      </c>
      <c r="AO376" s="114">
        <v>97.74</v>
      </c>
      <c r="AP376" s="114">
        <v>98</v>
      </c>
      <c r="AQ376" s="114">
        <v>97.99</v>
      </c>
      <c r="AR376" s="114">
        <v>97.8</v>
      </c>
      <c r="AS376" s="114">
        <v>97.45</v>
      </c>
      <c r="AT376" s="114">
        <v>97.8</v>
      </c>
      <c r="AU376" s="114">
        <v>95.89</v>
      </c>
      <c r="AV376" s="114">
        <v>97.43</v>
      </c>
      <c r="AW376" s="114">
        <v>97.67</v>
      </c>
      <c r="AX376" s="114">
        <v>97.87</v>
      </c>
      <c r="AY376" s="114">
        <v>97.7</v>
      </c>
      <c r="AZ376" s="114">
        <v>97.34</v>
      </c>
      <c r="BA376" s="114">
        <v>97.6</v>
      </c>
      <c r="BB376" s="40">
        <v>43327</v>
      </c>
      <c r="BC376" s="40">
        <v>43388</v>
      </c>
    </row>
    <row r="377" spans="1:55" s="120" customFormat="1" ht="86.45" customHeight="1">
      <c r="A377" s="41" t="s">
        <v>315</v>
      </c>
      <c r="B377" s="41" t="s">
        <v>1136</v>
      </c>
      <c r="C377" s="43" t="s">
        <v>10</v>
      </c>
      <c r="D377" s="43" t="s">
        <v>10</v>
      </c>
      <c r="E377" s="63" t="s">
        <v>11</v>
      </c>
      <c r="F377" s="63" t="s">
        <v>11</v>
      </c>
      <c r="G377" s="41" t="s">
        <v>828</v>
      </c>
      <c r="H377" s="27">
        <v>2000</v>
      </c>
      <c r="I377" s="109">
        <v>575</v>
      </c>
      <c r="J377" s="27">
        <v>97.5</v>
      </c>
      <c r="K377" s="39" t="s">
        <v>1328</v>
      </c>
      <c r="L377" s="130" t="s">
        <v>826</v>
      </c>
      <c r="M377" s="110" t="s">
        <v>827</v>
      </c>
      <c r="N377" s="40">
        <v>43388</v>
      </c>
      <c r="O377" s="63" t="s">
        <v>17</v>
      </c>
      <c r="P377" s="63" t="s">
        <v>17</v>
      </c>
      <c r="Q377" s="63" t="s">
        <v>17</v>
      </c>
      <c r="R377" s="112" t="s">
        <v>669</v>
      </c>
      <c r="S377" s="111" t="s">
        <v>11</v>
      </c>
      <c r="T377" s="111" t="s">
        <v>11</v>
      </c>
      <c r="U377" s="113">
        <v>295</v>
      </c>
      <c r="V377" s="113"/>
      <c r="W377" s="113"/>
      <c r="X377" s="113">
        <v>865</v>
      </c>
      <c r="Y377" s="113">
        <v>1042</v>
      </c>
      <c r="Z377" s="113">
        <v>1195</v>
      </c>
      <c r="AA377" s="114">
        <v>200</v>
      </c>
      <c r="AB377" s="114">
        <v>400</v>
      </c>
      <c r="AC377" s="114">
        <v>600</v>
      </c>
      <c r="AD377" s="114">
        <v>1000</v>
      </c>
      <c r="AE377" s="114">
        <v>1500</v>
      </c>
      <c r="AF377" s="114">
        <v>2000</v>
      </c>
      <c r="AG377" s="114">
        <v>96.76</v>
      </c>
      <c r="AH377" s="114">
        <v>97.71</v>
      </c>
      <c r="AI377" s="114">
        <v>97.98</v>
      </c>
      <c r="AJ377" s="114">
        <v>97.96</v>
      </c>
      <c r="AK377" s="114">
        <v>97.66</v>
      </c>
      <c r="AL377" s="114">
        <v>97.21</v>
      </c>
      <c r="AM377" s="114">
        <v>97.71</v>
      </c>
      <c r="AN377" s="114">
        <v>96.32</v>
      </c>
      <c r="AO377" s="114">
        <v>97.58</v>
      </c>
      <c r="AP377" s="114">
        <v>97.87</v>
      </c>
      <c r="AQ377" s="114">
        <v>97.83</v>
      </c>
      <c r="AR377" s="114">
        <v>97.56</v>
      </c>
      <c r="AS377" s="114">
        <v>97.15</v>
      </c>
      <c r="AT377" s="114">
        <v>97.58</v>
      </c>
      <c r="AU377" s="114">
        <v>95.92</v>
      </c>
      <c r="AV377" s="114">
        <v>97.38</v>
      </c>
      <c r="AW377" s="114">
        <v>97.69</v>
      </c>
      <c r="AX377" s="114">
        <v>97.72</v>
      </c>
      <c r="AY377" s="114">
        <v>97.5</v>
      </c>
      <c r="AZ377" s="114">
        <v>97.06</v>
      </c>
      <c r="BA377" s="114">
        <v>97.48</v>
      </c>
      <c r="BB377" s="40">
        <v>43327</v>
      </c>
      <c r="BC377" s="40">
        <v>43388</v>
      </c>
    </row>
    <row r="378" spans="1:55" s="120" customFormat="1" ht="86.45" customHeight="1">
      <c r="A378" s="41" t="s">
        <v>315</v>
      </c>
      <c r="B378" s="41" t="s">
        <v>1137</v>
      </c>
      <c r="C378" s="43" t="s">
        <v>10</v>
      </c>
      <c r="D378" s="43" t="s">
        <v>10</v>
      </c>
      <c r="E378" s="63" t="s">
        <v>11</v>
      </c>
      <c r="F378" s="63" t="s">
        <v>11</v>
      </c>
      <c r="G378" s="41" t="s">
        <v>825</v>
      </c>
      <c r="H378" s="27">
        <v>2200</v>
      </c>
      <c r="I378" s="109">
        <v>600</v>
      </c>
      <c r="J378" s="27">
        <v>98</v>
      </c>
      <c r="K378" s="39" t="s">
        <v>1328</v>
      </c>
      <c r="L378" s="130" t="s">
        <v>826</v>
      </c>
      <c r="M378" s="110" t="s">
        <v>827</v>
      </c>
      <c r="N378" s="40">
        <v>43388</v>
      </c>
      <c r="O378" s="63" t="s">
        <v>17</v>
      </c>
      <c r="P378" s="63" t="s">
        <v>17</v>
      </c>
      <c r="Q378" s="63" t="s">
        <v>17</v>
      </c>
      <c r="R378" s="112" t="s">
        <v>670</v>
      </c>
      <c r="S378" s="111" t="s">
        <v>11</v>
      </c>
      <c r="T378" s="111" t="s">
        <v>11</v>
      </c>
      <c r="U378" s="113">
        <v>295</v>
      </c>
      <c r="V378" s="113"/>
      <c r="W378" s="113"/>
      <c r="X378" s="113">
        <v>905</v>
      </c>
      <c r="Y378" s="113">
        <v>1054</v>
      </c>
      <c r="Z378" s="113">
        <v>1200</v>
      </c>
      <c r="AA378" s="114">
        <v>220</v>
      </c>
      <c r="AB378" s="114">
        <v>440</v>
      </c>
      <c r="AC378" s="114">
        <v>660</v>
      </c>
      <c r="AD378" s="114">
        <v>1100</v>
      </c>
      <c r="AE378" s="114">
        <v>1650</v>
      </c>
      <c r="AF378" s="114">
        <v>2200</v>
      </c>
      <c r="AG378" s="114">
        <v>97.9</v>
      </c>
      <c r="AH378" s="114">
        <v>98.28</v>
      </c>
      <c r="AI378" s="114">
        <v>98.33</v>
      </c>
      <c r="AJ378" s="114">
        <v>98.2</v>
      </c>
      <c r="AK378" s="114">
        <v>97.82</v>
      </c>
      <c r="AL378" s="114">
        <v>97.24</v>
      </c>
      <c r="AM378" s="114">
        <v>98</v>
      </c>
      <c r="AN378" s="114">
        <v>97.6</v>
      </c>
      <c r="AO378" s="114">
        <v>98.1</v>
      </c>
      <c r="AP378" s="114">
        <v>98.19</v>
      </c>
      <c r="AQ378" s="114">
        <v>98.09</v>
      </c>
      <c r="AR378" s="114">
        <v>97.72</v>
      </c>
      <c r="AS378" s="114">
        <v>97.17</v>
      </c>
      <c r="AT378" s="114">
        <v>97.8</v>
      </c>
      <c r="AU378" s="114">
        <v>97.21</v>
      </c>
      <c r="AV378" s="114">
        <v>97.9</v>
      </c>
      <c r="AW378" s="114">
        <v>98.05</v>
      </c>
      <c r="AX378" s="114">
        <v>97.99</v>
      </c>
      <c r="AY378" s="114">
        <v>97.65</v>
      </c>
      <c r="AZ378" s="114">
        <v>97.1</v>
      </c>
      <c r="BA378" s="114">
        <v>97.7</v>
      </c>
      <c r="BB378" s="40">
        <v>43327</v>
      </c>
      <c r="BC378" s="40">
        <v>43388</v>
      </c>
    </row>
    <row r="379" spans="1:55" s="120" customFormat="1" ht="45">
      <c r="A379" s="74" t="s">
        <v>1245</v>
      </c>
      <c r="B379" s="74" t="s">
        <v>1336</v>
      </c>
      <c r="C379" s="63" t="s">
        <v>10</v>
      </c>
      <c r="D379" s="63" t="s">
        <v>10</v>
      </c>
      <c r="E379" s="43" t="s">
        <v>10</v>
      </c>
      <c r="F379" s="63" t="s">
        <v>11</v>
      </c>
      <c r="G379" s="74" t="s">
        <v>238</v>
      </c>
      <c r="H379" s="35">
        <v>3.62</v>
      </c>
      <c r="I379" s="35">
        <v>208</v>
      </c>
      <c r="J379" s="35">
        <v>95.5</v>
      </c>
      <c r="K379" s="39" t="s">
        <v>1325</v>
      </c>
      <c r="L379" s="128" t="s">
        <v>513</v>
      </c>
      <c r="M379" s="39" t="s">
        <v>514</v>
      </c>
      <c r="N379" s="40">
        <v>43480</v>
      </c>
      <c r="O379" s="128" t="s">
        <v>513</v>
      </c>
      <c r="P379" s="63" t="s">
        <v>17</v>
      </c>
      <c r="Q379" s="63" t="s">
        <v>17</v>
      </c>
      <c r="R379" s="54"/>
      <c r="S379" s="34" t="s">
        <v>10</v>
      </c>
      <c r="T379" s="34" t="s">
        <v>11</v>
      </c>
      <c r="U379" s="35">
        <v>0.05</v>
      </c>
      <c r="V379" s="35"/>
      <c r="W379" s="35"/>
      <c r="X379" s="35">
        <v>100</v>
      </c>
      <c r="Y379" s="35">
        <v>482</v>
      </c>
      <c r="Z379" s="35">
        <v>550</v>
      </c>
      <c r="AA379" s="103">
        <v>0.36</v>
      </c>
      <c r="AB379" s="103">
        <v>0.72</v>
      </c>
      <c r="AC379" s="103">
        <v>1.08</v>
      </c>
      <c r="AD379" s="103">
        <v>1.81</v>
      </c>
      <c r="AE379" s="103">
        <v>2.71</v>
      </c>
      <c r="AF379" s="103">
        <v>3.62</v>
      </c>
      <c r="AG379" s="103">
        <v>88.8</v>
      </c>
      <c r="AH379" s="103">
        <v>91.7</v>
      </c>
      <c r="AI379" s="103">
        <v>93.1</v>
      </c>
      <c r="AJ379" s="103">
        <v>94.6</v>
      </c>
      <c r="AK379" s="103">
        <v>95.2</v>
      </c>
      <c r="AL379" s="103">
        <v>95.2</v>
      </c>
      <c r="AM379" s="103">
        <v>94.4</v>
      </c>
      <c r="AN379" s="103">
        <v>92.2</v>
      </c>
      <c r="AO379" s="103">
        <v>95.7</v>
      </c>
      <c r="AP379" s="103">
        <v>95.7</v>
      </c>
      <c r="AQ379" s="103">
        <v>96.5</v>
      </c>
      <c r="AR379" s="103">
        <v>96.7</v>
      </c>
      <c r="AS379" s="103">
        <v>96.7</v>
      </c>
      <c r="AT379" s="103">
        <v>96.3</v>
      </c>
      <c r="AU379" s="103">
        <v>91.4</v>
      </c>
      <c r="AV379" s="103">
        <v>94.3</v>
      </c>
      <c r="AW379" s="103">
        <v>95.3</v>
      </c>
      <c r="AX379" s="103">
        <v>96.2</v>
      </c>
      <c r="AY379" s="103">
        <v>96.5</v>
      </c>
      <c r="AZ379" s="103">
        <v>96.6</v>
      </c>
      <c r="BA379" s="103">
        <v>96</v>
      </c>
      <c r="BB379" s="40">
        <v>43024</v>
      </c>
      <c r="BC379" s="40">
        <v>43480</v>
      </c>
    </row>
    <row r="380" spans="1:55" s="120" customFormat="1" ht="45">
      <c r="A380" s="74" t="s">
        <v>1245</v>
      </c>
      <c r="B380" s="74" t="s">
        <v>1337</v>
      </c>
      <c r="C380" s="63" t="s">
        <v>10</v>
      </c>
      <c r="D380" s="63" t="s">
        <v>10</v>
      </c>
      <c r="E380" s="43" t="s">
        <v>10</v>
      </c>
      <c r="F380" s="63" t="s">
        <v>11</v>
      </c>
      <c r="G380" s="74" t="s">
        <v>239</v>
      </c>
      <c r="H380" s="35">
        <v>4.05</v>
      </c>
      <c r="I380" s="35">
        <v>240</v>
      </c>
      <c r="J380" s="35">
        <v>96</v>
      </c>
      <c r="K380" s="39" t="s">
        <v>1325</v>
      </c>
      <c r="L380" s="128" t="s">
        <v>513</v>
      </c>
      <c r="M380" s="39" t="s">
        <v>514</v>
      </c>
      <c r="N380" s="40">
        <v>43480</v>
      </c>
      <c r="O380" s="128" t="s">
        <v>513</v>
      </c>
      <c r="P380" s="63" t="s">
        <v>17</v>
      </c>
      <c r="Q380" s="63" t="s">
        <v>17</v>
      </c>
      <c r="R380" s="54"/>
      <c r="S380" s="34" t="s">
        <v>10</v>
      </c>
      <c r="T380" s="34" t="s">
        <v>11</v>
      </c>
      <c r="U380" s="35">
        <v>0.05</v>
      </c>
      <c r="V380" s="35"/>
      <c r="W380" s="35"/>
      <c r="X380" s="35">
        <v>100</v>
      </c>
      <c r="Y380" s="35">
        <v>482</v>
      </c>
      <c r="Z380" s="35">
        <v>550</v>
      </c>
      <c r="AA380" s="103">
        <v>0.4</v>
      </c>
      <c r="AB380" s="103">
        <v>0.81</v>
      </c>
      <c r="AC380" s="103">
        <v>1.21</v>
      </c>
      <c r="AD380" s="103">
        <v>2.02</v>
      </c>
      <c r="AE380" s="103">
        <v>3.04</v>
      </c>
      <c r="AF380" s="103">
        <v>4.05</v>
      </c>
      <c r="AG380" s="103">
        <v>89.5</v>
      </c>
      <c r="AH380" s="103">
        <v>92.1</v>
      </c>
      <c r="AI380" s="103">
        <v>93.7</v>
      </c>
      <c r="AJ380" s="103">
        <v>95</v>
      </c>
      <c r="AK380" s="103">
        <v>95.5</v>
      </c>
      <c r="AL380" s="103">
        <v>95.6</v>
      </c>
      <c r="AM380" s="103">
        <v>94.8</v>
      </c>
      <c r="AN380" s="103">
        <v>93.1</v>
      </c>
      <c r="AO380" s="103">
        <v>95.4</v>
      </c>
      <c r="AP380" s="103">
        <v>96.2</v>
      </c>
      <c r="AQ380" s="103">
        <v>96.9</v>
      </c>
      <c r="AR380" s="103">
        <v>97.1</v>
      </c>
      <c r="AS380" s="103">
        <v>97.1</v>
      </c>
      <c r="AT380" s="103">
        <v>96.7</v>
      </c>
      <c r="AU380" s="103">
        <v>92.3</v>
      </c>
      <c r="AV380" s="103">
        <v>94.8</v>
      </c>
      <c r="AW380" s="103">
        <v>95.9</v>
      </c>
      <c r="AX380" s="103">
        <v>96.6</v>
      </c>
      <c r="AY380" s="103">
        <v>96.9</v>
      </c>
      <c r="AZ380" s="103">
        <v>97</v>
      </c>
      <c r="BA380" s="103">
        <v>96.4</v>
      </c>
      <c r="BB380" s="40">
        <v>43024</v>
      </c>
      <c r="BC380" s="40">
        <v>43480</v>
      </c>
    </row>
    <row r="381" spans="1:55" s="120" customFormat="1" ht="45">
      <c r="A381" s="74" t="s">
        <v>1245</v>
      </c>
      <c r="B381" s="74" t="s">
        <v>1338</v>
      </c>
      <c r="C381" s="63" t="s">
        <v>10</v>
      </c>
      <c r="D381" s="63" t="s">
        <v>10</v>
      </c>
      <c r="E381" s="43" t="s">
        <v>10</v>
      </c>
      <c r="F381" s="63" t="s">
        <v>11</v>
      </c>
      <c r="G381" s="74" t="s">
        <v>240</v>
      </c>
      <c r="H381" s="35">
        <v>4.0599999999999996</v>
      </c>
      <c r="I381" s="35">
        <v>277</v>
      </c>
      <c r="J381" s="35">
        <v>96</v>
      </c>
      <c r="K381" s="39" t="s">
        <v>1325</v>
      </c>
      <c r="L381" s="128" t="s">
        <v>513</v>
      </c>
      <c r="M381" s="39" t="s">
        <v>514</v>
      </c>
      <c r="N381" s="40">
        <v>43480</v>
      </c>
      <c r="O381" s="128" t="s">
        <v>513</v>
      </c>
      <c r="P381" s="63" t="s">
        <v>17</v>
      </c>
      <c r="Q381" s="63" t="s">
        <v>17</v>
      </c>
      <c r="R381" s="54"/>
      <c r="S381" s="34" t="s">
        <v>10</v>
      </c>
      <c r="T381" s="34" t="s">
        <v>11</v>
      </c>
      <c r="U381" s="35">
        <v>0.05</v>
      </c>
      <c r="V381" s="35"/>
      <c r="W381" s="35"/>
      <c r="X381" s="35">
        <v>100</v>
      </c>
      <c r="Y381" s="35">
        <v>482</v>
      </c>
      <c r="Z381" s="35">
        <v>550</v>
      </c>
      <c r="AA381" s="103">
        <v>0.41</v>
      </c>
      <c r="AB381" s="103">
        <v>0.81</v>
      </c>
      <c r="AC381" s="103">
        <v>1.22</v>
      </c>
      <c r="AD381" s="103">
        <v>2.0299999999999998</v>
      </c>
      <c r="AE381" s="103">
        <v>3.04</v>
      </c>
      <c r="AF381" s="103">
        <v>4.0599999999999996</v>
      </c>
      <c r="AG381" s="103">
        <v>88.3</v>
      </c>
      <c r="AH381" s="103">
        <v>91.5</v>
      </c>
      <c r="AI381" s="103">
        <v>93.1</v>
      </c>
      <c r="AJ381" s="103">
        <v>94.6</v>
      </c>
      <c r="AK381" s="103">
        <v>95.3</v>
      </c>
      <c r="AL381" s="103">
        <v>95.5</v>
      </c>
      <c r="AM381" s="103">
        <v>94.4</v>
      </c>
      <c r="AN381" s="103">
        <v>93.6</v>
      </c>
      <c r="AO381" s="103">
        <v>95.7</v>
      </c>
      <c r="AP381" s="103">
        <v>96.6</v>
      </c>
      <c r="AQ381" s="103">
        <v>95.3</v>
      </c>
      <c r="AR381" s="103">
        <v>97.4</v>
      </c>
      <c r="AS381" s="103">
        <v>97.4</v>
      </c>
      <c r="AT381" s="103">
        <v>96.6</v>
      </c>
      <c r="AU381" s="103">
        <v>92.7</v>
      </c>
      <c r="AV381" s="103">
        <v>95.1</v>
      </c>
      <c r="AW381" s="103">
        <v>96.3</v>
      </c>
      <c r="AX381" s="103">
        <v>96.9</v>
      </c>
      <c r="AY381" s="103">
        <v>97.2</v>
      </c>
      <c r="AZ381" s="103">
        <v>97.3</v>
      </c>
      <c r="BA381" s="103">
        <v>96.8</v>
      </c>
      <c r="BB381" s="40">
        <v>43024</v>
      </c>
      <c r="BC381" s="40">
        <v>43480</v>
      </c>
    </row>
    <row r="382" spans="1:55" s="120" customFormat="1" ht="45">
      <c r="A382" s="74" t="s">
        <v>1245</v>
      </c>
      <c r="B382" s="74" t="s">
        <v>1339</v>
      </c>
      <c r="C382" s="63" t="s">
        <v>10</v>
      </c>
      <c r="D382" s="63" t="s">
        <v>10</v>
      </c>
      <c r="E382" s="43" t="s">
        <v>10</v>
      </c>
      <c r="F382" s="63" t="s">
        <v>11</v>
      </c>
      <c r="G382" s="74" t="s">
        <v>108</v>
      </c>
      <c r="H382" s="35">
        <v>4.59</v>
      </c>
      <c r="I382" s="35">
        <v>208</v>
      </c>
      <c r="J382" s="35">
        <v>95.5</v>
      </c>
      <c r="K382" s="39" t="s">
        <v>1325</v>
      </c>
      <c r="L382" s="128" t="s">
        <v>513</v>
      </c>
      <c r="M382" s="39" t="s">
        <v>514</v>
      </c>
      <c r="N382" s="40">
        <v>43480</v>
      </c>
      <c r="O382" s="128" t="s">
        <v>513</v>
      </c>
      <c r="P382" s="63" t="s">
        <v>17</v>
      </c>
      <c r="Q382" s="63" t="s">
        <v>17</v>
      </c>
      <c r="R382" s="54"/>
      <c r="S382" s="34" t="s">
        <v>10</v>
      </c>
      <c r="T382" s="34" t="s">
        <v>11</v>
      </c>
      <c r="U382" s="35">
        <v>0.05</v>
      </c>
      <c r="V382" s="35"/>
      <c r="W382" s="35"/>
      <c r="X382" s="35">
        <v>100</v>
      </c>
      <c r="Y382" s="35">
        <v>482</v>
      </c>
      <c r="Z382" s="35">
        <v>550</v>
      </c>
      <c r="AA382" s="103">
        <v>0.46</v>
      </c>
      <c r="AB382" s="103">
        <v>0.92</v>
      </c>
      <c r="AC382" s="103">
        <v>1.38</v>
      </c>
      <c r="AD382" s="103">
        <v>2.2999999999999998</v>
      </c>
      <c r="AE382" s="103">
        <v>3.44</v>
      </c>
      <c r="AF382" s="103">
        <v>4.59</v>
      </c>
      <c r="AG382" s="103">
        <v>89.9</v>
      </c>
      <c r="AH382" s="103">
        <v>92.5</v>
      </c>
      <c r="AI382" s="103">
        <v>93.8</v>
      </c>
      <c r="AJ382" s="103">
        <v>94.9</v>
      </c>
      <c r="AK382" s="103">
        <v>95.1</v>
      </c>
      <c r="AL382" s="103">
        <v>95.1</v>
      </c>
      <c r="AM382" s="103">
        <v>94.6</v>
      </c>
      <c r="AN382" s="103">
        <v>93.2</v>
      </c>
      <c r="AO382" s="103">
        <v>95.3</v>
      </c>
      <c r="AP382" s="103">
        <v>96</v>
      </c>
      <c r="AQ382" s="103">
        <v>96.6</v>
      </c>
      <c r="AR382" s="103">
        <v>96.7</v>
      </c>
      <c r="AS382" s="103">
        <v>96.6</v>
      </c>
      <c r="AT382" s="103">
        <v>96.4</v>
      </c>
      <c r="AU382" s="103">
        <v>92.5</v>
      </c>
      <c r="AV382" s="103">
        <v>94.8</v>
      </c>
      <c r="AW382" s="103">
        <v>95.7</v>
      </c>
      <c r="AX382" s="103">
        <v>96.4</v>
      </c>
      <c r="AY382" s="103">
        <v>96.6</v>
      </c>
      <c r="AZ382" s="103">
        <v>96.5</v>
      </c>
      <c r="BA382" s="103">
        <v>96.2</v>
      </c>
      <c r="BB382" s="40">
        <v>43024</v>
      </c>
      <c r="BC382" s="40">
        <v>43480</v>
      </c>
    </row>
    <row r="383" spans="1:55" s="120" customFormat="1" ht="45">
      <c r="A383" s="74" t="s">
        <v>1245</v>
      </c>
      <c r="B383" s="74" t="s">
        <v>1340</v>
      </c>
      <c r="C383" s="63" t="s">
        <v>10</v>
      </c>
      <c r="D383" s="63" t="s">
        <v>10</v>
      </c>
      <c r="E383" s="43" t="s">
        <v>10</v>
      </c>
      <c r="F383" s="63" t="s">
        <v>11</v>
      </c>
      <c r="G383" s="74" t="s">
        <v>110</v>
      </c>
      <c r="H383" s="35">
        <v>5.0599999999999996</v>
      </c>
      <c r="I383" s="35">
        <v>277</v>
      </c>
      <c r="J383" s="35">
        <v>96.5</v>
      </c>
      <c r="K383" s="39" t="s">
        <v>1325</v>
      </c>
      <c r="L383" s="128" t="s">
        <v>513</v>
      </c>
      <c r="M383" s="39" t="s">
        <v>514</v>
      </c>
      <c r="N383" s="40">
        <v>43480</v>
      </c>
      <c r="O383" s="128" t="s">
        <v>513</v>
      </c>
      <c r="P383" s="63" t="s">
        <v>17</v>
      </c>
      <c r="Q383" s="63" t="s">
        <v>17</v>
      </c>
      <c r="R383" s="54"/>
      <c r="S383" s="34" t="s">
        <v>10</v>
      </c>
      <c r="T383" s="34" t="s">
        <v>11</v>
      </c>
      <c r="U383" s="35">
        <v>0.05</v>
      </c>
      <c r="V383" s="35"/>
      <c r="W383" s="35"/>
      <c r="X383" s="35">
        <v>100</v>
      </c>
      <c r="Y383" s="35">
        <v>482</v>
      </c>
      <c r="Z383" s="35">
        <v>550</v>
      </c>
      <c r="AA383" s="103">
        <v>0.51</v>
      </c>
      <c r="AB383" s="103">
        <v>1.01</v>
      </c>
      <c r="AC383" s="103">
        <v>1.52</v>
      </c>
      <c r="AD383" s="103">
        <v>2.5299999999999998</v>
      </c>
      <c r="AE383" s="103">
        <v>3.8</v>
      </c>
      <c r="AF383" s="103">
        <v>5.0599999999999996</v>
      </c>
      <c r="AG383" s="103">
        <v>89.5</v>
      </c>
      <c r="AH383" s="103">
        <v>92.3</v>
      </c>
      <c r="AI383" s="103">
        <v>93.8</v>
      </c>
      <c r="AJ383" s="103">
        <v>95</v>
      </c>
      <c r="AK383" s="103">
        <v>95.5</v>
      </c>
      <c r="AL383" s="103">
        <v>95.5</v>
      </c>
      <c r="AM383" s="103">
        <v>94.8</v>
      </c>
      <c r="AN383" s="103">
        <v>94.3</v>
      </c>
      <c r="AO383" s="103">
        <v>96.1</v>
      </c>
      <c r="AP383" s="103">
        <v>96.8</v>
      </c>
      <c r="AQ383" s="103">
        <v>97.3</v>
      </c>
      <c r="AR383" s="103">
        <v>97.4</v>
      </c>
      <c r="AS383" s="103">
        <v>97.3</v>
      </c>
      <c r="AT383" s="103">
        <v>97.1</v>
      </c>
      <c r="AU383" s="103">
        <v>93.5</v>
      </c>
      <c r="AV383" s="103">
        <v>95.6</v>
      </c>
      <c r="AW383" s="103">
        <v>96.4</v>
      </c>
      <c r="AX383" s="103">
        <v>97</v>
      </c>
      <c r="AY383" s="103">
        <v>97.2</v>
      </c>
      <c r="AZ383" s="103">
        <v>97.2</v>
      </c>
      <c r="BA383" s="103">
        <v>96.9</v>
      </c>
      <c r="BB383" s="40">
        <v>43024</v>
      </c>
      <c r="BC383" s="40">
        <v>43480</v>
      </c>
    </row>
    <row r="384" spans="1:55" s="120" customFormat="1" ht="45">
      <c r="A384" s="74" t="s">
        <v>1245</v>
      </c>
      <c r="B384" s="74" t="s">
        <v>1341</v>
      </c>
      <c r="C384" s="63" t="s">
        <v>10</v>
      </c>
      <c r="D384" s="63" t="s">
        <v>10</v>
      </c>
      <c r="E384" s="43" t="s">
        <v>10</v>
      </c>
      <c r="F384" s="63" t="s">
        <v>11</v>
      </c>
      <c r="G384" s="74" t="s">
        <v>109</v>
      </c>
      <c r="H384" s="35">
        <v>5.07</v>
      </c>
      <c r="I384" s="35">
        <v>240</v>
      </c>
      <c r="J384" s="35">
        <v>96</v>
      </c>
      <c r="K384" s="39" t="s">
        <v>1325</v>
      </c>
      <c r="L384" s="128" t="s">
        <v>513</v>
      </c>
      <c r="M384" s="39" t="s">
        <v>514</v>
      </c>
      <c r="N384" s="40">
        <v>43480</v>
      </c>
      <c r="O384" s="128" t="s">
        <v>513</v>
      </c>
      <c r="P384" s="63" t="s">
        <v>17</v>
      </c>
      <c r="Q384" s="63" t="s">
        <v>17</v>
      </c>
      <c r="R384" s="54"/>
      <c r="S384" s="34" t="s">
        <v>10</v>
      </c>
      <c r="T384" s="34" t="s">
        <v>11</v>
      </c>
      <c r="U384" s="35">
        <v>0.05</v>
      </c>
      <c r="V384" s="35"/>
      <c r="W384" s="35"/>
      <c r="X384" s="35">
        <v>100</v>
      </c>
      <c r="Y384" s="35">
        <v>482</v>
      </c>
      <c r="Z384" s="35">
        <v>550</v>
      </c>
      <c r="AA384" s="103">
        <v>0.51</v>
      </c>
      <c r="AB384" s="103">
        <v>1.01</v>
      </c>
      <c r="AC384" s="103">
        <v>1.52</v>
      </c>
      <c r="AD384" s="103">
        <v>2.5299999999999998</v>
      </c>
      <c r="AE384" s="103">
        <v>3.8</v>
      </c>
      <c r="AF384" s="103">
        <v>5.07</v>
      </c>
      <c r="AG384" s="103">
        <v>90.5</v>
      </c>
      <c r="AH384" s="103">
        <v>93</v>
      </c>
      <c r="AI384" s="103">
        <v>94.3</v>
      </c>
      <c r="AJ384" s="103">
        <v>95.2</v>
      </c>
      <c r="AK384" s="103">
        <v>95.4</v>
      </c>
      <c r="AL384" s="103">
        <v>95.3</v>
      </c>
      <c r="AM384" s="103">
        <v>94.9</v>
      </c>
      <c r="AN384" s="103">
        <v>93.9</v>
      </c>
      <c r="AO384" s="103">
        <v>95.8</v>
      </c>
      <c r="AP384" s="103">
        <v>96.5</v>
      </c>
      <c r="AQ384" s="103">
        <v>97</v>
      </c>
      <c r="AR384" s="103">
        <v>97.1</v>
      </c>
      <c r="AS384" s="103">
        <v>96.9</v>
      </c>
      <c r="AT384" s="103">
        <v>96.8</v>
      </c>
      <c r="AU384" s="103">
        <v>93.1</v>
      </c>
      <c r="AV384" s="103">
        <v>95.3</v>
      </c>
      <c r="AW384" s="103">
        <v>96.1</v>
      </c>
      <c r="AX384" s="103">
        <v>96.8</v>
      </c>
      <c r="AY384" s="103">
        <v>96.9</v>
      </c>
      <c r="AZ384" s="103">
        <v>96.9</v>
      </c>
      <c r="BA384" s="103">
        <v>96.6</v>
      </c>
      <c r="BB384" s="40">
        <v>43024</v>
      </c>
      <c r="BC384" s="40">
        <v>43480</v>
      </c>
    </row>
    <row r="385" spans="1:55" s="120" customFormat="1" ht="45">
      <c r="A385" s="74" t="s">
        <v>1245</v>
      </c>
      <c r="B385" s="74" t="s">
        <v>1342</v>
      </c>
      <c r="C385" s="63" t="s">
        <v>10</v>
      </c>
      <c r="D385" s="63" t="s">
        <v>10</v>
      </c>
      <c r="E385" s="43" t="s">
        <v>10</v>
      </c>
      <c r="F385" s="63" t="s">
        <v>11</v>
      </c>
      <c r="G385" s="74" t="s">
        <v>114</v>
      </c>
      <c r="H385" s="35">
        <v>5.34</v>
      </c>
      <c r="I385" s="35">
        <v>208</v>
      </c>
      <c r="J385" s="35">
        <v>96</v>
      </c>
      <c r="K385" s="39" t="s">
        <v>1325</v>
      </c>
      <c r="L385" s="128" t="s">
        <v>513</v>
      </c>
      <c r="M385" s="39" t="s">
        <v>514</v>
      </c>
      <c r="N385" s="40">
        <v>43480</v>
      </c>
      <c r="O385" s="128" t="s">
        <v>513</v>
      </c>
      <c r="P385" s="63" t="s">
        <v>17</v>
      </c>
      <c r="Q385" s="63" t="s">
        <v>17</v>
      </c>
      <c r="R385" s="54"/>
      <c r="S385" s="34" t="s">
        <v>10</v>
      </c>
      <c r="T385" s="34" t="s">
        <v>11</v>
      </c>
      <c r="U385" s="35">
        <v>0.05</v>
      </c>
      <c r="V385" s="35"/>
      <c r="W385" s="35"/>
      <c r="X385" s="35">
        <v>100</v>
      </c>
      <c r="Y385" s="35">
        <v>482</v>
      </c>
      <c r="Z385" s="35">
        <v>550</v>
      </c>
      <c r="AA385" s="103">
        <v>0.53</v>
      </c>
      <c r="AB385" s="103">
        <v>1.07</v>
      </c>
      <c r="AC385" s="103">
        <v>1.6</v>
      </c>
      <c r="AD385" s="103">
        <v>2.67</v>
      </c>
      <c r="AE385" s="103">
        <v>4.01</v>
      </c>
      <c r="AF385" s="103">
        <v>5.34</v>
      </c>
      <c r="AG385" s="103">
        <v>90.7</v>
      </c>
      <c r="AH385" s="103">
        <v>93.2</v>
      </c>
      <c r="AI385" s="103">
        <v>94.3</v>
      </c>
      <c r="AJ385" s="103">
        <v>95</v>
      </c>
      <c r="AK385" s="103">
        <v>95</v>
      </c>
      <c r="AL385" s="103">
        <v>94.9</v>
      </c>
      <c r="AM385" s="103">
        <v>94.7</v>
      </c>
      <c r="AN385" s="103">
        <v>93.9</v>
      </c>
      <c r="AO385" s="103">
        <v>95.7</v>
      </c>
      <c r="AP385" s="103">
        <v>96.3</v>
      </c>
      <c r="AQ385" s="103">
        <v>96.7</v>
      </c>
      <c r="AR385" s="103">
        <v>96.6</v>
      </c>
      <c r="AS385" s="103">
        <v>96.4</v>
      </c>
      <c r="AT385" s="103">
        <v>96.4</v>
      </c>
      <c r="AU385" s="103">
        <v>93.3</v>
      </c>
      <c r="AV385" s="103">
        <v>95.3</v>
      </c>
      <c r="AW385" s="103">
        <v>95.9</v>
      </c>
      <c r="AX385" s="103">
        <v>96.5</v>
      </c>
      <c r="AY385" s="103">
        <v>96.5</v>
      </c>
      <c r="AZ385" s="103">
        <v>96.3</v>
      </c>
      <c r="BA385" s="103">
        <v>96.2</v>
      </c>
      <c r="BB385" s="40">
        <v>43024</v>
      </c>
      <c r="BC385" s="40">
        <v>43480</v>
      </c>
    </row>
    <row r="386" spans="1:55" s="120" customFormat="1" ht="45">
      <c r="A386" s="74" t="s">
        <v>1245</v>
      </c>
      <c r="B386" s="74" t="s">
        <v>1343</v>
      </c>
      <c r="C386" s="63" t="s">
        <v>10</v>
      </c>
      <c r="D386" s="63" t="s">
        <v>10</v>
      </c>
      <c r="E386" s="43" t="s">
        <v>10</v>
      </c>
      <c r="F386" s="63" t="s">
        <v>11</v>
      </c>
      <c r="G386" s="74" t="s">
        <v>115</v>
      </c>
      <c r="H386" s="35">
        <v>6.08</v>
      </c>
      <c r="I386" s="35">
        <v>240</v>
      </c>
      <c r="J386" s="35">
        <v>96</v>
      </c>
      <c r="K386" s="39" t="s">
        <v>1325</v>
      </c>
      <c r="L386" s="128" t="s">
        <v>513</v>
      </c>
      <c r="M386" s="39" t="s">
        <v>514</v>
      </c>
      <c r="N386" s="40">
        <v>43480</v>
      </c>
      <c r="O386" s="128" t="s">
        <v>513</v>
      </c>
      <c r="P386" s="63" t="s">
        <v>17</v>
      </c>
      <c r="Q386" s="63" t="s">
        <v>17</v>
      </c>
      <c r="R386" s="54"/>
      <c r="S386" s="34" t="s">
        <v>10</v>
      </c>
      <c r="T386" s="34" t="s">
        <v>11</v>
      </c>
      <c r="U386" s="35">
        <v>0.05</v>
      </c>
      <c r="V386" s="35"/>
      <c r="W386" s="35"/>
      <c r="X386" s="35">
        <v>100</v>
      </c>
      <c r="Y386" s="35">
        <v>482</v>
      </c>
      <c r="Z386" s="35">
        <v>550</v>
      </c>
      <c r="AA386" s="103">
        <v>0.61</v>
      </c>
      <c r="AB386" s="103">
        <v>1.22</v>
      </c>
      <c r="AC386" s="103">
        <v>1.82</v>
      </c>
      <c r="AD386" s="103">
        <v>3.04</v>
      </c>
      <c r="AE386" s="103">
        <v>4.5599999999999996</v>
      </c>
      <c r="AF386" s="103">
        <v>6.08</v>
      </c>
      <c r="AG386" s="103">
        <v>91.3</v>
      </c>
      <c r="AH386" s="103">
        <v>93.6</v>
      </c>
      <c r="AI386" s="103">
        <v>94.7</v>
      </c>
      <c r="AJ386" s="103">
        <v>95.4</v>
      </c>
      <c r="AK386" s="103">
        <v>95.5</v>
      </c>
      <c r="AL386" s="103">
        <v>95.6</v>
      </c>
      <c r="AM386" s="103">
        <v>95.1</v>
      </c>
      <c r="AN386" s="103">
        <v>94.6</v>
      </c>
      <c r="AO386" s="103">
        <v>96.1</v>
      </c>
      <c r="AP386" s="103">
        <v>96.7</v>
      </c>
      <c r="AQ386" s="103">
        <v>97</v>
      </c>
      <c r="AR386" s="103">
        <v>97</v>
      </c>
      <c r="AS386" s="103">
        <v>96.8</v>
      </c>
      <c r="AT386" s="103">
        <v>96.8</v>
      </c>
      <c r="AU386" s="103">
        <v>93.9</v>
      </c>
      <c r="AV386" s="103">
        <v>95.6</v>
      </c>
      <c r="AW386" s="103">
        <v>96.3</v>
      </c>
      <c r="AX386" s="103">
        <v>96.8</v>
      </c>
      <c r="AY386" s="103">
        <v>96.8</v>
      </c>
      <c r="AZ386" s="103">
        <v>96.7</v>
      </c>
      <c r="BA386" s="103">
        <v>96.6</v>
      </c>
      <c r="BB386" s="40">
        <v>43024</v>
      </c>
      <c r="BC386" s="40">
        <v>43480</v>
      </c>
    </row>
    <row r="387" spans="1:55" s="120" customFormat="1" ht="45">
      <c r="A387" s="74" t="s">
        <v>1245</v>
      </c>
      <c r="B387" s="74" t="s">
        <v>1344</v>
      </c>
      <c r="C387" s="63" t="s">
        <v>10</v>
      </c>
      <c r="D387" s="63" t="s">
        <v>10</v>
      </c>
      <c r="E387" s="43" t="s">
        <v>10</v>
      </c>
      <c r="F387" s="63" t="s">
        <v>11</v>
      </c>
      <c r="G387" s="74" t="s">
        <v>116</v>
      </c>
      <c r="H387" s="35">
        <v>6.08</v>
      </c>
      <c r="I387" s="35">
        <v>277</v>
      </c>
      <c r="J387" s="35">
        <v>96.5</v>
      </c>
      <c r="K387" s="39" t="s">
        <v>1325</v>
      </c>
      <c r="L387" s="128" t="s">
        <v>513</v>
      </c>
      <c r="M387" s="39" t="s">
        <v>514</v>
      </c>
      <c r="N387" s="40">
        <v>43480</v>
      </c>
      <c r="O387" s="128" t="s">
        <v>513</v>
      </c>
      <c r="P387" s="63" t="s">
        <v>17</v>
      </c>
      <c r="Q387" s="63" t="s">
        <v>17</v>
      </c>
      <c r="R387" s="54"/>
      <c r="S387" s="34" t="s">
        <v>10</v>
      </c>
      <c r="T387" s="34" t="s">
        <v>11</v>
      </c>
      <c r="U387" s="35">
        <v>0.05</v>
      </c>
      <c r="V387" s="35"/>
      <c r="W387" s="35"/>
      <c r="X387" s="35">
        <v>100</v>
      </c>
      <c r="Y387" s="35">
        <v>482</v>
      </c>
      <c r="Z387" s="35">
        <v>550</v>
      </c>
      <c r="AA387" s="103">
        <v>0.61</v>
      </c>
      <c r="AB387" s="103">
        <v>1.22</v>
      </c>
      <c r="AC387" s="103">
        <v>1.82</v>
      </c>
      <c r="AD387" s="103">
        <v>3.04</v>
      </c>
      <c r="AE387" s="103">
        <v>4.5599999999999996</v>
      </c>
      <c r="AF387" s="103">
        <v>6.08</v>
      </c>
      <c r="AG387" s="103">
        <v>90.4</v>
      </c>
      <c r="AH387" s="103">
        <v>93</v>
      </c>
      <c r="AI387" s="103">
        <v>94.4</v>
      </c>
      <c r="AJ387" s="103">
        <v>95.3</v>
      </c>
      <c r="AK387" s="103">
        <v>95.4</v>
      </c>
      <c r="AL387" s="103">
        <v>95.3</v>
      </c>
      <c r="AM387" s="103">
        <v>94.9</v>
      </c>
      <c r="AN387" s="103">
        <v>94.9</v>
      </c>
      <c r="AO387" s="103">
        <v>96.4</v>
      </c>
      <c r="AP387" s="103">
        <v>96.9</v>
      </c>
      <c r="AQ387" s="103">
        <v>97.3</v>
      </c>
      <c r="AR387" s="103">
        <v>97.4</v>
      </c>
      <c r="AS387" s="103">
        <v>97.2</v>
      </c>
      <c r="AT387" s="103">
        <v>97.2</v>
      </c>
      <c r="AU387" s="103">
        <v>94.1</v>
      </c>
      <c r="AV387" s="103">
        <v>95.9</v>
      </c>
      <c r="AW387" s="103">
        <v>96.6</v>
      </c>
      <c r="AX387" s="103">
        <v>97.1</v>
      </c>
      <c r="AY387" s="103">
        <v>97.2</v>
      </c>
      <c r="AZ387" s="103">
        <v>97.1</v>
      </c>
      <c r="BA387" s="103">
        <v>96.9</v>
      </c>
      <c r="BB387" s="40">
        <v>43024</v>
      </c>
      <c r="BC387" s="40">
        <v>43480</v>
      </c>
    </row>
    <row r="388" spans="1:55" s="120" customFormat="1" ht="45">
      <c r="A388" s="74" t="s">
        <v>1245</v>
      </c>
      <c r="B388" s="74" t="s">
        <v>1345</v>
      </c>
      <c r="C388" s="63" t="s">
        <v>10</v>
      </c>
      <c r="D388" s="63" t="s">
        <v>10</v>
      </c>
      <c r="E388" s="43" t="s">
        <v>10</v>
      </c>
      <c r="F388" s="63" t="s">
        <v>11</v>
      </c>
      <c r="G388" s="74" t="s">
        <v>241</v>
      </c>
      <c r="H388" s="35">
        <v>6.093</v>
      </c>
      <c r="I388" s="35">
        <v>208</v>
      </c>
      <c r="J388" s="35">
        <v>96</v>
      </c>
      <c r="K388" s="39" t="s">
        <v>1325</v>
      </c>
      <c r="L388" s="128" t="s">
        <v>513</v>
      </c>
      <c r="M388" s="39" t="s">
        <v>514</v>
      </c>
      <c r="N388" s="40">
        <v>43480</v>
      </c>
      <c r="O388" s="128" t="s">
        <v>513</v>
      </c>
      <c r="P388" s="63" t="s">
        <v>17</v>
      </c>
      <c r="Q388" s="63" t="s">
        <v>17</v>
      </c>
      <c r="R388" s="54"/>
      <c r="S388" s="34" t="s">
        <v>10</v>
      </c>
      <c r="T388" s="34" t="s">
        <v>11</v>
      </c>
      <c r="U388" s="35">
        <v>0.05</v>
      </c>
      <c r="V388" s="35"/>
      <c r="W388" s="35"/>
      <c r="X388" s="35">
        <v>280</v>
      </c>
      <c r="Y388" s="35">
        <v>385</v>
      </c>
      <c r="Z388" s="35">
        <v>485</v>
      </c>
      <c r="AA388" s="103">
        <v>609.29999999999995</v>
      </c>
      <c r="AB388" s="103">
        <v>1218.5999999999999</v>
      </c>
      <c r="AC388" s="103">
        <v>1827.9</v>
      </c>
      <c r="AD388" s="103">
        <v>3046.5</v>
      </c>
      <c r="AE388" s="103">
        <v>4569.75</v>
      </c>
      <c r="AF388" s="103">
        <v>6093</v>
      </c>
      <c r="AG388" s="103">
        <v>93.9</v>
      </c>
      <c r="AH388" s="103">
        <v>95.4</v>
      </c>
      <c r="AI388" s="103">
        <v>95.8</v>
      </c>
      <c r="AJ388" s="103">
        <v>95.9</v>
      </c>
      <c r="AK388" s="103">
        <v>95.5</v>
      </c>
      <c r="AL388" s="103">
        <v>95.3</v>
      </c>
      <c r="AM388" s="103">
        <v>95.6</v>
      </c>
      <c r="AN388" s="103">
        <v>95.4</v>
      </c>
      <c r="AO388" s="103">
        <v>96.6</v>
      </c>
      <c r="AP388" s="103">
        <v>96.8</v>
      </c>
      <c r="AQ388" s="103">
        <v>96.6</v>
      </c>
      <c r="AR388" s="103">
        <v>96.1</v>
      </c>
      <c r="AS388" s="103">
        <v>95.9</v>
      </c>
      <c r="AT388" s="103">
        <v>96.3</v>
      </c>
      <c r="AU388" s="103">
        <v>94.3</v>
      </c>
      <c r="AV388" s="103">
        <v>95.9</v>
      </c>
      <c r="AW388" s="103">
        <v>96.4</v>
      </c>
      <c r="AX388" s="103">
        <v>96.5</v>
      </c>
      <c r="AY388" s="103">
        <v>96.2</v>
      </c>
      <c r="AZ388" s="103">
        <v>96</v>
      </c>
      <c r="BA388" s="103">
        <v>96.2</v>
      </c>
      <c r="BB388" s="40">
        <v>43024</v>
      </c>
      <c r="BC388" s="40">
        <v>43480</v>
      </c>
    </row>
    <row r="389" spans="1:55" s="120" customFormat="1" ht="41.45" customHeight="1">
      <c r="A389" s="74" t="s">
        <v>1245</v>
      </c>
      <c r="B389" s="74" t="s">
        <v>1346</v>
      </c>
      <c r="C389" s="63" t="s">
        <v>10</v>
      </c>
      <c r="D389" s="63" t="s">
        <v>10</v>
      </c>
      <c r="E389" s="43" t="s">
        <v>10</v>
      </c>
      <c r="F389" s="63" t="s">
        <v>11</v>
      </c>
      <c r="G389" s="74" t="s">
        <v>244</v>
      </c>
      <c r="H389" s="35">
        <v>6.7410100000000002</v>
      </c>
      <c r="I389" s="35">
        <v>208</v>
      </c>
      <c r="J389" s="35">
        <v>96</v>
      </c>
      <c r="K389" s="39" t="s">
        <v>1325</v>
      </c>
      <c r="L389" s="128" t="s">
        <v>513</v>
      </c>
      <c r="M389" s="39" t="s">
        <v>514</v>
      </c>
      <c r="N389" s="40">
        <v>43480</v>
      </c>
      <c r="O389" s="128" t="s">
        <v>513</v>
      </c>
      <c r="P389" s="63" t="s">
        <v>17</v>
      </c>
      <c r="Q389" s="63" t="s">
        <v>17</v>
      </c>
      <c r="R389" s="54"/>
      <c r="S389" s="34" t="s">
        <v>10</v>
      </c>
      <c r="T389" s="34" t="s">
        <v>11</v>
      </c>
      <c r="U389" s="35">
        <v>0.05</v>
      </c>
      <c r="V389" s="35"/>
      <c r="W389" s="35"/>
      <c r="X389" s="35">
        <v>270</v>
      </c>
      <c r="Y389" s="35">
        <v>380</v>
      </c>
      <c r="Z389" s="35">
        <v>480</v>
      </c>
      <c r="AA389" s="103">
        <v>674.1</v>
      </c>
      <c r="AB389" s="103">
        <v>1348.2</v>
      </c>
      <c r="AC389" s="103">
        <v>2022.3</v>
      </c>
      <c r="AD389" s="103">
        <v>3370.51</v>
      </c>
      <c r="AE389" s="103">
        <v>5055.76</v>
      </c>
      <c r="AF389" s="103">
        <v>6741.01</v>
      </c>
      <c r="AG389" s="103">
        <v>94.1</v>
      </c>
      <c r="AH389" s="103">
        <v>95.5</v>
      </c>
      <c r="AI389" s="103">
        <v>95.7</v>
      </c>
      <c r="AJ389" s="103">
        <v>95.7</v>
      </c>
      <c r="AK389" s="103">
        <v>95.2</v>
      </c>
      <c r="AL389" s="103">
        <v>95</v>
      </c>
      <c r="AM389" s="103">
        <v>95.3</v>
      </c>
      <c r="AN389" s="103">
        <v>95.7</v>
      </c>
      <c r="AO389" s="103">
        <v>96.7</v>
      </c>
      <c r="AP389" s="103">
        <v>96.8</v>
      </c>
      <c r="AQ389" s="103">
        <v>96.6</v>
      </c>
      <c r="AR389" s="103">
        <v>96.1</v>
      </c>
      <c r="AS389" s="103">
        <v>95.9</v>
      </c>
      <c r="AT389" s="103">
        <v>96.3</v>
      </c>
      <c r="AU389" s="103">
        <v>94.7</v>
      </c>
      <c r="AV389" s="103">
        <v>96.2</v>
      </c>
      <c r="AW389" s="103">
        <v>96.5</v>
      </c>
      <c r="AX389" s="103">
        <v>96.5</v>
      </c>
      <c r="AY389" s="103">
        <v>96.1</v>
      </c>
      <c r="AZ389" s="103">
        <v>95.8</v>
      </c>
      <c r="BA389" s="103">
        <v>96.2</v>
      </c>
      <c r="BB389" s="40">
        <v>43024</v>
      </c>
      <c r="BC389" s="40">
        <v>43480</v>
      </c>
    </row>
    <row r="390" spans="1:55" s="120" customFormat="1" ht="40.9" customHeight="1">
      <c r="A390" s="74" t="s">
        <v>1245</v>
      </c>
      <c r="B390" s="74" t="s">
        <v>1347</v>
      </c>
      <c r="C390" s="63" t="s">
        <v>10</v>
      </c>
      <c r="D390" s="63" t="s">
        <v>10</v>
      </c>
      <c r="E390" s="43" t="s">
        <v>10</v>
      </c>
      <c r="F390" s="63" t="s">
        <v>11</v>
      </c>
      <c r="G390" s="74" t="s">
        <v>242</v>
      </c>
      <c r="H390" s="35">
        <v>7.0110000000000001</v>
      </c>
      <c r="I390" s="35">
        <v>240</v>
      </c>
      <c r="J390" s="35">
        <v>96.5</v>
      </c>
      <c r="K390" s="39" t="s">
        <v>1325</v>
      </c>
      <c r="L390" s="128" t="s">
        <v>513</v>
      </c>
      <c r="M390" s="39" t="s">
        <v>514</v>
      </c>
      <c r="N390" s="40">
        <v>43480</v>
      </c>
      <c r="O390" s="128" t="s">
        <v>513</v>
      </c>
      <c r="P390" s="63" t="s">
        <v>17</v>
      </c>
      <c r="Q390" s="63" t="s">
        <v>17</v>
      </c>
      <c r="R390" s="54"/>
      <c r="S390" s="34" t="s">
        <v>10</v>
      </c>
      <c r="T390" s="34" t="s">
        <v>11</v>
      </c>
      <c r="U390" s="35">
        <v>5.0999999999999997E-2</v>
      </c>
      <c r="V390" s="35"/>
      <c r="W390" s="35"/>
      <c r="X390" s="35">
        <v>270</v>
      </c>
      <c r="Y390" s="35">
        <v>385</v>
      </c>
      <c r="Z390" s="35">
        <v>485</v>
      </c>
      <c r="AA390" s="103">
        <v>701.11</v>
      </c>
      <c r="AB390" s="103">
        <v>1402.22</v>
      </c>
      <c r="AC390" s="103">
        <v>2103.33</v>
      </c>
      <c r="AD390" s="103">
        <v>3505.55</v>
      </c>
      <c r="AE390" s="103">
        <v>5258.33</v>
      </c>
      <c r="AF390" s="103">
        <v>7011.1</v>
      </c>
      <c r="AG390" s="103">
        <v>94</v>
      </c>
      <c r="AH390" s="103">
        <v>95.7</v>
      </c>
      <c r="AI390" s="103">
        <v>95.9</v>
      </c>
      <c r="AJ390" s="103">
        <v>96</v>
      </c>
      <c r="AK390" s="103">
        <v>95.8</v>
      </c>
      <c r="AL390" s="103">
        <v>95.5</v>
      </c>
      <c r="AM390" s="103">
        <v>95.8</v>
      </c>
      <c r="AN390" s="103">
        <v>95.7</v>
      </c>
      <c r="AO390" s="103">
        <v>96.8</v>
      </c>
      <c r="AP390" s="103">
        <v>97</v>
      </c>
      <c r="AQ390" s="103">
        <v>96.9</v>
      </c>
      <c r="AR390" s="103">
        <v>96.7</v>
      </c>
      <c r="AS390" s="103">
        <v>96.4</v>
      </c>
      <c r="AT390" s="103">
        <v>96.7</v>
      </c>
      <c r="AU390" s="103">
        <v>94.6</v>
      </c>
      <c r="AV390" s="103">
        <v>96.4</v>
      </c>
      <c r="AW390" s="103">
        <v>96.8</v>
      </c>
      <c r="AX390" s="103">
        <v>96.9</v>
      </c>
      <c r="AY390" s="103">
        <v>96.7</v>
      </c>
      <c r="AZ390" s="103">
        <v>96.3</v>
      </c>
      <c r="BA390" s="103">
        <v>96.6</v>
      </c>
      <c r="BB390" s="40">
        <v>43024</v>
      </c>
      <c r="BC390" s="40">
        <v>43480</v>
      </c>
    </row>
    <row r="391" spans="1:55" s="120" customFormat="1" ht="37.9" customHeight="1">
      <c r="A391" s="74" t="s">
        <v>1245</v>
      </c>
      <c r="B391" s="74" t="s">
        <v>1348</v>
      </c>
      <c r="C391" s="63" t="s">
        <v>10</v>
      </c>
      <c r="D391" s="63" t="s">
        <v>10</v>
      </c>
      <c r="E391" s="43" t="s">
        <v>10</v>
      </c>
      <c r="F391" s="63" t="s">
        <v>11</v>
      </c>
      <c r="G391" s="74" t="s">
        <v>243</v>
      </c>
      <c r="H391" s="35">
        <v>7.01607</v>
      </c>
      <c r="I391" s="35">
        <v>277</v>
      </c>
      <c r="J391" s="35">
        <v>96.5</v>
      </c>
      <c r="K391" s="39" t="s">
        <v>1325</v>
      </c>
      <c r="L391" s="128" t="s">
        <v>513</v>
      </c>
      <c r="M391" s="39" t="s">
        <v>514</v>
      </c>
      <c r="N391" s="40">
        <v>43480</v>
      </c>
      <c r="O391" s="128" t="s">
        <v>513</v>
      </c>
      <c r="P391" s="63" t="s">
        <v>17</v>
      </c>
      <c r="Q391" s="63" t="s">
        <v>17</v>
      </c>
      <c r="R391" s="54"/>
      <c r="S391" s="34" t="s">
        <v>10</v>
      </c>
      <c r="T391" s="34" t="s">
        <v>11</v>
      </c>
      <c r="U391" s="35">
        <v>5.0999999999999997E-2</v>
      </c>
      <c r="V391" s="35"/>
      <c r="W391" s="35"/>
      <c r="X391" s="35">
        <v>275</v>
      </c>
      <c r="Y391" s="35">
        <v>385</v>
      </c>
      <c r="Z391" s="35">
        <v>480</v>
      </c>
      <c r="AA391" s="103">
        <v>701.61</v>
      </c>
      <c r="AB391" s="103">
        <v>1403.21</v>
      </c>
      <c r="AC391" s="103">
        <v>2104.8200000000002</v>
      </c>
      <c r="AD391" s="103">
        <v>3508.04</v>
      </c>
      <c r="AE391" s="103">
        <v>5262.05</v>
      </c>
      <c r="AF391" s="103">
        <v>7016.07</v>
      </c>
      <c r="AG391" s="103">
        <v>92.8</v>
      </c>
      <c r="AH391" s="103">
        <v>95.2</v>
      </c>
      <c r="AI391" s="103">
        <v>95.4</v>
      </c>
      <c r="AJ391" s="103">
        <v>95.9</v>
      </c>
      <c r="AK391" s="103">
        <v>96.1</v>
      </c>
      <c r="AL391" s="103">
        <v>95.9</v>
      </c>
      <c r="AM391" s="103">
        <v>95.8</v>
      </c>
      <c r="AN391" s="103">
        <v>93.6</v>
      </c>
      <c r="AO391" s="103">
        <v>96.3</v>
      </c>
      <c r="AP391" s="103">
        <v>96.7</v>
      </c>
      <c r="AQ391" s="103">
        <v>96.9</v>
      </c>
      <c r="AR391" s="103">
        <v>96.8</v>
      </c>
      <c r="AS391" s="103">
        <v>96.5</v>
      </c>
      <c r="AT391" s="103">
        <v>96.6</v>
      </c>
      <c r="AU391" s="103">
        <v>95</v>
      </c>
      <c r="AV391" s="103">
        <v>96.6</v>
      </c>
      <c r="AW391" s="103">
        <v>97.1</v>
      </c>
      <c r="AX391" s="103">
        <v>97.3</v>
      </c>
      <c r="AY391" s="103">
        <v>97.2</v>
      </c>
      <c r="AZ391" s="103">
        <v>97</v>
      </c>
      <c r="BA391" s="103">
        <v>97.1</v>
      </c>
      <c r="BB391" s="40">
        <v>43024</v>
      </c>
      <c r="BC391" s="40">
        <v>43480</v>
      </c>
    </row>
    <row r="392" spans="1:55" s="120" customFormat="1" ht="45">
      <c r="A392" s="74" t="s">
        <v>1245</v>
      </c>
      <c r="B392" s="74" t="s">
        <v>1349</v>
      </c>
      <c r="C392" s="63" t="s">
        <v>10</v>
      </c>
      <c r="D392" s="63" t="s">
        <v>10</v>
      </c>
      <c r="E392" s="43" t="s">
        <v>10</v>
      </c>
      <c r="F392" s="63" t="s">
        <v>11</v>
      </c>
      <c r="G392" s="74" t="s">
        <v>247</v>
      </c>
      <c r="H392" s="26">
        <v>7.1070000000000002</v>
      </c>
      <c r="I392" s="25">
        <v>208</v>
      </c>
      <c r="J392" s="26">
        <v>97</v>
      </c>
      <c r="K392" s="39" t="s">
        <v>1325</v>
      </c>
      <c r="L392" s="128" t="s">
        <v>513</v>
      </c>
      <c r="M392" s="39" t="s">
        <v>515</v>
      </c>
      <c r="N392" s="40">
        <v>43388</v>
      </c>
      <c r="O392" s="128" t="s">
        <v>513</v>
      </c>
      <c r="P392" s="63" t="s">
        <v>17</v>
      </c>
      <c r="Q392" s="63" t="s">
        <v>17</v>
      </c>
      <c r="R392" s="65"/>
      <c r="S392" s="32" t="s">
        <v>11</v>
      </c>
      <c r="T392" s="32" t="s">
        <v>11</v>
      </c>
      <c r="U392" s="25">
        <v>3.3</v>
      </c>
      <c r="V392" s="25"/>
      <c r="W392" s="25"/>
      <c r="X392" s="25">
        <v>330</v>
      </c>
      <c r="Y392" s="25">
        <v>480</v>
      </c>
      <c r="Z392" s="25">
        <v>550</v>
      </c>
      <c r="AA392" s="95">
        <v>0.7107</v>
      </c>
      <c r="AB392" s="95">
        <v>1.4214</v>
      </c>
      <c r="AC392" s="95">
        <v>2.1320999999999999</v>
      </c>
      <c r="AD392" s="95">
        <v>3.5535000000000001</v>
      </c>
      <c r="AE392" s="95">
        <v>5.3302500000000004</v>
      </c>
      <c r="AF392" s="95">
        <v>7.1070000000000002</v>
      </c>
      <c r="AG392" s="95">
        <v>95.231939999999994</v>
      </c>
      <c r="AH392" s="95">
        <v>96.898070000000004</v>
      </c>
      <c r="AI392" s="95">
        <v>97.166759999999996</v>
      </c>
      <c r="AJ392" s="95">
        <v>97.215220000000002</v>
      </c>
      <c r="AK392" s="95">
        <v>96.94059</v>
      </c>
      <c r="AL392" s="95">
        <v>96.732650000000007</v>
      </c>
      <c r="AM392" s="95">
        <v>96.944540000000003</v>
      </c>
      <c r="AN392" s="95">
        <v>95.324839999999995</v>
      </c>
      <c r="AO392" s="95">
        <v>96.898070000000004</v>
      </c>
      <c r="AP392" s="95">
        <v>97.353549999999998</v>
      </c>
      <c r="AQ392" s="95">
        <v>97.525599999999997</v>
      </c>
      <c r="AR392" s="95">
        <v>97.365679999999998</v>
      </c>
      <c r="AS392" s="95">
        <v>97.204369999999997</v>
      </c>
      <c r="AT392" s="95">
        <v>97.284729999999996</v>
      </c>
      <c r="AU392" s="95">
        <v>94.567530000000005</v>
      </c>
      <c r="AV392" s="95">
        <v>96.538659999999993</v>
      </c>
      <c r="AW392" s="95">
        <v>97.078320000000005</v>
      </c>
      <c r="AX392" s="95">
        <v>97.371020000000001</v>
      </c>
      <c r="AY392" s="95">
        <v>97.291730000000001</v>
      </c>
      <c r="AZ392" s="95">
        <v>97.130870000000002</v>
      </c>
      <c r="BA392" s="95">
        <v>97.128110000000007</v>
      </c>
      <c r="BB392" s="40">
        <v>43024</v>
      </c>
      <c r="BC392" s="40">
        <v>43388</v>
      </c>
    </row>
    <row r="393" spans="1:55" s="120" customFormat="1" ht="45">
      <c r="A393" s="74" t="s">
        <v>1245</v>
      </c>
      <c r="B393" s="74" t="s">
        <v>1350</v>
      </c>
      <c r="C393" s="63" t="s">
        <v>10</v>
      </c>
      <c r="D393" s="63" t="s">
        <v>10</v>
      </c>
      <c r="E393" s="43" t="s">
        <v>10</v>
      </c>
      <c r="F393" s="63" t="s">
        <v>11</v>
      </c>
      <c r="G393" s="74" t="s">
        <v>245</v>
      </c>
      <c r="H393" s="35">
        <v>7.6040000000000001</v>
      </c>
      <c r="I393" s="35">
        <v>240</v>
      </c>
      <c r="J393" s="35">
        <v>96.5</v>
      </c>
      <c r="K393" s="39" t="s">
        <v>1325</v>
      </c>
      <c r="L393" s="128" t="s">
        <v>513</v>
      </c>
      <c r="M393" s="39" t="s">
        <v>515</v>
      </c>
      <c r="N393" s="40">
        <v>43480</v>
      </c>
      <c r="O393" s="128" t="s">
        <v>513</v>
      </c>
      <c r="P393" s="63" t="s">
        <v>17</v>
      </c>
      <c r="Q393" s="63" t="s">
        <v>17</v>
      </c>
      <c r="R393" s="54"/>
      <c r="S393" s="34" t="s">
        <v>10</v>
      </c>
      <c r="T393" s="34" t="s">
        <v>11</v>
      </c>
      <c r="U393" s="35">
        <v>5.0999999999999997E-2</v>
      </c>
      <c r="V393" s="35"/>
      <c r="W393" s="35"/>
      <c r="X393" s="35">
        <v>270</v>
      </c>
      <c r="Y393" s="35">
        <v>380</v>
      </c>
      <c r="Z393" s="35">
        <v>480</v>
      </c>
      <c r="AA393" s="103">
        <v>760.4</v>
      </c>
      <c r="AB393" s="103">
        <v>1520.8</v>
      </c>
      <c r="AC393" s="103">
        <v>2281.19</v>
      </c>
      <c r="AD393" s="103">
        <v>3801.99</v>
      </c>
      <c r="AE393" s="103">
        <v>5702.99</v>
      </c>
      <c r="AF393" s="103">
        <v>7603.98</v>
      </c>
      <c r="AG393" s="103">
        <v>94.3</v>
      </c>
      <c r="AH393" s="103">
        <v>95.8</v>
      </c>
      <c r="AI393" s="103">
        <v>96.2</v>
      </c>
      <c r="AJ393" s="103">
        <v>96.1</v>
      </c>
      <c r="AK393" s="103">
        <v>95.8</v>
      </c>
      <c r="AL393" s="103">
        <v>95.3</v>
      </c>
      <c r="AM393" s="103">
        <v>95.8</v>
      </c>
      <c r="AN393" s="103">
        <v>96.1</v>
      </c>
      <c r="AO393" s="103">
        <v>97</v>
      </c>
      <c r="AP393" s="103">
        <v>97.2</v>
      </c>
      <c r="AQ393" s="103">
        <v>97.1</v>
      </c>
      <c r="AR393" s="103">
        <v>96.8</v>
      </c>
      <c r="AS393" s="103">
        <v>96.3</v>
      </c>
      <c r="AT393" s="103">
        <v>96.9</v>
      </c>
      <c r="AU393" s="103">
        <v>94.9</v>
      </c>
      <c r="AV393" s="103">
        <v>96.5</v>
      </c>
      <c r="AW393" s="103">
        <v>96.9</v>
      </c>
      <c r="AX393" s="103">
        <v>96.9</v>
      </c>
      <c r="AY393" s="103">
        <v>96.7</v>
      </c>
      <c r="AZ393" s="103">
        <v>96.3</v>
      </c>
      <c r="BA393" s="103">
        <v>96.7</v>
      </c>
      <c r="BB393" s="40">
        <v>43024</v>
      </c>
      <c r="BC393" s="40">
        <v>43480</v>
      </c>
    </row>
    <row r="394" spans="1:55" s="120" customFormat="1" ht="45">
      <c r="A394" s="74" t="s">
        <v>1245</v>
      </c>
      <c r="B394" s="74" t="s">
        <v>1351</v>
      </c>
      <c r="C394" s="63" t="s">
        <v>10</v>
      </c>
      <c r="D394" s="63" t="s">
        <v>10</v>
      </c>
      <c r="E394" s="43" t="s">
        <v>10</v>
      </c>
      <c r="F394" s="63" t="s">
        <v>11</v>
      </c>
      <c r="G394" s="74" t="s">
        <v>246</v>
      </c>
      <c r="H394" s="35">
        <v>7.6520000000000001</v>
      </c>
      <c r="I394" s="35">
        <v>277</v>
      </c>
      <c r="J394" s="35">
        <v>96.5</v>
      </c>
      <c r="K394" s="39" t="s">
        <v>1325</v>
      </c>
      <c r="L394" s="128" t="s">
        <v>513</v>
      </c>
      <c r="M394" s="39" t="s">
        <v>515</v>
      </c>
      <c r="N394" s="40">
        <v>43480</v>
      </c>
      <c r="O394" s="128" t="s">
        <v>513</v>
      </c>
      <c r="P394" s="63" t="s">
        <v>17</v>
      </c>
      <c r="Q394" s="63" t="s">
        <v>17</v>
      </c>
      <c r="R394" s="54"/>
      <c r="S394" s="34" t="s">
        <v>10</v>
      </c>
      <c r="T394" s="34" t="s">
        <v>11</v>
      </c>
      <c r="U394" s="35">
        <v>5.0999999999999997E-2</v>
      </c>
      <c r="V394" s="35"/>
      <c r="W394" s="35"/>
      <c r="X394" s="35">
        <v>270</v>
      </c>
      <c r="Y394" s="35">
        <v>380</v>
      </c>
      <c r="Z394" s="35">
        <v>480</v>
      </c>
      <c r="AA394" s="103">
        <v>765.15</v>
      </c>
      <c r="AB394" s="103">
        <v>1530.3</v>
      </c>
      <c r="AC394" s="103">
        <v>2295.4499999999998</v>
      </c>
      <c r="AD394" s="103">
        <v>3825.75</v>
      </c>
      <c r="AE394" s="103">
        <v>5738.63</v>
      </c>
      <c r="AF394" s="103">
        <v>7651.5</v>
      </c>
      <c r="AG394" s="103">
        <v>94.3</v>
      </c>
      <c r="AH394" s="103">
        <v>95.8</v>
      </c>
      <c r="AI394" s="103">
        <v>96.2</v>
      </c>
      <c r="AJ394" s="103">
        <v>96.1</v>
      </c>
      <c r="AK394" s="103">
        <v>95.8</v>
      </c>
      <c r="AL394" s="103">
        <v>95.3</v>
      </c>
      <c r="AM394" s="103">
        <v>95.8</v>
      </c>
      <c r="AN394" s="103">
        <v>96.1</v>
      </c>
      <c r="AO394" s="103">
        <v>97</v>
      </c>
      <c r="AP394" s="103">
        <v>97.2</v>
      </c>
      <c r="AQ394" s="103">
        <v>97.1</v>
      </c>
      <c r="AR394" s="103">
        <v>96.8</v>
      </c>
      <c r="AS394" s="103">
        <v>96.3</v>
      </c>
      <c r="AT394" s="103">
        <v>96.9</v>
      </c>
      <c r="AU394" s="103">
        <v>94.9</v>
      </c>
      <c r="AV394" s="103">
        <v>96.5</v>
      </c>
      <c r="AW394" s="103">
        <v>96.9</v>
      </c>
      <c r="AX394" s="103">
        <v>96.9</v>
      </c>
      <c r="AY394" s="103">
        <v>96.7</v>
      </c>
      <c r="AZ394" s="103">
        <v>96.3</v>
      </c>
      <c r="BA394" s="103">
        <v>96.7</v>
      </c>
      <c r="BB394" s="40">
        <v>43024</v>
      </c>
      <c r="BC394" s="40">
        <v>43480</v>
      </c>
    </row>
    <row r="395" spans="1:55" s="120" customFormat="1" ht="45">
      <c r="A395" s="74" t="s">
        <v>1245</v>
      </c>
      <c r="B395" s="74" t="s">
        <v>1352</v>
      </c>
      <c r="C395" s="63" t="s">
        <v>10</v>
      </c>
      <c r="D395" s="63" t="s">
        <v>10</v>
      </c>
      <c r="E395" s="43" t="s">
        <v>10</v>
      </c>
      <c r="F395" s="63" t="s">
        <v>11</v>
      </c>
      <c r="G395" s="74" t="s">
        <v>250</v>
      </c>
      <c r="H395" s="26">
        <v>7.8639999999999999</v>
      </c>
      <c r="I395" s="25">
        <v>208</v>
      </c>
      <c r="J395" s="26">
        <v>97</v>
      </c>
      <c r="K395" s="39" t="s">
        <v>1325</v>
      </c>
      <c r="L395" s="128" t="s">
        <v>513</v>
      </c>
      <c r="M395" s="39" t="s">
        <v>515</v>
      </c>
      <c r="N395" s="40">
        <v>43388</v>
      </c>
      <c r="O395" s="128" t="s">
        <v>513</v>
      </c>
      <c r="P395" s="63" t="s">
        <v>17</v>
      </c>
      <c r="Q395" s="63" t="s">
        <v>17</v>
      </c>
      <c r="R395" s="65"/>
      <c r="S395" s="32" t="s">
        <v>11</v>
      </c>
      <c r="T395" s="32" t="s">
        <v>11</v>
      </c>
      <c r="U395" s="25">
        <v>3.3</v>
      </c>
      <c r="V395" s="25"/>
      <c r="W395" s="25"/>
      <c r="X395" s="25">
        <v>330</v>
      </c>
      <c r="Y395" s="25">
        <v>480</v>
      </c>
      <c r="Z395" s="25">
        <v>550</v>
      </c>
      <c r="AA395" s="95">
        <v>0.78639999999999999</v>
      </c>
      <c r="AB395" s="95">
        <v>1.5728</v>
      </c>
      <c r="AC395" s="95">
        <v>2.3592</v>
      </c>
      <c r="AD395" s="95">
        <v>3.9319999999999999</v>
      </c>
      <c r="AE395" s="95">
        <v>5.8979999999999997</v>
      </c>
      <c r="AF395" s="95">
        <v>7.8639999999999999</v>
      </c>
      <c r="AG395" s="95">
        <v>95.43432</v>
      </c>
      <c r="AH395" s="95">
        <v>96.863429999999994</v>
      </c>
      <c r="AI395" s="95">
        <v>97.122839999999997</v>
      </c>
      <c r="AJ395" s="95">
        <v>97.083680000000001</v>
      </c>
      <c r="AK395" s="95">
        <v>96.760149999999996</v>
      </c>
      <c r="AL395" s="95">
        <v>96.539320000000004</v>
      </c>
      <c r="AM395" s="95">
        <v>96.812700000000007</v>
      </c>
      <c r="AN395" s="95">
        <v>95.518439999999998</v>
      </c>
      <c r="AO395" s="95">
        <v>96.989900000000006</v>
      </c>
      <c r="AP395" s="95">
        <v>97.353149999999999</v>
      </c>
      <c r="AQ395" s="95">
        <v>97.446280000000002</v>
      </c>
      <c r="AR395" s="95">
        <v>97.178740000000005</v>
      </c>
      <c r="AS395" s="95">
        <v>97.000060000000005</v>
      </c>
      <c r="AT395" s="95">
        <v>97.171059999999997</v>
      </c>
      <c r="AU395" s="95">
        <v>94.826999999999998</v>
      </c>
      <c r="AV395" s="95">
        <v>96.616910000000004</v>
      </c>
      <c r="AW395" s="95">
        <v>97.056359999999998</v>
      </c>
      <c r="AX395" s="95">
        <v>97.24727</v>
      </c>
      <c r="AY395" s="95">
        <v>97.081869999999995</v>
      </c>
      <c r="AZ395" s="95">
        <v>96.893640000000005</v>
      </c>
      <c r="BA395" s="95">
        <v>96.990690000000001</v>
      </c>
      <c r="BB395" s="40">
        <v>43024</v>
      </c>
      <c r="BC395" s="40">
        <v>43388</v>
      </c>
    </row>
    <row r="396" spans="1:55" s="120" customFormat="1" ht="45">
      <c r="A396" s="74" t="s">
        <v>1245</v>
      </c>
      <c r="B396" s="74" t="s">
        <v>1353</v>
      </c>
      <c r="C396" s="63" t="s">
        <v>10</v>
      </c>
      <c r="D396" s="63" t="s">
        <v>10</v>
      </c>
      <c r="E396" s="43" t="s">
        <v>10</v>
      </c>
      <c r="F396" s="63" t="s">
        <v>11</v>
      </c>
      <c r="G396" s="74" t="s">
        <v>248</v>
      </c>
      <c r="H396" s="26">
        <v>8.0609999999999999</v>
      </c>
      <c r="I396" s="25">
        <v>240</v>
      </c>
      <c r="J396" s="26">
        <v>97.5</v>
      </c>
      <c r="K396" s="39" t="s">
        <v>1325</v>
      </c>
      <c r="L396" s="128" t="s">
        <v>513</v>
      </c>
      <c r="M396" s="39" t="s">
        <v>515</v>
      </c>
      <c r="N396" s="40">
        <v>43388</v>
      </c>
      <c r="O396" s="128" t="s">
        <v>513</v>
      </c>
      <c r="P396" s="63" t="s">
        <v>17</v>
      </c>
      <c r="Q396" s="63" t="s">
        <v>17</v>
      </c>
      <c r="R396" s="65"/>
      <c r="S396" s="32" t="s">
        <v>11</v>
      </c>
      <c r="T396" s="32" t="s">
        <v>11</v>
      </c>
      <c r="U396" s="25">
        <v>3.5</v>
      </c>
      <c r="V396" s="25"/>
      <c r="W396" s="25"/>
      <c r="X396" s="25">
        <v>330</v>
      </c>
      <c r="Y396" s="25">
        <v>480</v>
      </c>
      <c r="Z396" s="25">
        <v>550</v>
      </c>
      <c r="AA396" s="95">
        <v>0.80610000000000004</v>
      </c>
      <c r="AB396" s="95">
        <v>1.6122000000000001</v>
      </c>
      <c r="AC396" s="95">
        <v>2.4182999999999999</v>
      </c>
      <c r="AD396" s="95">
        <v>4.0305</v>
      </c>
      <c r="AE396" s="95">
        <v>6.04575</v>
      </c>
      <c r="AF396" s="95">
        <v>8.0609999999999999</v>
      </c>
      <c r="AG396" s="95">
        <v>95.4816</v>
      </c>
      <c r="AH396" s="95">
        <v>96.806020000000004</v>
      </c>
      <c r="AI396" s="95">
        <v>97.298220000000001</v>
      </c>
      <c r="AJ396" s="95">
        <v>97.457989999999995</v>
      </c>
      <c r="AK396" s="95">
        <v>97.318010000000001</v>
      </c>
      <c r="AL396" s="95">
        <v>97.01661</v>
      </c>
      <c r="AM396" s="95">
        <v>97.230900000000005</v>
      </c>
      <c r="AN396" s="95">
        <v>95.793940000000006</v>
      </c>
      <c r="AO396" s="95">
        <v>97.091250000000002</v>
      </c>
      <c r="AP396" s="95">
        <v>97.595429999999993</v>
      </c>
      <c r="AQ396" s="95">
        <v>97.858990000000006</v>
      </c>
      <c r="AR396" s="95">
        <v>97.792810000000003</v>
      </c>
      <c r="AS396" s="95">
        <v>97.576599999999999</v>
      </c>
      <c r="AT396" s="95">
        <v>97.657179999999997</v>
      </c>
      <c r="AU396" s="95">
        <v>95.263710000000003</v>
      </c>
      <c r="AV396" s="95">
        <v>96.757559999999998</v>
      </c>
      <c r="AW396" s="95">
        <v>97.312370000000001</v>
      </c>
      <c r="AX396" s="95">
        <v>97.63409</v>
      </c>
      <c r="AY396" s="95">
        <v>97.694239999999994</v>
      </c>
      <c r="AZ396" s="95">
        <v>97.527929999999998</v>
      </c>
      <c r="BA396" s="95">
        <v>97.483410000000006</v>
      </c>
      <c r="BB396" s="40">
        <v>43024</v>
      </c>
      <c r="BC396" s="40">
        <v>43388</v>
      </c>
    </row>
    <row r="397" spans="1:55" s="120" customFormat="1" ht="45">
      <c r="A397" s="74" t="s">
        <v>1245</v>
      </c>
      <c r="B397" s="74" t="s">
        <v>1354</v>
      </c>
      <c r="C397" s="63" t="s">
        <v>10</v>
      </c>
      <c r="D397" s="63" t="s">
        <v>10</v>
      </c>
      <c r="E397" s="43" t="s">
        <v>10</v>
      </c>
      <c r="F397" s="63" t="s">
        <v>11</v>
      </c>
      <c r="G397" s="74" t="s">
        <v>249</v>
      </c>
      <c r="H397" s="26">
        <v>8.1370000000000005</v>
      </c>
      <c r="I397" s="25">
        <v>277</v>
      </c>
      <c r="J397" s="26">
        <v>97.5</v>
      </c>
      <c r="K397" s="39" t="s">
        <v>1325</v>
      </c>
      <c r="L397" s="128" t="s">
        <v>513</v>
      </c>
      <c r="M397" s="39" t="s">
        <v>515</v>
      </c>
      <c r="N397" s="40">
        <v>43388</v>
      </c>
      <c r="O397" s="128" t="s">
        <v>513</v>
      </c>
      <c r="P397" s="63" t="s">
        <v>17</v>
      </c>
      <c r="Q397" s="63" t="s">
        <v>17</v>
      </c>
      <c r="R397" s="65"/>
      <c r="S397" s="32" t="s">
        <v>11</v>
      </c>
      <c r="T397" s="32" t="s">
        <v>11</v>
      </c>
      <c r="U397" s="25">
        <v>3.7</v>
      </c>
      <c r="V397" s="25"/>
      <c r="W397" s="25"/>
      <c r="X397" s="25">
        <v>330</v>
      </c>
      <c r="Y397" s="25">
        <v>480</v>
      </c>
      <c r="Z397" s="25">
        <v>550</v>
      </c>
      <c r="AA397" s="95">
        <v>0.81369999999999998</v>
      </c>
      <c r="AB397" s="95">
        <v>1.6274</v>
      </c>
      <c r="AC397" s="95">
        <v>2.4411</v>
      </c>
      <c r="AD397" s="95">
        <v>4.0685000000000002</v>
      </c>
      <c r="AE397" s="95">
        <v>6.1027500000000003</v>
      </c>
      <c r="AF397" s="95">
        <v>8.1370000000000005</v>
      </c>
      <c r="AG397" s="95">
        <v>95.442130000000006</v>
      </c>
      <c r="AH397" s="95">
        <v>96.610879999999995</v>
      </c>
      <c r="AI397" s="95">
        <v>97.182379999999995</v>
      </c>
      <c r="AJ397" s="95">
        <v>97.519840000000002</v>
      </c>
      <c r="AK397" s="95">
        <v>97.492549999999994</v>
      </c>
      <c r="AL397" s="95">
        <v>97.242800000000003</v>
      </c>
      <c r="AM397" s="95">
        <v>97.322469999999996</v>
      </c>
      <c r="AN397" s="95">
        <v>96.269720000000007</v>
      </c>
      <c r="AO397" s="95">
        <v>97.204390000000004</v>
      </c>
      <c r="AP397" s="95">
        <v>97.776979999999995</v>
      </c>
      <c r="AQ397" s="95">
        <v>98.099580000000003</v>
      </c>
      <c r="AR397" s="95">
        <v>98.098389999999995</v>
      </c>
      <c r="AS397" s="95">
        <v>97.949449999999999</v>
      </c>
      <c r="AT397" s="95">
        <v>97.934780000000003</v>
      </c>
      <c r="AU397" s="95">
        <v>95.863069999999993</v>
      </c>
      <c r="AV397" s="95">
        <v>96.889769999999999</v>
      </c>
      <c r="AW397" s="95">
        <v>97.487949999999998</v>
      </c>
      <c r="AX397" s="95">
        <v>97.839110000000005</v>
      </c>
      <c r="AY397" s="95">
        <v>97.964219999999997</v>
      </c>
      <c r="AZ397" s="95">
        <v>97.894599999999997</v>
      </c>
      <c r="BA397" s="95">
        <v>97.739540000000005</v>
      </c>
      <c r="BB397" s="40">
        <v>43024</v>
      </c>
      <c r="BC397" s="40">
        <v>43388</v>
      </c>
    </row>
    <row r="398" spans="1:55" s="120" customFormat="1" ht="45">
      <c r="A398" s="74" t="s">
        <v>1245</v>
      </c>
      <c r="B398" s="74" t="s">
        <v>1355</v>
      </c>
      <c r="C398" s="63" t="s">
        <v>10</v>
      </c>
      <c r="D398" s="63" t="s">
        <v>10</v>
      </c>
      <c r="E398" s="43" t="s">
        <v>10</v>
      </c>
      <c r="F398" s="63" t="s">
        <v>11</v>
      </c>
      <c r="G398" s="74" t="s">
        <v>253</v>
      </c>
      <c r="H398" s="26">
        <v>8.6300000000000008</v>
      </c>
      <c r="I398" s="25">
        <v>208</v>
      </c>
      <c r="J398" s="26">
        <v>97</v>
      </c>
      <c r="K398" s="39" t="s">
        <v>1325</v>
      </c>
      <c r="L398" s="128" t="s">
        <v>513</v>
      </c>
      <c r="M398" s="39" t="s">
        <v>515</v>
      </c>
      <c r="N398" s="40">
        <v>43388</v>
      </c>
      <c r="O398" s="128" t="s">
        <v>513</v>
      </c>
      <c r="P398" s="63" t="s">
        <v>17</v>
      </c>
      <c r="Q398" s="63" t="s">
        <v>17</v>
      </c>
      <c r="R398" s="65"/>
      <c r="S398" s="32" t="s">
        <v>11</v>
      </c>
      <c r="T398" s="32" t="s">
        <v>11</v>
      </c>
      <c r="U398" s="25">
        <v>3.3</v>
      </c>
      <c r="V398" s="25"/>
      <c r="W398" s="25"/>
      <c r="X398" s="25">
        <v>330</v>
      </c>
      <c r="Y398" s="25">
        <v>480</v>
      </c>
      <c r="Z398" s="25">
        <v>550</v>
      </c>
      <c r="AA398" s="95">
        <v>0.86299999999999999</v>
      </c>
      <c r="AB398" s="95">
        <v>1.726</v>
      </c>
      <c r="AC398" s="95">
        <v>2.589</v>
      </c>
      <c r="AD398" s="95">
        <v>4.3150000000000004</v>
      </c>
      <c r="AE398" s="95">
        <v>6.4725000000000001</v>
      </c>
      <c r="AF398" s="95">
        <v>8.6300000000000008</v>
      </c>
      <c r="AG398" s="95">
        <v>95.560919999999996</v>
      </c>
      <c r="AH398" s="95">
        <v>96.370199999999997</v>
      </c>
      <c r="AI398" s="95">
        <v>96.519289999999998</v>
      </c>
      <c r="AJ398" s="95">
        <v>97.053700000000006</v>
      </c>
      <c r="AK398" s="95">
        <v>96.608760000000004</v>
      </c>
      <c r="AL398" s="95">
        <v>96.429270000000002</v>
      </c>
      <c r="AM398" s="95">
        <v>96.628640000000004</v>
      </c>
      <c r="AN398" s="95">
        <v>95.622730000000004</v>
      </c>
      <c r="AO398" s="95">
        <v>96.768129999999999</v>
      </c>
      <c r="AP398" s="95">
        <v>96.790099999999995</v>
      </c>
      <c r="AQ398" s="95">
        <v>97.453130000000002</v>
      </c>
      <c r="AR398" s="95">
        <v>97.126859999999994</v>
      </c>
      <c r="AS398" s="95">
        <v>96.958539999999999</v>
      </c>
      <c r="AT398" s="95">
        <v>97.068449999999999</v>
      </c>
      <c r="AU398" s="95">
        <v>95.032640000000001</v>
      </c>
      <c r="AV398" s="95">
        <v>96.781210000000002</v>
      </c>
      <c r="AW398" s="95">
        <v>97.151790000000005</v>
      </c>
      <c r="AX398" s="95">
        <v>97.339939999999999</v>
      </c>
      <c r="AY398" s="95">
        <v>96.997479999999996</v>
      </c>
      <c r="AZ398" s="95">
        <v>96.880499999999998</v>
      </c>
      <c r="BA398" s="95">
        <v>96.992649999999998</v>
      </c>
      <c r="BB398" s="40">
        <v>43024</v>
      </c>
      <c r="BC398" s="40">
        <v>43388</v>
      </c>
    </row>
    <row r="399" spans="1:55" s="120" customFormat="1" ht="45">
      <c r="A399" s="74" t="s">
        <v>1245</v>
      </c>
      <c r="B399" s="74" t="s">
        <v>1356</v>
      </c>
      <c r="C399" s="63" t="s">
        <v>10</v>
      </c>
      <c r="D399" s="63" t="s">
        <v>10</v>
      </c>
      <c r="E399" s="43" t="s">
        <v>10</v>
      </c>
      <c r="F399" s="63" t="s">
        <v>11</v>
      </c>
      <c r="G399" s="74" t="s">
        <v>251</v>
      </c>
      <c r="H399" s="26">
        <v>9.0609999999999999</v>
      </c>
      <c r="I399" s="25">
        <v>240</v>
      </c>
      <c r="J399" s="26">
        <v>97.5</v>
      </c>
      <c r="K399" s="39" t="s">
        <v>1325</v>
      </c>
      <c r="L399" s="128" t="s">
        <v>513</v>
      </c>
      <c r="M399" s="39" t="s">
        <v>515</v>
      </c>
      <c r="N399" s="40">
        <v>43388</v>
      </c>
      <c r="O399" s="128" t="s">
        <v>513</v>
      </c>
      <c r="P399" s="63" t="s">
        <v>17</v>
      </c>
      <c r="Q399" s="63" t="s">
        <v>17</v>
      </c>
      <c r="R399" s="65"/>
      <c r="S399" s="32" t="s">
        <v>11</v>
      </c>
      <c r="T399" s="32" t="s">
        <v>11</v>
      </c>
      <c r="U399" s="25">
        <v>3.5</v>
      </c>
      <c r="V399" s="25"/>
      <c r="W399" s="25"/>
      <c r="X399" s="25">
        <v>330</v>
      </c>
      <c r="Y399" s="25">
        <v>480</v>
      </c>
      <c r="Z399" s="25">
        <v>550</v>
      </c>
      <c r="AA399" s="95">
        <v>0.90610000000000002</v>
      </c>
      <c r="AB399" s="95">
        <v>1.8122</v>
      </c>
      <c r="AC399" s="95">
        <v>2.7183000000000002</v>
      </c>
      <c r="AD399" s="95">
        <v>4.5305</v>
      </c>
      <c r="AE399" s="95">
        <v>6.79575</v>
      </c>
      <c r="AF399" s="95">
        <v>9.0609999999999999</v>
      </c>
      <c r="AG399" s="95">
        <v>95.93065</v>
      </c>
      <c r="AH399" s="95">
        <v>97.035060000000001</v>
      </c>
      <c r="AI399" s="95">
        <v>97.362440000000007</v>
      </c>
      <c r="AJ399" s="95">
        <v>97.405529999999999</v>
      </c>
      <c r="AK399" s="95">
        <v>97.158659999999998</v>
      </c>
      <c r="AL399" s="95">
        <v>96.78322</v>
      </c>
      <c r="AM399" s="95">
        <v>97.160880000000006</v>
      </c>
      <c r="AN399" s="95">
        <v>96.126360000000005</v>
      </c>
      <c r="AO399" s="95">
        <v>97.330820000000003</v>
      </c>
      <c r="AP399" s="95">
        <v>97.709829999999997</v>
      </c>
      <c r="AQ399" s="95">
        <v>97.856560000000002</v>
      </c>
      <c r="AR399" s="95">
        <v>97.706140000000005</v>
      </c>
      <c r="AS399" s="95">
        <v>97.435649999999995</v>
      </c>
      <c r="AT399" s="95">
        <v>97.642690000000002</v>
      </c>
      <c r="AU399" s="95">
        <v>95.536010000000005</v>
      </c>
      <c r="AV399" s="95">
        <v>96.982789999999994</v>
      </c>
      <c r="AW399" s="95">
        <v>97.334860000000006</v>
      </c>
      <c r="AX399" s="95">
        <v>97.587569999999999</v>
      </c>
      <c r="AY399" s="95">
        <v>97.556820000000002</v>
      </c>
      <c r="AZ399" s="95">
        <v>97.313829999999996</v>
      </c>
      <c r="BA399" s="95">
        <v>97.414959999999994</v>
      </c>
      <c r="BB399" s="40">
        <v>43024</v>
      </c>
      <c r="BC399" s="40">
        <v>43388</v>
      </c>
    </row>
    <row r="400" spans="1:55" s="120" customFormat="1" ht="54.75" customHeight="1">
      <c r="A400" s="74" t="s">
        <v>1245</v>
      </c>
      <c r="B400" s="74" t="s">
        <v>1357</v>
      </c>
      <c r="C400" s="63" t="s">
        <v>10</v>
      </c>
      <c r="D400" s="63" t="s">
        <v>10</v>
      </c>
      <c r="E400" s="43" t="s">
        <v>10</v>
      </c>
      <c r="F400" s="63" t="s">
        <v>11</v>
      </c>
      <c r="G400" s="74" t="s">
        <v>252</v>
      </c>
      <c r="H400" s="26">
        <v>9.1690000000000005</v>
      </c>
      <c r="I400" s="25">
        <v>277</v>
      </c>
      <c r="J400" s="26">
        <v>97.5</v>
      </c>
      <c r="K400" s="39" t="s">
        <v>1325</v>
      </c>
      <c r="L400" s="128" t="s">
        <v>513</v>
      </c>
      <c r="M400" s="39" t="s">
        <v>515</v>
      </c>
      <c r="N400" s="40">
        <v>43388</v>
      </c>
      <c r="O400" s="128" t="s">
        <v>513</v>
      </c>
      <c r="P400" s="63" t="s">
        <v>17</v>
      </c>
      <c r="Q400" s="63" t="s">
        <v>17</v>
      </c>
      <c r="R400" s="65"/>
      <c r="S400" s="32" t="s">
        <v>11</v>
      </c>
      <c r="T400" s="32" t="s">
        <v>11</v>
      </c>
      <c r="U400" s="25">
        <v>3.7</v>
      </c>
      <c r="V400" s="25"/>
      <c r="W400" s="25"/>
      <c r="X400" s="25">
        <v>330</v>
      </c>
      <c r="Y400" s="25">
        <v>480</v>
      </c>
      <c r="Z400" s="25">
        <v>550</v>
      </c>
      <c r="AA400" s="95">
        <v>0.91690000000000005</v>
      </c>
      <c r="AB400" s="95">
        <v>1.8338000000000001</v>
      </c>
      <c r="AC400" s="95">
        <v>2.7507000000000001</v>
      </c>
      <c r="AD400" s="95">
        <v>4.5845000000000002</v>
      </c>
      <c r="AE400" s="95">
        <v>6.8767500000000004</v>
      </c>
      <c r="AF400" s="95">
        <v>9.1690000000000005</v>
      </c>
      <c r="AG400" s="95">
        <v>95.687690000000003</v>
      </c>
      <c r="AH400" s="95">
        <v>96.865970000000004</v>
      </c>
      <c r="AI400" s="95">
        <v>97.33663</v>
      </c>
      <c r="AJ400" s="95">
        <v>97.541709999999995</v>
      </c>
      <c r="AK400" s="95">
        <v>97.445030000000003</v>
      </c>
      <c r="AL400" s="95">
        <v>97.157430000000005</v>
      </c>
      <c r="AM400" s="95">
        <v>97.338700000000003</v>
      </c>
      <c r="AN400" s="95">
        <v>96.344859999999997</v>
      </c>
      <c r="AO400" s="95">
        <v>97.280630000000002</v>
      </c>
      <c r="AP400" s="95">
        <v>97.773439999999994</v>
      </c>
      <c r="AQ400" s="95">
        <v>98.113960000000006</v>
      </c>
      <c r="AR400" s="95">
        <v>98.064689999999999</v>
      </c>
      <c r="AS400" s="95">
        <v>97.891440000000003</v>
      </c>
      <c r="AT400" s="95">
        <v>97.923429999999996</v>
      </c>
      <c r="AU400" s="95">
        <v>95.934560000000005</v>
      </c>
      <c r="AV400" s="95">
        <v>97.087289999999996</v>
      </c>
      <c r="AW400" s="95">
        <v>97.619349999999997</v>
      </c>
      <c r="AX400" s="95">
        <v>97.924369999999996</v>
      </c>
      <c r="AY400" s="95">
        <v>98.000309999999999</v>
      </c>
      <c r="AZ400" s="95">
        <v>97.894289999999998</v>
      </c>
      <c r="BA400" s="95">
        <v>97.805059999999997</v>
      </c>
      <c r="BB400" s="40">
        <v>43024</v>
      </c>
      <c r="BC400" s="40">
        <v>43388</v>
      </c>
    </row>
    <row r="401" spans="1:55" s="120" customFormat="1" ht="45">
      <c r="A401" s="74" t="s">
        <v>1245</v>
      </c>
      <c r="B401" s="74" t="s">
        <v>1358</v>
      </c>
      <c r="C401" s="63" t="s">
        <v>10</v>
      </c>
      <c r="D401" s="63" t="s">
        <v>10</v>
      </c>
      <c r="E401" s="43" t="s">
        <v>10</v>
      </c>
      <c r="F401" s="63" t="s">
        <v>11</v>
      </c>
      <c r="G401" s="74" t="s">
        <v>254</v>
      </c>
      <c r="H401" s="26">
        <v>10.058</v>
      </c>
      <c r="I401" s="25">
        <v>240</v>
      </c>
      <c r="J401" s="26">
        <v>97</v>
      </c>
      <c r="K401" s="39" t="s">
        <v>1325</v>
      </c>
      <c r="L401" s="128" t="s">
        <v>513</v>
      </c>
      <c r="M401" s="39" t="s">
        <v>515</v>
      </c>
      <c r="N401" s="40">
        <v>43388</v>
      </c>
      <c r="O401" s="128" t="s">
        <v>513</v>
      </c>
      <c r="P401" s="63" t="s">
        <v>17</v>
      </c>
      <c r="Q401" s="63" t="s">
        <v>17</v>
      </c>
      <c r="R401" s="65"/>
      <c r="S401" s="32" t="s">
        <v>11</v>
      </c>
      <c r="T401" s="32" t="s">
        <v>11</v>
      </c>
      <c r="U401" s="25">
        <v>3.5</v>
      </c>
      <c r="V401" s="25"/>
      <c r="W401" s="25"/>
      <c r="X401" s="25">
        <v>330</v>
      </c>
      <c r="Y401" s="25">
        <v>480</v>
      </c>
      <c r="Z401" s="25">
        <v>550</v>
      </c>
      <c r="AA401" s="95">
        <v>1.0058</v>
      </c>
      <c r="AB401" s="95">
        <v>2.0116000000000001</v>
      </c>
      <c r="AC401" s="95">
        <v>3.0173999999999999</v>
      </c>
      <c r="AD401" s="95">
        <v>5.0289999999999999</v>
      </c>
      <c r="AE401" s="95">
        <v>7.5434999999999999</v>
      </c>
      <c r="AF401" s="95">
        <v>10.058</v>
      </c>
      <c r="AG401" s="95">
        <v>95.749579999999995</v>
      </c>
      <c r="AH401" s="95">
        <v>96.575100000000006</v>
      </c>
      <c r="AI401" s="95">
        <v>96.691590000000005</v>
      </c>
      <c r="AJ401" s="95">
        <v>96.532259999999994</v>
      </c>
      <c r="AK401" s="95">
        <v>96.916989999999998</v>
      </c>
      <c r="AL401" s="95">
        <v>96.60866</v>
      </c>
      <c r="AM401" s="95">
        <v>96.729939999999999</v>
      </c>
      <c r="AN401" s="95">
        <v>95.860209999999995</v>
      </c>
      <c r="AO401" s="95">
        <v>96.901910000000001</v>
      </c>
      <c r="AP401" s="95">
        <v>97.033869999999993</v>
      </c>
      <c r="AQ401" s="95">
        <v>97.052809999999994</v>
      </c>
      <c r="AR401" s="95">
        <v>97.614750000000001</v>
      </c>
      <c r="AS401" s="95">
        <v>97.300539999999998</v>
      </c>
      <c r="AT401" s="95">
        <v>97.305509999999998</v>
      </c>
      <c r="AU401" s="95">
        <v>95.375290000000007</v>
      </c>
      <c r="AV401" s="95">
        <v>96.937259999999995</v>
      </c>
      <c r="AW401" s="95">
        <v>97.397279999999995</v>
      </c>
      <c r="AX401" s="95">
        <v>97.640140000000002</v>
      </c>
      <c r="AY401" s="95">
        <v>97.536789999999996</v>
      </c>
      <c r="AZ401" s="95">
        <v>97.234260000000006</v>
      </c>
      <c r="BA401" s="95">
        <v>97.41019</v>
      </c>
      <c r="BB401" s="40">
        <v>43024</v>
      </c>
      <c r="BC401" s="40">
        <v>43388</v>
      </c>
    </row>
    <row r="402" spans="1:55" s="120" customFormat="1" ht="45">
      <c r="A402" s="74" t="s">
        <v>1245</v>
      </c>
      <c r="B402" s="74" t="s">
        <v>1359</v>
      </c>
      <c r="C402" s="63" t="s">
        <v>10</v>
      </c>
      <c r="D402" s="63" t="s">
        <v>10</v>
      </c>
      <c r="E402" s="43" t="s">
        <v>10</v>
      </c>
      <c r="F402" s="63" t="s">
        <v>11</v>
      </c>
      <c r="G402" s="74" t="s">
        <v>255</v>
      </c>
      <c r="H402" s="26">
        <v>10.164999999999999</v>
      </c>
      <c r="I402" s="25">
        <v>277</v>
      </c>
      <c r="J402" s="26">
        <v>97.5</v>
      </c>
      <c r="K402" s="39" t="s">
        <v>1325</v>
      </c>
      <c r="L402" s="128" t="s">
        <v>513</v>
      </c>
      <c r="M402" s="39" t="s">
        <v>515</v>
      </c>
      <c r="N402" s="40">
        <v>43388</v>
      </c>
      <c r="O402" s="128" t="s">
        <v>513</v>
      </c>
      <c r="P402" s="63" t="s">
        <v>17</v>
      </c>
      <c r="Q402" s="63" t="s">
        <v>17</v>
      </c>
      <c r="R402" s="65"/>
      <c r="S402" s="32" t="s">
        <v>11</v>
      </c>
      <c r="T402" s="32" t="s">
        <v>11</v>
      </c>
      <c r="U402" s="25">
        <v>3.7</v>
      </c>
      <c r="V402" s="25"/>
      <c r="W402" s="25"/>
      <c r="X402" s="25">
        <v>330</v>
      </c>
      <c r="Y402" s="25">
        <v>480</v>
      </c>
      <c r="Z402" s="25">
        <v>550</v>
      </c>
      <c r="AA402" s="95">
        <v>1.0165</v>
      </c>
      <c r="AB402" s="95">
        <v>2.0329999999999999</v>
      </c>
      <c r="AC402" s="95">
        <v>3.0495000000000001</v>
      </c>
      <c r="AD402" s="95">
        <v>5.0824999999999996</v>
      </c>
      <c r="AE402" s="95">
        <v>7.6237500000000002</v>
      </c>
      <c r="AF402" s="95">
        <v>10.164999999999999</v>
      </c>
      <c r="AG402" s="95">
        <v>95.579530000000005</v>
      </c>
      <c r="AH402" s="95">
        <v>96.429109999999994</v>
      </c>
      <c r="AI402" s="95">
        <v>96.930059999999997</v>
      </c>
      <c r="AJ402" s="95">
        <v>97.516750000000002</v>
      </c>
      <c r="AK402" s="95">
        <v>97.317729999999997</v>
      </c>
      <c r="AL402" s="95">
        <v>97.051460000000006</v>
      </c>
      <c r="AM402" s="95">
        <v>97.185730000000007</v>
      </c>
      <c r="AN402" s="95">
        <v>96.069519999999997</v>
      </c>
      <c r="AO402" s="95">
        <v>97.219009999999997</v>
      </c>
      <c r="AP402" s="95">
        <v>97.392870000000002</v>
      </c>
      <c r="AQ402" s="95">
        <v>98.122780000000006</v>
      </c>
      <c r="AR402" s="95">
        <v>97.960220000000007</v>
      </c>
      <c r="AS402" s="95">
        <v>97.731359999999995</v>
      </c>
      <c r="AT402" s="95">
        <v>97.802149999999997</v>
      </c>
      <c r="AU402" s="95">
        <v>95.873689999999996</v>
      </c>
      <c r="AV402" s="95">
        <v>97.160489999999996</v>
      </c>
      <c r="AW402" s="95">
        <v>97.925309999999996</v>
      </c>
      <c r="AX402" s="95">
        <v>97.953310000000002</v>
      </c>
      <c r="AY402" s="95">
        <v>97.950850000000003</v>
      </c>
      <c r="AZ402" s="95">
        <v>97.763180000000006</v>
      </c>
      <c r="BA402" s="95">
        <v>97.816320000000005</v>
      </c>
      <c r="BB402" s="40">
        <v>43024</v>
      </c>
      <c r="BC402" s="40">
        <v>43388</v>
      </c>
    </row>
    <row r="403" spans="1:55" s="120" customFormat="1" ht="45">
      <c r="A403" s="74" t="s">
        <v>1245</v>
      </c>
      <c r="B403" s="76" t="s">
        <v>1246</v>
      </c>
      <c r="C403" s="79" t="s">
        <v>10</v>
      </c>
      <c r="D403" s="79" t="s">
        <v>10</v>
      </c>
      <c r="E403" s="63" t="s">
        <v>10</v>
      </c>
      <c r="F403" s="63" t="s">
        <v>11</v>
      </c>
      <c r="G403" s="76" t="s">
        <v>1247</v>
      </c>
      <c r="H403" s="144">
        <v>32.270000000000003</v>
      </c>
      <c r="I403" s="77">
        <v>480</v>
      </c>
      <c r="J403" s="78">
        <v>98.5</v>
      </c>
      <c r="K403" s="39" t="s">
        <v>1325</v>
      </c>
      <c r="L403" s="145" t="s">
        <v>1248</v>
      </c>
      <c r="M403" s="79" t="s">
        <v>1249</v>
      </c>
      <c r="N403" s="40">
        <v>43480</v>
      </c>
      <c r="O403" s="145" t="s">
        <v>1248</v>
      </c>
      <c r="P403" s="63" t="s">
        <v>17</v>
      </c>
      <c r="Q403" s="63" t="s">
        <v>17</v>
      </c>
      <c r="R403" s="81"/>
      <c r="S403" s="80" t="s">
        <v>11</v>
      </c>
      <c r="T403" s="80" t="s">
        <v>11</v>
      </c>
      <c r="U403" s="82">
        <v>2.0920000000000001</v>
      </c>
      <c r="V403" s="83"/>
      <c r="W403" s="83"/>
      <c r="X403" s="83">
        <v>480</v>
      </c>
      <c r="Y403" s="83">
        <v>700</v>
      </c>
      <c r="Z403" s="83">
        <v>800</v>
      </c>
      <c r="AA403" s="82">
        <v>3.23</v>
      </c>
      <c r="AB403" s="82">
        <v>6.45</v>
      </c>
      <c r="AC403" s="82">
        <v>9.68</v>
      </c>
      <c r="AD403" s="82">
        <v>16.14</v>
      </c>
      <c r="AE403" s="82">
        <v>24.2</v>
      </c>
      <c r="AF403" s="82">
        <v>32.270000000000003</v>
      </c>
      <c r="AG403" s="146">
        <v>97.3</v>
      </c>
      <c r="AH403" s="146">
        <v>97.8</v>
      </c>
      <c r="AI403" s="146">
        <v>98.1</v>
      </c>
      <c r="AJ403" s="146">
        <v>98.1</v>
      </c>
      <c r="AK403" s="146">
        <v>97.8</v>
      </c>
      <c r="AL403" s="146">
        <v>97.5</v>
      </c>
      <c r="AM403" s="146">
        <v>97.9</v>
      </c>
      <c r="AN403" s="146">
        <v>97.8</v>
      </c>
      <c r="AO403" s="146">
        <v>98.6</v>
      </c>
      <c r="AP403" s="146">
        <v>98.8</v>
      </c>
      <c r="AQ403" s="146">
        <v>98.9</v>
      </c>
      <c r="AR403" s="146">
        <v>98.7</v>
      </c>
      <c r="AS403" s="146">
        <v>98.5</v>
      </c>
      <c r="AT403" s="146">
        <v>98.7</v>
      </c>
      <c r="AU403" s="146">
        <v>97.5</v>
      </c>
      <c r="AV403" s="146">
        <v>98</v>
      </c>
      <c r="AW403" s="146">
        <v>98.3</v>
      </c>
      <c r="AX403" s="146">
        <v>98.5</v>
      </c>
      <c r="AY403" s="146">
        <v>98.3</v>
      </c>
      <c r="AZ403" s="146">
        <v>98.1</v>
      </c>
      <c r="BA403" s="146">
        <v>98.3</v>
      </c>
      <c r="BB403" s="40">
        <v>43419</v>
      </c>
      <c r="BC403" s="70">
        <v>43480</v>
      </c>
    </row>
    <row r="404" spans="1:55" s="120" customFormat="1" ht="45">
      <c r="A404" s="74" t="s">
        <v>1245</v>
      </c>
      <c r="B404" s="76" t="s">
        <v>1250</v>
      </c>
      <c r="C404" s="79" t="s">
        <v>10</v>
      </c>
      <c r="D404" s="79" t="s">
        <v>10</v>
      </c>
      <c r="E404" s="63" t="s">
        <v>10</v>
      </c>
      <c r="F404" s="63" t="s">
        <v>11</v>
      </c>
      <c r="G404" s="76" t="s">
        <v>1251</v>
      </c>
      <c r="H404" s="144">
        <v>35.71</v>
      </c>
      <c r="I404" s="77">
        <v>480</v>
      </c>
      <c r="J404" s="78">
        <v>98.5</v>
      </c>
      <c r="K404" s="39" t="s">
        <v>1325</v>
      </c>
      <c r="L404" s="145" t="s">
        <v>1248</v>
      </c>
      <c r="M404" s="79" t="s">
        <v>1249</v>
      </c>
      <c r="N404" s="40">
        <v>43480</v>
      </c>
      <c r="O404" s="145" t="s">
        <v>1248</v>
      </c>
      <c r="P404" s="63" t="s">
        <v>17</v>
      </c>
      <c r="Q404" s="63" t="s">
        <v>17</v>
      </c>
      <c r="R404" s="81"/>
      <c r="S404" s="80" t="s">
        <v>11</v>
      </c>
      <c r="T404" s="80" t="s">
        <v>11</v>
      </c>
      <c r="U404" s="82">
        <v>2.0510000000000002</v>
      </c>
      <c r="V404" s="83"/>
      <c r="W404" s="83"/>
      <c r="X404" s="83">
        <v>520</v>
      </c>
      <c r="Y404" s="83">
        <v>700</v>
      </c>
      <c r="Z404" s="83">
        <v>800</v>
      </c>
      <c r="AA404" s="82">
        <v>3.57</v>
      </c>
      <c r="AB404" s="82">
        <v>7.14</v>
      </c>
      <c r="AC404" s="82">
        <v>10.71</v>
      </c>
      <c r="AD404" s="82">
        <v>17.86</v>
      </c>
      <c r="AE404" s="82">
        <v>26.78</v>
      </c>
      <c r="AF404" s="82">
        <v>35.71</v>
      </c>
      <c r="AG404" s="146">
        <v>97.5</v>
      </c>
      <c r="AH404" s="146">
        <v>98.1</v>
      </c>
      <c r="AI404" s="146">
        <v>98.2</v>
      </c>
      <c r="AJ404" s="146">
        <v>98.3</v>
      </c>
      <c r="AK404" s="146">
        <v>97.9</v>
      </c>
      <c r="AL404" s="146">
        <v>97.6</v>
      </c>
      <c r="AM404" s="146">
        <v>98</v>
      </c>
      <c r="AN404" s="146">
        <v>98</v>
      </c>
      <c r="AO404" s="146">
        <v>98.6</v>
      </c>
      <c r="AP404" s="146">
        <v>98.6</v>
      </c>
      <c r="AQ404" s="146">
        <v>98.6</v>
      </c>
      <c r="AR404" s="146">
        <v>98.6</v>
      </c>
      <c r="AS404" s="146">
        <v>98.4</v>
      </c>
      <c r="AT404" s="146">
        <v>98.6</v>
      </c>
      <c r="AU404" s="146">
        <v>97.4</v>
      </c>
      <c r="AV404" s="146">
        <v>98.1</v>
      </c>
      <c r="AW404" s="146">
        <v>98.2</v>
      </c>
      <c r="AX404" s="146">
        <v>98.2</v>
      </c>
      <c r="AY404" s="146">
        <v>98.3</v>
      </c>
      <c r="AZ404" s="146">
        <v>98.1</v>
      </c>
      <c r="BA404" s="146">
        <v>98.2</v>
      </c>
      <c r="BB404" s="40">
        <v>43419</v>
      </c>
      <c r="BC404" s="70">
        <v>43480</v>
      </c>
    </row>
    <row r="405" spans="1:55" s="120" customFormat="1" ht="45">
      <c r="A405" s="74" t="s">
        <v>1245</v>
      </c>
      <c r="B405" s="76" t="s">
        <v>1252</v>
      </c>
      <c r="C405" s="79" t="s">
        <v>10</v>
      </c>
      <c r="D405" s="79" t="s">
        <v>10</v>
      </c>
      <c r="E405" s="63" t="s">
        <v>10</v>
      </c>
      <c r="F405" s="63" t="s">
        <v>11</v>
      </c>
      <c r="G405" s="76" t="s">
        <v>1253</v>
      </c>
      <c r="H405" s="144">
        <v>39.85</v>
      </c>
      <c r="I405" s="77">
        <v>480</v>
      </c>
      <c r="J405" s="78">
        <v>98.5</v>
      </c>
      <c r="K405" s="39" t="s">
        <v>1325</v>
      </c>
      <c r="L405" s="145" t="s">
        <v>1248</v>
      </c>
      <c r="M405" s="79" t="s">
        <v>1249</v>
      </c>
      <c r="N405" s="40">
        <v>43480</v>
      </c>
      <c r="O405" s="145" t="s">
        <v>1248</v>
      </c>
      <c r="P405" s="63" t="s">
        <v>17</v>
      </c>
      <c r="Q405" s="63" t="s">
        <v>17</v>
      </c>
      <c r="R405" s="81"/>
      <c r="S405" s="80" t="s">
        <v>11</v>
      </c>
      <c r="T405" s="80" t="s">
        <v>11</v>
      </c>
      <c r="U405" s="82">
        <v>2.0510000000000002</v>
      </c>
      <c r="V405" s="83"/>
      <c r="W405" s="83"/>
      <c r="X405" s="83">
        <v>570</v>
      </c>
      <c r="Y405" s="83">
        <v>700</v>
      </c>
      <c r="Z405" s="83">
        <v>800</v>
      </c>
      <c r="AA405" s="82">
        <v>3.98</v>
      </c>
      <c r="AB405" s="82">
        <v>7.97</v>
      </c>
      <c r="AC405" s="82">
        <v>11.95</v>
      </c>
      <c r="AD405" s="82">
        <v>19.920000000000002</v>
      </c>
      <c r="AE405" s="82">
        <v>29.89</v>
      </c>
      <c r="AF405" s="82">
        <v>39.85</v>
      </c>
      <c r="AG405" s="146">
        <v>97.5</v>
      </c>
      <c r="AH405" s="146">
        <v>98</v>
      </c>
      <c r="AI405" s="146">
        <v>98</v>
      </c>
      <c r="AJ405" s="146">
        <v>98.2</v>
      </c>
      <c r="AK405" s="146">
        <v>98</v>
      </c>
      <c r="AL405" s="146">
        <v>97.6</v>
      </c>
      <c r="AM405" s="146">
        <v>98</v>
      </c>
      <c r="AN405" s="146">
        <v>98.2</v>
      </c>
      <c r="AO405" s="146">
        <v>98.6</v>
      </c>
      <c r="AP405" s="146">
        <v>98.6</v>
      </c>
      <c r="AQ405" s="146">
        <v>98.4</v>
      </c>
      <c r="AR405" s="146">
        <v>98.7</v>
      </c>
      <c r="AS405" s="146">
        <v>98.5</v>
      </c>
      <c r="AT405" s="146">
        <v>98.6</v>
      </c>
      <c r="AU405" s="146">
        <v>97.5</v>
      </c>
      <c r="AV405" s="146">
        <v>98.1</v>
      </c>
      <c r="AW405" s="146">
        <v>98.1</v>
      </c>
      <c r="AX405" s="146">
        <v>98</v>
      </c>
      <c r="AY405" s="146">
        <v>98.3</v>
      </c>
      <c r="AZ405" s="146">
        <v>98.1</v>
      </c>
      <c r="BA405" s="146">
        <v>98.2</v>
      </c>
      <c r="BB405" s="40">
        <v>43419</v>
      </c>
      <c r="BC405" s="70">
        <v>43480</v>
      </c>
    </row>
    <row r="406" spans="1:55" s="120" customFormat="1" ht="45">
      <c r="A406" s="74" t="s">
        <v>309</v>
      </c>
      <c r="B406" s="75" t="s">
        <v>1138</v>
      </c>
      <c r="C406" s="57" t="s">
        <v>10</v>
      </c>
      <c r="D406" s="57" t="s">
        <v>10</v>
      </c>
      <c r="E406" s="43" t="s">
        <v>10</v>
      </c>
      <c r="F406" s="63" t="s">
        <v>11</v>
      </c>
      <c r="G406" s="49" t="s">
        <v>295</v>
      </c>
      <c r="H406" s="60">
        <v>30.02</v>
      </c>
      <c r="I406" s="62">
        <v>480</v>
      </c>
      <c r="J406" s="53">
        <v>96.5</v>
      </c>
      <c r="K406" s="39" t="s">
        <v>1325</v>
      </c>
      <c r="L406" s="129" t="s">
        <v>516</v>
      </c>
      <c r="M406" s="45" t="s">
        <v>517</v>
      </c>
      <c r="N406" s="40">
        <v>43388</v>
      </c>
      <c r="O406" s="129" t="s">
        <v>516</v>
      </c>
      <c r="P406" s="63" t="s">
        <v>17</v>
      </c>
      <c r="Q406" s="63" t="s">
        <v>17</v>
      </c>
      <c r="R406" s="71"/>
      <c r="S406" s="57" t="s">
        <v>11</v>
      </c>
      <c r="T406" s="57" t="s">
        <v>11</v>
      </c>
      <c r="U406" s="54">
        <v>1.857</v>
      </c>
      <c r="V406" s="67"/>
      <c r="W406" s="67"/>
      <c r="X406" s="67">
        <v>350</v>
      </c>
      <c r="Y406" s="67">
        <v>600</v>
      </c>
      <c r="Z406" s="67">
        <v>750</v>
      </c>
      <c r="AA406" s="102">
        <v>3.0020000000000002</v>
      </c>
      <c r="AB406" s="102">
        <v>6.0040000000000004</v>
      </c>
      <c r="AC406" s="101">
        <v>9.0060000000000002</v>
      </c>
      <c r="AD406" s="101">
        <v>15.01</v>
      </c>
      <c r="AE406" s="101">
        <v>22.515000000000001</v>
      </c>
      <c r="AF406" s="101">
        <v>30.02</v>
      </c>
      <c r="AG406" s="101">
        <v>91.232795624893384</v>
      </c>
      <c r="AH406" s="101">
        <v>94.277589242188768</v>
      </c>
      <c r="AI406" s="102">
        <v>95.180370789174333</v>
      </c>
      <c r="AJ406" s="102">
        <v>95.634277535394332</v>
      </c>
      <c r="AK406" s="102">
        <v>95.561081132163324</v>
      </c>
      <c r="AL406" s="102">
        <v>95.189468782718862</v>
      </c>
      <c r="AM406" s="102">
        <v>95.274880503421414</v>
      </c>
      <c r="AN406" s="102">
        <v>94.080385566728907</v>
      </c>
      <c r="AO406" s="102">
        <v>95.918546060046893</v>
      </c>
      <c r="AP406" s="102">
        <v>96.606888485455713</v>
      </c>
      <c r="AQ406" s="102">
        <v>97.008558536409453</v>
      </c>
      <c r="AR406" s="102">
        <v>97.030608016695339</v>
      </c>
      <c r="AS406" s="102">
        <v>96.872169309812364</v>
      </c>
      <c r="AT406" s="102">
        <v>96.793597350911327</v>
      </c>
      <c r="AU406" s="102">
        <v>94.989078239317621</v>
      </c>
      <c r="AV406" s="102">
        <v>96.634957862780169</v>
      </c>
      <c r="AW406" s="102">
        <v>97.181154036798375</v>
      </c>
      <c r="AX406" s="102">
        <v>97.444638792448188</v>
      </c>
      <c r="AY406" s="102">
        <v>97.447094622802723</v>
      </c>
      <c r="AZ406" s="102">
        <v>97.266416161831131</v>
      </c>
      <c r="BA406" s="102">
        <v>97.266704611718652</v>
      </c>
      <c r="BB406" s="40">
        <v>43040</v>
      </c>
      <c r="BC406" s="40">
        <v>43388</v>
      </c>
    </row>
    <row r="407" spans="1:55" s="120" customFormat="1" ht="45">
      <c r="A407" s="74" t="s">
        <v>309</v>
      </c>
      <c r="B407" s="7" t="s">
        <v>1139</v>
      </c>
      <c r="C407" s="79" t="s">
        <v>10</v>
      </c>
      <c r="D407" s="79" t="s">
        <v>10</v>
      </c>
      <c r="E407" s="43" t="s">
        <v>10</v>
      </c>
      <c r="F407" s="63" t="s">
        <v>11</v>
      </c>
      <c r="G407" s="55" t="s">
        <v>124</v>
      </c>
      <c r="H407" s="25">
        <v>48.58</v>
      </c>
      <c r="I407" s="25">
        <v>480</v>
      </c>
      <c r="J407" s="25">
        <v>94</v>
      </c>
      <c r="K407" s="39" t="s">
        <v>1325</v>
      </c>
      <c r="L407" s="129" t="s">
        <v>518</v>
      </c>
      <c r="M407" s="33" t="s">
        <v>519</v>
      </c>
      <c r="N407" s="40">
        <v>43388</v>
      </c>
      <c r="O407" s="129" t="s">
        <v>518</v>
      </c>
      <c r="P407" s="63" t="s">
        <v>17</v>
      </c>
      <c r="Q407" s="63" t="s">
        <v>17</v>
      </c>
      <c r="R407" s="26"/>
      <c r="S407" s="32" t="s">
        <v>11</v>
      </c>
      <c r="T407" s="32" t="s">
        <v>11</v>
      </c>
      <c r="U407" s="29">
        <v>860</v>
      </c>
      <c r="V407" s="29"/>
      <c r="W407" s="29"/>
      <c r="X407" s="29">
        <v>500</v>
      </c>
      <c r="Y407" s="29">
        <v>650</v>
      </c>
      <c r="Z407" s="29">
        <v>850</v>
      </c>
      <c r="AA407" s="115">
        <v>4.8579999999999997</v>
      </c>
      <c r="AB407" s="115">
        <v>9.7159999999999993</v>
      </c>
      <c r="AC407" s="115">
        <v>14.574</v>
      </c>
      <c r="AD407" s="115">
        <v>24.29</v>
      </c>
      <c r="AE407" s="115">
        <v>36.435000000000002</v>
      </c>
      <c r="AF407" s="115">
        <v>48.58</v>
      </c>
      <c r="AG407" s="115">
        <v>87.323880000000003</v>
      </c>
      <c r="AH407" s="115">
        <v>92.417400000000001</v>
      </c>
      <c r="AI407" s="115">
        <v>93.964190000000002</v>
      </c>
      <c r="AJ407" s="115">
        <v>94.910979999999995</v>
      </c>
      <c r="AK407" s="115">
        <v>94.934809999999999</v>
      </c>
      <c r="AL407" s="115">
        <v>94.62491</v>
      </c>
      <c r="AM407" s="115">
        <v>94.367530000000002</v>
      </c>
      <c r="AN407" s="115">
        <v>86.479619999999997</v>
      </c>
      <c r="AO407" s="115">
        <v>91.834270000000004</v>
      </c>
      <c r="AP407" s="115">
        <v>93.521519999999995</v>
      </c>
      <c r="AQ407" s="115">
        <v>94.538150000000002</v>
      </c>
      <c r="AR407" s="115">
        <v>94.624470000000002</v>
      </c>
      <c r="AS407" s="115">
        <v>94.313730000000007</v>
      </c>
      <c r="AT407" s="115">
        <v>93.99315</v>
      </c>
      <c r="AU407" s="115">
        <v>85.50658</v>
      </c>
      <c r="AV407" s="115">
        <v>91.214849999999998</v>
      </c>
      <c r="AW407" s="115">
        <v>92.892110000000002</v>
      </c>
      <c r="AX407" s="115">
        <v>94.127089999999995</v>
      </c>
      <c r="AY407" s="115">
        <v>94.148269999999997</v>
      </c>
      <c r="AZ407" s="115">
        <v>93.923240000000007</v>
      </c>
      <c r="BA407" s="115">
        <v>93.489490000000004</v>
      </c>
      <c r="BB407" s="40">
        <v>42917</v>
      </c>
      <c r="BC407" s="40">
        <v>43388</v>
      </c>
    </row>
    <row r="408" spans="1:55" s="120" customFormat="1" ht="45">
      <c r="A408" s="74" t="s">
        <v>309</v>
      </c>
      <c r="B408" s="7" t="s">
        <v>1140</v>
      </c>
      <c r="C408" s="79" t="s">
        <v>10</v>
      </c>
      <c r="D408" s="79" t="s">
        <v>10</v>
      </c>
      <c r="E408" s="43" t="s">
        <v>10</v>
      </c>
      <c r="F408" s="63" t="s">
        <v>11</v>
      </c>
      <c r="G408" s="55" t="s">
        <v>125</v>
      </c>
      <c r="H408" s="25">
        <v>98.013000000000005</v>
      </c>
      <c r="I408" s="25">
        <v>480</v>
      </c>
      <c r="J408" s="25">
        <v>94</v>
      </c>
      <c r="K408" s="39" t="s">
        <v>1325</v>
      </c>
      <c r="L408" s="129" t="s">
        <v>518</v>
      </c>
      <c r="M408" s="33" t="s">
        <v>519</v>
      </c>
      <c r="N408" s="40">
        <v>43388</v>
      </c>
      <c r="O408" s="129" t="s">
        <v>518</v>
      </c>
      <c r="P408" s="63" t="s">
        <v>17</v>
      </c>
      <c r="Q408" s="63" t="s">
        <v>17</v>
      </c>
      <c r="R408" s="26"/>
      <c r="S408" s="32" t="s">
        <v>11</v>
      </c>
      <c r="T408" s="32" t="s">
        <v>11</v>
      </c>
      <c r="U408" s="25">
        <v>997</v>
      </c>
      <c r="V408" s="25"/>
      <c r="W408" s="25"/>
      <c r="X408" s="25">
        <v>500</v>
      </c>
      <c r="Y408" s="25">
        <v>650</v>
      </c>
      <c r="Z408" s="25">
        <v>850</v>
      </c>
      <c r="AA408" s="95">
        <v>9.8012999999999995</v>
      </c>
      <c r="AB408" s="95">
        <v>19.602599999999999</v>
      </c>
      <c r="AC408" s="95">
        <v>29.4039</v>
      </c>
      <c r="AD408" s="95">
        <v>49.006500000000003</v>
      </c>
      <c r="AE408" s="95">
        <v>73.509749999999997</v>
      </c>
      <c r="AF408" s="95">
        <v>98.013000000000005</v>
      </c>
      <c r="AG408" s="95">
        <v>87.311549999999997</v>
      </c>
      <c r="AH408" s="95">
        <v>92.459919999999997</v>
      </c>
      <c r="AI408" s="95">
        <v>94.048630000000003</v>
      </c>
      <c r="AJ408" s="95">
        <v>95.034940000000006</v>
      </c>
      <c r="AK408" s="95">
        <v>95.106219999999993</v>
      </c>
      <c r="AL408" s="95">
        <v>94.79683</v>
      </c>
      <c r="AM408" s="95">
        <v>94.504769999999994</v>
      </c>
      <c r="AN408" s="95">
        <v>86.571629999999999</v>
      </c>
      <c r="AO408" s="95">
        <v>91.932190000000006</v>
      </c>
      <c r="AP408" s="95">
        <v>93.578500000000005</v>
      </c>
      <c r="AQ408" s="95">
        <v>94.542100000000005</v>
      </c>
      <c r="AR408" s="95">
        <v>94.643979999999999</v>
      </c>
      <c r="AS408" s="95">
        <v>94.38073</v>
      </c>
      <c r="AT408" s="95">
        <v>94.023079999999993</v>
      </c>
      <c r="AU408" s="95">
        <v>85.595879999999994</v>
      </c>
      <c r="AV408" s="95">
        <v>91.278369999999995</v>
      </c>
      <c r="AW408" s="95">
        <v>92.999359999999996</v>
      </c>
      <c r="AX408" s="95">
        <v>94.071690000000004</v>
      </c>
      <c r="AY408" s="95">
        <v>94.262630000000001</v>
      </c>
      <c r="AZ408" s="95">
        <v>94.043989999999994</v>
      </c>
      <c r="BA408" s="95">
        <v>93.564130000000006</v>
      </c>
      <c r="BB408" s="40">
        <v>42917</v>
      </c>
      <c r="BC408" s="40">
        <v>43388</v>
      </c>
    </row>
    <row r="409" spans="1:55" s="120" customFormat="1" ht="45">
      <c r="A409" s="74" t="s">
        <v>309</v>
      </c>
      <c r="B409" s="7" t="s">
        <v>1141</v>
      </c>
      <c r="C409" s="79" t="s">
        <v>10</v>
      </c>
      <c r="D409" s="79" t="s">
        <v>10</v>
      </c>
      <c r="E409" s="43" t="s">
        <v>10</v>
      </c>
      <c r="F409" s="63" t="s">
        <v>11</v>
      </c>
      <c r="G409" s="55" t="s">
        <v>126</v>
      </c>
      <c r="H409" s="25">
        <v>147.47</v>
      </c>
      <c r="I409" s="25">
        <v>480</v>
      </c>
      <c r="J409" s="25">
        <v>94.5</v>
      </c>
      <c r="K409" s="39" t="s">
        <v>1325</v>
      </c>
      <c r="L409" s="129" t="s">
        <v>518</v>
      </c>
      <c r="M409" s="33" t="s">
        <v>519</v>
      </c>
      <c r="N409" s="40">
        <v>43388</v>
      </c>
      <c r="O409" s="129" t="s">
        <v>518</v>
      </c>
      <c r="P409" s="63" t="s">
        <v>17</v>
      </c>
      <c r="Q409" s="63" t="s">
        <v>17</v>
      </c>
      <c r="R409" s="26"/>
      <c r="S409" s="32" t="s">
        <v>11</v>
      </c>
      <c r="T409" s="32" t="s">
        <v>11</v>
      </c>
      <c r="U409" s="25">
        <v>1360</v>
      </c>
      <c r="V409" s="25"/>
      <c r="W409" s="25"/>
      <c r="X409" s="25">
        <v>500</v>
      </c>
      <c r="Y409" s="25">
        <v>650</v>
      </c>
      <c r="Z409" s="25">
        <v>850</v>
      </c>
      <c r="AA409" s="95">
        <v>14.747</v>
      </c>
      <c r="AB409" s="95">
        <v>29.494</v>
      </c>
      <c r="AC409" s="95">
        <v>44.241</v>
      </c>
      <c r="AD409" s="95">
        <v>73.734999999999999</v>
      </c>
      <c r="AE409" s="95">
        <v>110.60250000000001</v>
      </c>
      <c r="AF409" s="95">
        <v>147.47</v>
      </c>
      <c r="AG409" s="95">
        <v>88.591089999999994</v>
      </c>
      <c r="AH409" s="95">
        <v>93.098050000000001</v>
      </c>
      <c r="AI409" s="95">
        <v>94.450109999999995</v>
      </c>
      <c r="AJ409" s="95">
        <v>95.172200000000004</v>
      </c>
      <c r="AK409" s="95">
        <v>95.219030000000004</v>
      </c>
      <c r="AL409" s="95">
        <v>94.892799999999994</v>
      </c>
      <c r="AM409" s="95">
        <v>94.72945</v>
      </c>
      <c r="AN409" s="95">
        <v>87.832819999999998</v>
      </c>
      <c r="AO409" s="95">
        <v>92.61909</v>
      </c>
      <c r="AP409" s="95">
        <v>94.083389999999994</v>
      </c>
      <c r="AQ409" s="95">
        <v>94.967160000000007</v>
      </c>
      <c r="AR409" s="95">
        <v>95.022580000000005</v>
      </c>
      <c r="AS409" s="95">
        <v>94.700680000000006</v>
      </c>
      <c r="AT409" s="95">
        <v>94.474379999999996</v>
      </c>
      <c r="AU409" s="95">
        <v>86.74418</v>
      </c>
      <c r="AV409" s="95">
        <v>91.896339999999995</v>
      </c>
      <c r="AW409" s="95">
        <v>93.455410000000001</v>
      </c>
      <c r="AX409" s="95">
        <v>94.34769</v>
      </c>
      <c r="AY409" s="95">
        <v>94.47269</v>
      </c>
      <c r="AZ409" s="95">
        <v>94.236149999999995</v>
      </c>
      <c r="BA409" s="95">
        <v>93.874579999999995</v>
      </c>
      <c r="BB409" s="40">
        <v>42917</v>
      </c>
      <c r="BC409" s="40">
        <v>43388</v>
      </c>
    </row>
    <row r="410" spans="1:55" s="120" customFormat="1" ht="45">
      <c r="A410" s="74" t="s">
        <v>309</v>
      </c>
      <c r="B410" s="7" t="s">
        <v>1142</v>
      </c>
      <c r="C410" s="79" t="s">
        <v>10</v>
      </c>
      <c r="D410" s="79" t="s">
        <v>10</v>
      </c>
      <c r="E410" s="43" t="s">
        <v>10</v>
      </c>
      <c r="F410" s="63" t="s">
        <v>11</v>
      </c>
      <c r="G410" s="55" t="s">
        <v>127</v>
      </c>
      <c r="H410" s="25">
        <v>244.02600000000001</v>
      </c>
      <c r="I410" s="25">
        <v>480</v>
      </c>
      <c r="J410" s="25">
        <v>95</v>
      </c>
      <c r="K410" s="39" t="s">
        <v>1325</v>
      </c>
      <c r="L410" s="129" t="s">
        <v>518</v>
      </c>
      <c r="M410" s="33" t="s">
        <v>519</v>
      </c>
      <c r="N410" s="40">
        <v>43388</v>
      </c>
      <c r="O410" s="129" t="s">
        <v>518</v>
      </c>
      <c r="P410" s="63" t="s">
        <v>17</v>
      </c>
      <c r="Q410" s="63" t="s">
        <v>17</v>
      </c>
      <c r="R410" s="26"/>
      <c r="S410" s="32" t="s">
        <v>11</v>
      </c>
      <c r="T410" s="32" t="s">
        <v>11</v>
      </c>
      <c r="U410" s="25">
        <v>1860</v>
      </c>
      <c r="V410" s="25"/>
      <c r="W410" s="25"/>
      <c r="X410" s="25">
        <v>500</v>
      </c>
      <c r="Y410" s="25">
        <v>650</v>
      </c>
      <c r="Z410" s="25">
        <v>850</v>
      </c>
      <c r="AA410" s="95">
        <v>24.4026</v>
      </c>
      <c r="AB410" s="95">
        <v>48.805199999999999</v>
      </c>
      <c r="AC410" s="95">
        <v>73.207800000000006</v>
      </c>
      <c r="AD410" s="95">
        <v>122.01300000000001</v>
      </c>
      <c r="AE410" s="95">
        <v>183.01949999999999</v>
      </c>
      <c r="AF410" s="95">
        <v>244.02600000000001</v>
      </c>
      <c r="AG410" s="95">
        <v>91.392179999999996</v>
      </c>
      <c r="AH410" s="95">
        <v>94.968000000000004</v>
      </c>
      <c r="AI410" s="95">
        <v>95.701229999999995</v>
      </c>
      <c r="AJ410" s="95">
        <v>96.032960000000003</v>
      </c>
      <c r="AK410" s="95">
        <v>95.780090000000001</v>
      </c>
      <c r="AL410" s="95">
        <v>95.415419999999997</v>
      </c>
      <c r="AM410" s="95">
        <v>95.589370000000002</v>
      </c>
      <c r="AN410" s="95">
        <v>90.445620000000005</v>
      </c>
      <c r="AO410" s="95">
        <v>94.396190000000004</v>
      </c>
      <c r="AP410" s="95">
        <v>95.214219999999997</v>
      </c>
      <c r="AQ410" s="95">
        <v>95.574529999999996</v>
      </c>
      <c r="AR410" s="95">
        <v>95.383780000000002</v>
      </c>
      <c r="AS410" s="95">
        <v>95.019170000000003</v>
      </c>
      <c r="AT410" s="95">
        <v>95.138350000000003</v>
      </c>
      <c r="AU410" s="95">
        <v>89.216269999999994</v>
      </c>
      <c r="AV410" s="95">
        <v>93.574600000000004</v>
      </c>
      <c r="AW410" s="95">
        <v>94.598749999999995</v>
      </c>
      <c r="AX410" s="95">
        <v>95.079480000000004</v>
      </c>
      <c r="AY410" s="95">
        <v>94.960419999999999</v>
      </c>
      <c r="AZ410" s="95">
        <v>94.629959999999997</v>
      </c>
      <c r="BA410" s="95">
        <v>94.626440000000002</v>
      </c>
      <c r="BB410" s="40">
        <v>42917</v>
      </c>
      <c r="BC410" s="40">
        <v>43388</v>
      </c>
    </row>
    <row r="411" spans="1:55" s="120" customFormat="1" ht="60">
      <c r="A411" s="41" t="s">
        <v>309</v>
      </c>
      <c r="B411" s="41" t="s">
        <v>1143</v>
      </c>
      <c r="C411" s="43" t="s">
        <v>10</v>
      </c>
      <c r="D411" s="43" t="s">
        <v>10</v>
      </c>
      <c r="E411" s="43" t="s">
        <v>10</v>
      </c>
      <c r="F411" s="63" t="s">
        <v>11</v>
      </c>
      <c r="G411" s="41" t="s">
        <v>666</v>
      </c>
      <c r="H411" s="27">
        <v>498.34</v>
      </c>
      <c r="I411" s="109">
        <v>400</v>
      </c>
      <c r="J411" s="27">
        <v>96</v>
      </c>
      <c r="K411" s="39" t="s">
        <v>1325</v>
      </c>
      <c r="L411" s="130" t="s">
        <v>667</v>
      </c>
      <c r="M411" s="110" t="s">
        <v>668</v>
      </c>
      <c r="N411" s="40">
        <v>43388</v>
      </c>
      <c r="O411" s="130" t="s">
        <v>667</v>
      </c>
      <c r="P411" s="63" t="s">
        <v>17</v>
      </c>
      <c r="Q411" s="63" t="s">
        <v>17</v>
      </c>
      <c r="R411" s="112" t="s">
        <v>662</v>
      </c>
      <c r="S411" s="111" t="s">
        <v>11</v>
      </c>
      <c r="T411" s="111" t="s">
        <v>11</v>
      </c>
      <c r="U411" s="113">
        <v>289.89999999999998</v>
      </c>
      <c r="V411" s="113"/>
      <c r="W411" s="113"/>
      <c r="X411" s="113">
        <v>640</v>
      </c>
      <c r="Y411" s="113">
        <v>750</v>
      </c>
      <c r="Z411" s="113">
        <v>900</v>
      </c>
      <c r="AA411" s="114">
        <v>49.83</v>
      </c>
      <c r="AB411" s="114">
        <v>99.67</v>
      </c>
      <c r="AC411" s="114">
        <v>149.5</v>
      </c>
      <c r="AD411" s="114">
        <v>249.17</v>
      </c>
      <c r="AE411" s="114">
        <v>373.76</v>
      </c>
      <c r="AF411" s="114">
        <v>498.34</v>
      </c>
      <c r="AG411" s="114">
        <v>93.95</v>
      </c>
      <c r="AH411" s="114">
        <v>96</v>
      </c>
      <c r="AI411" s="114">
        <v>96.6</v>
      </c>
      <c r="AJ411" s="114">
        <v>96.83</v>
      </c>
      <c r="AK411" s="114">
        <v>96.64</v>
      </c>
      <c r="AL411" s="114">
        <v>96.31</v>
      </c>
      <c r="AM411" s="114">
        <v>96.52</v>
      </c>
      <c r="AN411" s="114">
        <v>93.16</v>
      </c>
      <c r="AO411" s="114">
        <v>95.61</v>
      </c>
      <c r="AP411" s="114">
        <v>96.3</v>
      </c>
      <c r="AQ411" s="114">
        <v>96.61</v>
      </c>
      <c r="AR411" s="114">
        <v>96.47</v>
      </c>
      <c r="AS411" s="114">
        <v>96.13</v>
      </c>
      <c r="AT411" s="114">
        <v>96.28</v>
      </c>
      <c r="AU411" s="114">
        <v>92.19</v>
      </c>
      <c r="AV411" s="114">
        <v>95.03</v>
      </c>
      <c r="AW411" s="114">
        <v>95.86</v>
      </c>
      <c r="AX411" s="114">
        <v>96.27</v>
      </c>
      <c r="AY411" s="114">
        <v>96.14</v>
      </c>
      <c r="AZ411" s="114">
        <v>95.84</v>
      </c>
      <c r="BA411" s="114">
        <v>95.9</v>
      </c>
      <c r="BB411" s="40">
        <v>43221</v>
      </c>
      <c r="BC411" s="40">
        <v>43388</v>
      </c>
    </row>
    <row r="412" spans="1:55" s="120" customFormat="1" ht="45">
      <c r="A412" s="74" t="s">
        <v>6</v>
      </c>
      <c r="B412" s="67" t="s">
        <v>1144</v>
      </c>
      <c r="C412" s="69" t="s">
        <v>10</v>
      </c>
      <c r="D412" s="69" t="s">
        <v>10</v>
      </c>
      <c r="E412" s="43" t="s">
        <v>10</v>
      </c>
      <c r="F412" s="63" t="s">
        <v>11</v>
      </c>
      <c r="G412" s="74" t="s">
        <v>153</v>
      </c>
      <c r="H412" s="35">
        <v>3.03</v>
      </c>
      <c r="I412" s="35">
        <v>208</v>
      </c>
      <c r="J412" s="35">
        <v>96</v>
      </c>
      <c r="K412" s="39" t="s">
        <v>1327</v>
      </c>
      <c r="L412" s="129" t="s">
        <v>520</v>
      </c>
      <c r="M412" s="33" t="s">
        <v>521</v>
      </c>
      <c r="N412" s="40">
        <v>43388</v>
      </c>
      <c r="O412" s="129" t="s">
        <v>520</v>
      </c>
      <c r="P412" s="63" t="s">
        <v>17</v>
      </c>
      <c r="Q412" s="63" t="s">
        <v>17</v>
      </c>
      <c r="R412" s="26"/>
      <c r="S412" s="32" t="s">
        <v>10</v>
      </c>
      <c r="T412" s="32" t="s">
        <v>11</v>
      </c>
      <c r="U412" s="35">
        <v>5.36</v>
      </c>
      <c r="V412" s="35"/>
      <c r="W412" s="35"/>
      <c r="X412" s="35">
        <v>155</v>
      </c>
      <c r="Y412" s="35">
        <v>365</v>
      </c>
      <c r="Z412" s="35">
        <v>480</v>
      </c>
      <c r="AA412" s="103">
        <v>0.30320000000000003</v>
      </c>
      <c r="AB412" s="103">
        <v>0.60640000000000005</v>
      </c>
      <c r="AC412" s="103">
        <v>0.90959999999999996</v>
      </c>
      <c r="AD412" s="103">
        <v>1.516</v>
      </c>
      <c r="AE412" s="103">
        <v>2.274</v>
      </c>
      <c r="AF412" s="103">
        <v>3.032</v>
      </c>
      <c r="AG412" s="103">
        <v>92.082847310823283</v>
      </c>
      <c r="AH412" s="103">
        <v>94.907812539893044</v>
      </c>
      <c r="AI412" s="103">
        <v>95.629452499667281</v>
      </c>
      <c r="AJ412" s="103">
        <v>95.991624416925447</v>
      </c>
      <c r="AK412" s="103">
        <v>95.996645587599161</v>
      </c>
      <c r="AL412" s="103">
        <v>95.731527423095798</v>
      </c>
      <c r="AM412" s="103">
        <v>95.727278479524358</v>
      </c>
      <c r="AN412" s="103">
        <v>92.071008131935372</v>
      </c>
      <c r="AO412" s="103">
        <v>95.659723853330703</v>
      </c>
      <c r="AP412" s="103">
        <v>96.458307803469552</v>
      </c>
      <c r="AQ412" s="103">
        <v>97.043468119824496</v>
      </c>
      <c r="AR412" s="103">
        <v>97.202121349789977</v>
      </c>
      <c r="AS412" s="103">
        <v>97.084010489748991</v>
      </c>
      <c r="AT412" s="103">
        <v>96.791276599399595</v>
      </c>
      <c r="AU412" s="103">
        <v>88.515418011062167</v>
      </c>
      <c r="AV412" s="103">
        <v>94.502976183803142</v>
      </c>
      <c r="AW412" s="103">
        <v>95.722745381337489</v>
      </c>
      <c r="AX412" s="103">
        <v>96.424646022747879</v>
      </c>
      <c r="AY412" s="103">
        <v>96.772413583948293</v>
      </c>
      <c r="AZ412" s="103">
        <v>96.64426016014221</v>
      </c>
      <c r="BA412" s="103">
        <v>96.123262847669906</v>
      </c>
      <c r="BB412" s="40">
        <v>43313</v>
      </c>
      <c r="BC412" s="40">
        <v>43388</v>
      </c>
    </row>
    <row r="413" spans="1:55" s="120" customFormat="1" ht="45">
      <c r="A413" s="41" t="s">
        <v>6</v>
      </c>
      <c r="B413" s="41" t="s">
        <v>1145</v>
      </c>
      <c r="C413" s="43" t="s">
        <v>10</v>
      </c>
      <c r="D413" s="43" t="s">
        <v>10</v>
      </c>
      <c r="E413" s="43" t="s">
        <v>10</v>
      </c>
      <c r="F413" s="63" t="s">
        <v>11</v>
      </c>
      <c r="G413" s="41" t="s">
        <v>787</v>
      </c>
      <c r="H413" s="27">
        <v>3.03</v>
      </c>
      <c r="I413" s="109">
        <v>208</v>
      </c>
      <c r="J413" s="27">
        <v>96</v>
      </c>
      <c r="K413" s="39" t="s">
        <v>1327</v>
      </c>
      <c r="L413" s="130" t="s">
        <v>788</v>
      </c>
      <c r="M413" s="110" t="s">
        <v>521</v>
      </c>
      <c r="N413" s="40">
        <v>43388</v>
      </c>
      <c r="O413" s="130" t="s">
        <v>788</v>
      </c>
      <c r="P413" s="63" t="s">
        <v>17</v>
      </c>
      <c r="Q413" s="63" t="s">
        <v>17</v>
      </c>
      <c r="R413" s="112"/>
      <c r="S413" s="111" t="s">
        <v>10</v>
      </c>
      <c r="T413" s="111" t="s">
        <v>11</v>
      </c>
      <c r="U413" s="113">
        <v>5.36</v>
      </c>
      <c r="V413" s="113"/>
      <c r="W413" s="113"/>
      <c r="X413" s="113">
        <v>155</v>
      </c>
      <c r="Y413" s="113">
        <v>365</v>
      </c>
      <c r="Z413" s="113">
        <v>480</v>
      </c>
      <c r="AA413" s="114">
        <v>0.30320000000000003</v>
      </c>
      <c r="AB413" s="114">
        <v>0.60640000000000005</v>
      </c>
      <c r="AC413" s="114">
        <v>0.90959999999999996</v>
      </c>
      <c r="AD413" s="114">
        <v>1.516</v>
      </c>
      <c r="AE413" s="114">
        <v>2.274</v>
      </c>
      <c r="AF413" s="114">
        <v>3.032</v>
      </c>
      <c r="AG413" s="114">
        <v>92.082847310823283</v>
      </c>
      <c r="AH413" s="114">
        <v>94.907812539893044</v>
      </c>
      <c r="AI413" s="114">
        <v>95.629452499667281</v>
      </c>
      <c r="AJ413" s="114">
        <v>95.991624416925447</v>
      </c>
      <c r="AK413" s="114">
        <v>95.996645587599161</v>
      </c>
      <c r="AL413" s="114">
        <v>95.731527423095798</v>
      </c>
      <c r="AM413" s="114">
        <v>95.727278479524358</v>
      </c>
      <c r="AN413" s="114">
        <v>92.071008131935372</v>
      </c>
      <c r="AO413" s="114">
        <v>95.659723853330703</v>
      </c>
      <c r="AP413" s="114">
        <v>96.458307803469552</v>
      </c>
      <c r="AQ413" s="114">
        <v>97.043468119824496</v>
      </c>
      <c r="AR413" s="114">
        <v>97.202121349789977</v>
      </c>
      <c r="AS413" s="114">
        <v>97.084010489748991</v>
      </c>
      <c r="AT413" s="114">
        <v>96.791276599399595</v>
      </c>
      <c r="AU413" s="114">
        <v>88.515418011062167</v>
      </c>
      <c r="AV413" s="114">
        <v>94.502976183803142</v>
      </c>
      <c r="AW413" s="114">
        <v>95.722745381337489</v>
      </c>
      <c r="AX413" s="114">
        <v>96.424646022747879</v>
      </c>
      <c r="AY413" s="114">
        <v>96.772413583948293</v>
      </c>
      <c r="AZ413" s="114">
        <v>96.64426016014221</v>
      </c>
      <c r="BA413" s="114">
        <v>96.123262847669906</v>
      </c>
      <c r="BB413" s="40">
        <v>43313</v>
      </c>
      <c r="BC413" s="40">
        <v>43388</v>
      </c>
    </row>
    <row r="414" spans="1:55" s="120" customFormat="1" ht="45">
      <c r="A414" s="74" t="s">
        <v>6</v>
      </c>
      <c r="B414" s="67" t="s">
        <v>1146</v>
      </c>
      <c r="C414" s="69" t="s">
        <v>10</v>
      </c>
      <c r="D414" s="69" t="s">
        <v>10</v>
      </c>
      <c r="E414" s="43" t="s">
        <v>10</v>
      </c>
      <c r="F414" s="63" t="s">
        <v>11</v>
      </c>
      <c r="G414" s="74" t="s">
        <v>154</v>
      </c>
      <c r="H414" s="35">
        <v>3.04</v>
      </c>
      <c r="I414" s="35">
        <v>240</v>
      </c>
      <c r="J414" s="35">
        <v>96.5</v>
      </c>
      <c r="K414" s="39" t="s">
        <v>1327</v>
      </c>
      <c r="L414" s="129" t="s">
        <v>520</v>
      </c>
      <c r="M414" s="33" t="s">
        <v>521</v>
      </c>
      <c r="N414" s="40">
        <v>43388</v>
      </c>
      <c r="O414" s="129" t="s">
        <v>520</v>
      </c>
      <c r="P414" s="63" t="s">
        <v>17</v>
      </c>
      <c r="Q414" s="63" t="s">
        <v>17</v>
      </c>
      <c r="R414" s="26"/>
      <c r="S414" s="32" t="s">
        <v>10</v>
      </c>
      <c r="T414" s="32" t="s">
        <v>11</v>
      </c>
      <c r="U414" s="35">
        <v>5.39</v>
      </c>
      <c r="V414" s="35"/>
      <c r="W414" s="35"/>
      <c r="X414" s="35">
        <v>155</v>
      </c>
      <c r="Y414" s="35">
        <v>365</v>
      </c>
      <c r="Z414" s="35">
        <v>480</v>
      </c>
      <c r="AA414" s="103">
        <v>0.30402668918918918</v>
      </c>
      <c r="AB414" s="103">
        <v>0.60805337837837836</v>
      </c>
      <c r="AC414" s="103">
        <v>0.91208006756756754</v>
      </c>
      <c r="AD414" s="103">
        <v>1.5201334459459459</v>
      </c>
      <c r="AE414" s="103">
        <v>2.2802001689189186</v>
      </c>
      <c r="AF414" s="103">
        <v>3.0402668918918918</v>
      </c>
      <c r="AG414" s="103">
        <v>90.951224418581774</v>
      </c>
      <c r="AH414" s="103">
        <v>94.441972778565543</v>
      </c>
      <c r="AI414" s="103">
        <v>95.383118364394548</v>
      </c>
      <c r="AJ414" s="103">
        <v>95.941753675717251</v>
      </c>
      <c r="AK414" s="103">
        <v>96.037813109429734</v>
      </c>
      <c r="AL414" s="103">
        <v>95.94092229249739</v>
      </c>
      <c r="AM414" s="103">
        <v>95.650977153922128</v>
      </c>
      <c r="AN414" s="103">
        <v>92.03553711429818</v>
      </c>
      <c r="AO414" s="103">
        <v>95.784786159583902</v>
      </c>
      <c r="AP414" s="103">
        <v>96.641076797758544</v>
      </c>
      <c r="AQ414" s="103">
        <v>97.163663961863477</v>
      </c>
      <c r="AR414" s="103">
        <v>97.516387567042486</v>
      </c>
      <c r="AS414" s="103">
        <v>97.582074705372591</v>
      </c>
      <c r="AT414" s="103">
        <v>97.034748586074627</v>
      </c>
      <c r="AU414" s="103">
        <v>88.509780526514959</v>
      </c>
      <c r="AV414" s="103">
        <v>94.438549047417638</v>
      </c>
      <c r="AW414" s="103">
        <v>95.736397687134939</v>
      </c>
      <c r="AX414" s="103">
        <v>96.677883011273849</v>
      </c>
      <c r="AY414" s="103">
        <v>97.024958205206346</v>
      </c>
      <c r="AZ414" s="103">
        <v>97.000804957798053</v>
      </c>
      <c r="BA414" s="103">
        <v>96.326309924904464</v>
      </c>
      <c r="BB414" s="40">
        <v>43313</v>
      </c>
      <c r="BC414" s="40">
        <v>43388</v>
      </c>
    </row>
    <row r="415" spans="1:55" s="120" customFormat="1" ht="45">
      <c r="A415" s="41" t="s">
        <v>6</v>
      </c>
      <c r="B415" s="41" t="s">
        <v>1147</v>
      </c>
      <c r="C415" s="43" t="s">
        <v>10</v>
      </c>
      <c r="D415" s="43" t="s">
        <v>10</v>
      </c>
      <c r="E415" s="43" t="s">
        <v>10</v>
      </c>
      <c r="F415" s="63" t="s">
        <v>11</v>
      </c>
      <c r="G415" s="41" t="s">
        <v>789</v>
      </c>
      <c r="H415" s="27">
        <v>3.04</v>
      </c>
      <c r="I415" s="109">
        <v>240</v>
      </c>
      <c r="J415" s="27">
        <v>96.5</v>
      </c>
      <c r="K415" s="39" t="s">
        <v>1327</v>
      </c>
      <c r="L415" s="130" t="s">
        <v>788</v>
      </c>
      <c r="M415" s="110" t="s">
        <v>521</v>
      </c>
      <c r="N415" s="40">
        <v>43388</v>
      </c>
      <c r="O415" s="130" t="s">
        <v>788</v>
      </c>
      <c r="P415" s="63" t="s">
        <v>17</v>
      </c>
      <c r="Q415" s="63" t="s">
        <v>17</v>
      </c>
      <c r="R415" s="112"/>
      <c r="S415" s="111" t="s">
        <v>10</v>
      </c>
      <c r="T415" s="111" t="s">
        <v>11</v>
      </c>
      <c r="U415" s="113">
        <v>5.39</v>
      </c>
      <c r="V415" s="113"/>
      <c r="W415" s="113"/>
      <c r="X415" s="113">
        <v>155</v>
      </c>
      <c r="Y415" s="113">
        <v>365</v>
      </c>
      <c r="Z415" s="113">
        <v>480</v>
      </c>
      <c r="AA415" s="114">
        <v>0.30402668918918918</v>
      </c>
      <c r="AB415" s="114">
        <v>0.60805337837837836</v>
      </c>
      <c r="AC415" s="114">
        <v>0.91208006756756754</v>
      </c>
      <c r="AD415" s="114">
        <v>1.5201334459459459</v>
      </c>
      <c r="AE415" s="114">
        <v>2.2802001689189186</v>
      </c>
      <c r="AF415" s="114">
        <v>3.0402668918918918</v>
      </c>
      <c r="AG415" s="114">
        <v>90.951224418581774</v>
      </c>
      <c r="AH415" s="114">
        <v>94.441972778565543</v>
      </c>
      <c r="AI415" s="114">
        <v>95.383118364394548</v>
      </c>
      <c r="AJ415" s="114">
        <v>95.941753675717251</v>
      </c>
      <c r="AK415" s="114">
        <v>96.037813109429734</v>
      </c>
      <c r="AL415" s="114">
        <v>95.94092229249739</v>
      </c>
      <c r="AM415" s="114">
        <v>95.650977153922128</v>
      </c>
      <c r="AN415" s="114">
        <v>92.03553711429818</v>
      </c>
      <c r="AO415" s="114">
        <v>95.784786159583902</v>
      </c>
      <c r="AP415" s="114">
        <v>96.641076797758544</v>
      </c>
      <c r="AQ415" s="114">
        <v>97.163663961863477</v>
      </c>
      <c r="AR415" s="114">
        <v>97.516387567042486</v>
      </c>
      <c r="AS415" s="114">
        <v>97.582074705372591</v>
      </c>
      <c r="AT415" s="114">
        <v>97.034748586074627</v>
      </c>
      <c r="AU415" s="114">
        <v>88.509780526514959</v>
      </c>
      <c r="AV415" s="114">
        <v>94.438549047417638</v>
      </c>
      <c r="AW415" s="114">
        <v>95.736397687134939</v>
      </c>
      <c r="AX415" s="114">
        <v>96.677883011273849</v>
      </c>
      <c r="AY415" s="114">
        <v>97.024958205206346</v>
      </c>
      <c r="AZ415" s="114">
        <v>97.000804957798053</v>
      </c>
      <c r="BA415" s="114">
        <v>96.326309924904464</v>
      </c>
      <c r="BB415" s="40">
        <v>43313</v>
      </c>
      <c r="BC415" s="40">
        <v>43388</v>
      </c>
    </row>
    <row r="416" spans="1:55" s="120" customFormat="1" ht="45">
      <c r="A416" s="74" t="s">
        <v>6</v>
      </c>
      <c r="B416" s="67" t="s">
        <v>1148</v>
      </c>
      <c r="C416" s="69" t="s">
        <v>10</v>
      </c>
      <c r="D416" s="69" t="s">
        <v>10</v>
      </c>
      <c r="E416" s="43" t="s">
        <v>10</v>
      </c>
      <c r="F416" s="63" t="s">
        <v>11</v>
      </c>
      <c r="G416" s="74" t="s">
        <v>155</v>
      </c>
      <c r="H416" s="35">
        <v>3.6</v>
      </c>
      <c r="I416" s="35">
        <v>208</v>
      </c>
      <c r="J416" s="35">
        <v>96.5</v>
      </c>
      <c r="K416" s="39" t="s">
        <v>1327</v>
      </c>
      <c r="L416" s="129" t="s">
        <v>520</v>
      </c>
      <c r="M416" s="33" t="s">
        <v>521</v>
      </c>
      <c r="N416" s="40">
        <v>43388</v>
      </c>
      <c r="O416" s="129" t="s">
        <v>520</v>
      </c>
      <c r="P416" s="63" t="s">
        <v>17</v>
      </c>
      <c r="Q416" s="63" t="s">
        <v>17</v>
      </c>
      <c r="R416" s="26"/>
      <c r="S416" s="32" t="s">
        <v>10</v>
      </c>
      <c r="T416" s="32" t="s">
        <v>11</v>
      </c>
      <c r="U416" s="35">
        <v>5.36</v>
      </c>
      <c r="V416" s="35"/>
      <c r="W416" s="35"/>
      <c r="X416" s="35">
        <v>195</v>
      </c>
      <c r="Y416" s="35">
        <v>365</v>
      </c>
      <c r="Z416" s="35">
        <v>480</v>
      </c>
      <c r="AA416" s="103">
        <v>0.36045400000000005</v>
      </c>
      <c r="AB416" s="103">
        <v>0.7209080000000001</v>
      </c>
      <c r="AC416" s="103">
        <v>1.0813619999999999</v>
      </c>
      <c r="AD416" s="103">
        <v>1.80227</v>
      </c>
      <c r="AE416" s="103">
        <v>2.7034050000000001</v>
      </c>
      <c r="AF416" s="103">
        <v>3.6045400000000001</v>
      </c>
      <c r="AG416" s="103">
        <v>92.9307882700177</v>
      </c>
      <c r="AH416" s="103">
        <v>95.476148178928241</v>
      </c>
      <c r="AI416" s="103">
        <v>96.029992473112927</v>
      </c>
      <c r="AJ416" s="103">
        <v>96.472910461543449</v>
      </c>
      <c r="AK416" s="103">
        <v>96.37876487615506</v>
      </c>
      <c r="AL416" s="103">
        <v>96.152677617325793</v>
      </c>
      <c r="AM416" s="103">
        <v>96.162328498673276</v>
      </c>
      <c r="AN416" s="103">
        <v>92.531495773128313</v>
      </c>
      <c r="AO416" s="103">
        <v>95.951025180138728</v>
      </c>
      <c r="AP416" s="103">
        <v>96.621311597273717</v>
      </c>
      <c r="AQ416" s="103">
        <v>97.059603157019836</v>
      </c>
      <c r="AR416" s="103">
        <v>97.224711983689119</v>
      </c>
      <c r="AS416" s="103">
        <v>96.978656177455747</v>
      </c>
      <c r="AT416" s="103">
        <v>96.853915304807103</v>
      </c>
      <c r="AU416" s="103">
        <v>89.80793356250021</v>
      </c>
      <c r="AV416" s="103">
        <v>94.91925956195459</v>
      </c>
      <c r="AW416" s="103">
        <v>95.99712875139376</v>
      </c>
      <c r="AX416" s="103">
        <v>96.576860828695345</v>
      </c>
      <c r="AY416" s="103">
        <v>96.770045807349476</v>
      </c>
      <c r="AZ416" s="103">
        <v>96.849589768746824</v>
      </c>
      <c r="BA416" s="103">
        <v>96.269680311123579</v>
      </c>
      <c r="BB416" s="40">
        <v>43313</v>
      </c>
      <c r="BC416" s="40">
        <v>43388</v>
      </c>
    </row>
    <row r="417" spans="1:55" s="120" customFormat="1" ht="45">
      <c r="A417" s="41" t="s">
        <v>6</v>
      </c>
      <c r="B417" s="41" t="s">
        <v>1149</v>
      </c>
      <c r="C417" s="43" t="s">
        <v>10</v>
      </c>
      <c r="D417" s="43" t="s">
        <v>10</v>
      </c>
      <c r="E417" s="43" t="s">
        <v>10</v>
      </c>
      <c r="F417" s="63" t="s">
        <v>11</v>
      </c>
      <c r="G417" s="41" t="s">
        <v>790</v>
      </c>
      <c r="H417" s="27">
        <v>3.6</v>
      </c>
      <c r="I417" s="109">
        <v>208</v>
      </c>
      <c r="J417" s="27">
        <v>96.5</v>
      </c>
      <c r="K417" s="39" t="s">
        <v>1327</v>
      </c>
      <c r="L417" s="130" t="s">
        <v>788</v>
      </c>
      <c r="M417" s="110" t="s">
        <v>521</v>
      </c>
      <c r="N417" s="40">
        <v>43388</v>
      </c>
      <c r="O417" s="130" t="s">
        <v>788</v>
      </c>
      <c r="P417" s="63" t="s">
        <v>17</v>
      </c>
      <c r="Q417" s="63" t="s">
        <v>17</v>
      </c>
      <c r="R417" s="112"/>
      <c r="S417" s="111" t="s">
        <v>10</v>
      </c>
      <c r="T417" s="111" t="s">
        <v>11</v>
      </c>
      <c r="U417" s="113">
        <v>5.36</v>
      </c>
      <c r="V417" s="113"/>
      <c r="W417" s="113"/>
      <c r="X417" s="113">
        <v>195</v>
      </c>
      <c r="Y417" s="113">
        <v>365</v>
      </c>
      <c r="Z417" s="113">
        <v>480</v>
      </c>
      <c r="AA417" s="114">
        <v>0.36045400000000005</v>
      </c>
      <c r="AB417" s="114">
        <v>0.7209080000000001</v>
      </c>
      <c r="AC417" s="114">
        <v>1.0813619999999999</v>
      </c>
      <c r="AD417" s="114">
        <v>1.80227</v>
      </c>
      <c r="AE417" s="114">
        <v>2.7034050000000001</v>
      </c>
      <c r="AF417" s="114">
        <v>3.6045400000000001</v>
      </c>
      <c r="AG417" s="114">
        <v>92.9307882700177</v>
      </c>
      <c r="AH417" s="114">
        <v>95.476148178928241</v>
      </c>
      <c r="AI417" s="114">
        <v>96.029992473112927</v>
      </c>
      <c r="AJ417" s="114">
        <v>96.472910461543449</v>
      </c>
      <c r="AK417" s="114">
        <v>96.37876487615506</v>
      </c>
      <c r="AL417" s="114">
        <v>96.152677617325793</v>
      </c>
      <c r="AM417" s="114">
        <v>96.162328498673276</v>
      </c>
      <c r="AN417" s="114">
        <v>92.531495773128313</v>
      </c>
      <c r="AO417" s="114">
        <v>95.951025180138728</v>
      </c>
      <c r="AP417" s="114">
        <v>96.621311597273717</v>
      </c>
      <c r="AQ417" s="114">
        <v>97.059603157019836</v>
      </c>
      <c r="AR417" s="114">
        <v>97.224711983689119</v>
      </c>
      <c r="AS417" s="114">
        <v>96.978656177455747</v>
      </c>
      <c r="AT417" s="114">
        <v>96.853915304807103</v>
      </c>
      <c r="AU417" s="114">
        <v>89.80793356250021</v>
      </c>
      <c r="AV417" s="114">
        <v>94.91925956195459</v>
      </c>
      <c r="AW417" s="114">
        <v>95.99712875139376</v>
      </c>
      <c r="AX417" s="114">
        <v>96.576860828695345</v>
      </c>
      <c r="AY417" s="114">
        <v>96.770045807349476</v>
      </c>
      <c r="AZ417" s="114">
        <v>96.849589768746824</v>
      </c>
      <c r="BA417" s="114">
        <v>96.269680311123579</v>
      </c>
      <c r="BB417" s="40">
        <v>43313</v>
      </c>
      <c r="BC417" s="40">
        <v>43388</v>
      </c>
    </row>
    <row r="418" spans="1:55" s="120" customFormat="1" ht="60">
      <c r="A418" s="41" t="s">
        <v>6</v>
      </c>
      <c r="B418" s="41" t="s">
        <v>1150</v>
      </c>
      <c r="C418" s="43" t="s">
        <v>10</v>
      </c>
      <c r="D418" s="43" t="s">
        <v>10</v>
      </c>
      <c r="E418" s="43" t="s">
        <v>10</v>
      </c>
      <c r="F418" s="63" t="s">
        <v>11</v>
      </c>
      <c r="G418" s="41" t="s">
        <v>756</v>
      </c>
      <c r="H418" s="27">
        <v>3.8128600000000001</v>
      </c>
      <c r="I418" s="109">
        <v>240</v>
      </c>
      <c r="J418" s="27">
        <v>96.5</v>
      </c>
      <c r="K418" s="39" t="s">
        <v>1327</v>
      </c>
      <c r="L418" s="130" t="s">
        <v>757</v>
      </c>
      <c r="M418" s="110" t="s">
        <v>758</v>
      </c>
      <c r="N418" s="40">
        <v>43388</v>
      </c>
      <c r="O418" s="130" t="s">
        <v>757</v>
      </c>
      <c r="P418" s="63" t="s">
        <v>17</v>
      </c>
      <c r="Q418" s="63" t="s">
        <v>17</v>
      </c>
      <c r="R418" s="112"/>
      <c r="S418" s="111" t="s">
        <v>11</v>
      </c>
      <c r="T418" s="111" t="s">
        <v>11</v>
      </c>
      <c r="U418" s="113">
        <v>6.53</v>
      </c>
      <c r="V418" s="113"/>
      <c r="W418" s="113"/>
      <c r="X418" s="113">
        <v>220</v>
      </c>
      <c r="Y418" s="113">
        <v>360</v>
      </c>
      <c r="Z418" s="113">
        <v>550</v>
      </c>
      <c r="AA418" s="114">
        <v>0.38128600000000001</v>
      </c>
      <c r="AB418" s="114">
        <v>0.76257200000000003</v>
      </c>
      <c r="AC418" s="114">
        <v>1.143858</v>
      </c>
      <c r="AD418" s="114">
        <v>1.9064300000000001</v>
      </c>
      <c r="AE418" s="114">
        <v>2.859645</v>
      </c>
      <c r="AF418" s="114">
        <v>3.8128600000000001</v>
      </c>
      <c r="AG418" s="114">
        <v>92.693600000000004</v>
      </c>
      <c r="AH418" s="114">
        <v>95.522000000000006</v>
      </c>
      <c r="AI418" s="114">
        <v>96.098799999999997</v>
      </c>
      <c r="AJ418" s="114">
        <v>96.434799999999996</v>
      </c>
      <c r="AK418" s="114">
        <v>96.412400000000005</v>
      </c>
      <c r="AL418" s="114">
        <v>96.287400000000005</v>
      </c>
      <c r="AM418" s="114">
        <v>96.179950000000005</v>
      </c>
      <c r="AN418" s="114">
        <v>93.605999999999995</v>
      </c>
      <c r="AO418" s="114">
        <v>96.45620000000001</v>
      </c>
      <c r="AP418" s="114">
        <v>97.102199999999996</v>
      </c>
      <c r="AQ418" s="114">
        <v>97.421599999999984</v>
      </c>
      <c r="AR418" s="114">
        <v>97.465600000000009</v>
      </c>
      <c r="AS418" s="114">
        <v>97.377600000000001</v>
      </c>
      <c r="AT418" s="114">
        <v>97.20349800000001</v>
      </c>
      <c r="AU418" s="114">
        <v>88.564400000000006</v>
      </c>
      <c r="AV418" s="114">
        <v>94.722799999999992</v>
      </c>
      <c r="AW418" s="114">
        <v>96.086799999999997</v>
      </c>
      <c r="AX418" s="114">
        <v>96.848199999999991</v>
      </c>
      <c r="AY418" s="114">
        <v>97.025800000000004</v>
      </c>
      <c r="AZ418" s="114">
        <v>97.020600000000002</v>
      </c>
      <c r="BA418" s="114">
        <v>96.421958000000004</v>
      </c>
      <c r="BB418" s="40">
        <v>43283</v>
      </c>
      <c r="BC418" s="40">
        <v>43388</v>
      </c>
    </row>
    <row r="419" spans="1:55" s="120" customFormat="1" ht="45">
      <c r="A419" s="74" t="s">
        <v>6</v>
      </c>
      <c r="B419" s="67" t="s">
        <v>1151</v>
      </c>
      <c r="C419" s="69" t="s">
        <v>10</v>
      </c>
      <c r="D419" s="69" t="s">
        <v>10</v>
      </c>
      <c r="E419" s="43" t="s">
        <v>10</v>
      </c>
      <c r="F419" s="63" t="s">
        <v>11</v>
      </c>
      <c r="G419" s="74" t="s">
        <v>156</v>
      </c>
      <c r="H419" s="35">
        <v>3.85</v>
      </c>
      <c r="I419" s="35">
        <v>240</v>
      </c>
      <c r="J419" s="35">
        <v>96.5</v>
      </c>
      <c r="K419" s="39" t="s">
        <v>1327</v>
      </c>
      <c r="L419" s="129" t="s">
        <v>520</v>
      </c>
      <c r="M419" s="33" t="s">
        <v>521</v>
      </c>
      <c r="N419" s="40">
        <v>43388</v>
      </c>
      <c r="O419" s="129" t="s">
        <v>520</v>
      </c>
      <c r="P419" s="63" t="s">
        <v>17</v>
      </c>
      <c r="Q419" s="63" t="s">
        <v>17</v>
      </c>
      <c r="R419" s="26"/>
      <c r="S419" s="32" t="s">
        <v>10</v>
      </c>
      <c r="T419" s="32" t="s">
        <v>11</v>
      </c>
      <c r="U419" s="35">
        <v>5.39</v>
      </c>
      <c r="V419" s="35"/>
      <c r="W419" s="35"/>
      <c r="X419" s="35">
        <v>195</v>
      </c>
      <c r="Y419" s="35">
        <v>365</v>
      </c>
      <c r="Z419" s="35">
        <v>480</v>
      </c>
      <c r="AA419" s="103">
        <v>0.38542700000000002</v>
      </c>
      <c r="AB419" s="103">
        <v>0.77085400000000004</v>
      </c>
      <c r="AC419" s="103">
        <v>1.1562809999999999</v>
      </c>
      <c r="AD419" s="103">
        <v>1.927135</v>
      </c>
      <c r="AE419" s="103">
        <v>2.8907025000000002</v>
      </c>
      <c r="AF419" s="103">
        <v>3.8542700000000001</v>
      </c>
      <c r="AG419" s="103">
        <v>92.681418318038126</v>
      </c>
      <c r="AH419" s="103">
        <v>95.370109391033424</v>
      </c>
      <c r="AI419" s="103">
        <v>96.070222112677214</v>
      </c>
      <c r="AJ419" s="103">
        <v>96.455330264892524</v>
      </c>
      <c r="AK419" s="103">
        <v>96.443882991198933</v>
      </c>
      <c r="AL419" s="103">
        <v>96.232778992810211</v>
      </c>
      <c r="AM419" s="103">
        <v>96.186705146397841</v>
      </c>
      <c r="AN419" s="103">
        <v>93.680244478450931</v>
      </c>
      <c r="AO419" s="103">
        <v>96.435440070880389</v>
      </c>
      <c r="AP419" s="103">
        <v>96.895311691249105</v>
      </c>
      <c r="AQ419" s="103">
        <v>97.434600781845177</v>
      </c>
      <c r="AR419" s="103">
        <v>97.587655846920612</v>
      </c>
      <c r="AS419" s="103">
        <v>97.46796631140225</v>
      </c>
      <c r="AT419" s="103">
        <v>97.252541264257474</v>
      </c>
      <c r="AU419" s="103">
        <v>90.805647134134389</v>
      </c>
      <c r="AV419" s="103">
        <v>95.309565566853777</v>
      </c>
      <c r="AW419" s="103">
        <v>96.404880449161809</v>
      </c>
      <c r="AX419" s="103">
        <v>96.909933627135729</v>
      </c>
      <c r="AY419" s="103">
        <v>97.155681948405487</v>
      </c>
      <c r="AZ419" s="103">
        <v>97.307422483982663</v>
      </c>
      <c r="BA419" s="103">
        <v>96.675258436160021</v>
      </c>
      <c r="BB419" s="40">
        <v>43313</v>
      </c>
      <c r="BC419" s="40">
        <v>43388</v>
      </c>
    </row>
    <row r="420" spans="1:55" s="120" customFormat="1" ht="45">
      <c r="A420" s="41" t="s">
        <v>6</v>
      </c>
      <c r="B420" s="41" t="s">
        <v>1152</v>
      </c>
      <c r="C420" s="43" t="s">
        <v>10</v>
      </c>
      <c r="D420" s="43" t="s">
        <v>10</v>
      </c>
      <c r="E420" s="43" t="s">
        <v>10</v>
      </c>
      <c r="F420" s="63" t="s">
        <v>11</v>
      </c>
      <c r="G420" s="41" t="s">
        <v>791</v>
      </c>
      <c r="H420" s="27">
        <v>3.85</v>
      </c>
      <c r="I420" s="109">
        <v>240</v>
      </c>
      <c r="J420" s="27">
        <v>96.5</v>
      </c>
      <c r="K420" s="39" t="s">
        <v>1327</v>
      </c>
      <c r="L420" s="130" t="s">
        <v>788</v>
      </c>
      <c r="M420" s="110" t="s">
        <v>792</v>
      </c>
      <c r="N420" s="40">
        <v>43388</v>
      </c>
      <c r="O420" s="130" t="s">
        <v>788</v>
      </c>
      <c r="P420" s="63" t="s">
        <v>17</v>
      </c>
      <c r="Q420" s="63" t="s">
        <v>17</v>
      </c>
      <c r="R420" s="112"/>
      <c r="S420" s="111" t="s">
        <v>10</v>
      </c>
      <c r="T420" s="111" t="s">
        <v>11</v>
      </c>
      <c r="U420" s="113">
        <v>5.39</v>
      </c>
      <c r="V420" s="113"/>
      <c r="W420" s="113"/>
      <c r="X420" s="113">
        <v>195</v>
      </c>
      <c r="Y420" s="113">
        <v>365</v>
      </c>
      <c r="Z420" s="113">
        <v>480</v>
      </c>
      <c r="AA420" s="114">
        <v>0.38542700000000002</v>
      </c>
      <c r="AB420" s="114">
        <v>0.77085400000000004</v>
      </c>
      <c r="AC420" s="114">
        <v>1.1562809999999999</v>
      </c>
      <c r="AD420" s="114">
        <v>1.927135</v>
      </c>
      <c r="AE420" s="114">
        <v>2.8907025000000002</v>
      </c>
      <c r="AF420" s="114">
        <v>3.8542700000000001</v>
      </c>
      <c r="AG420" s="114">
        <v>92.681418318038126</v>
      </c>
      <c r="AH420" s="114">
        <v>95.370109391033424</v>
      </c>
      <c r="AI420" s="114">
        <v>96.070222112677214</v>
      </c>
      <c r="AJ420" s="114">
        <v>96.455330264892524</v>
      </c>
      <c r="AK420" s="114">
        <v>96.443882991198933</v>
      </c>
      <c r="AL420" s="114">
        <v>96.232778992810211</v>
      </c>
      <c r="AM420" s="114">
        <v>96.186705146397841</v>
      </c>
      <c r="AN420" s="114">
        <v>93.680244478450931</v>
      </c>
      <c r="AO420" s="114">
        <v>96.435440070880389</v>
      </c>
      <c r="AP420" s="114">
        <v>96.895311691249105</v>
      </c>
      <c r="AQ420" s="114">
        <v>97.434600781845177</v>
      </c>
      <c r="AR420" s="114">
        <v>97.587655846920612</v>
      </c>
      <c r="AS420" s="114">
        <v>97.46796631140225</v>
      </c>
      <c r="AT420" s="114">
        <v>97.252541264257474</v>
      </c>
      <c r="AU420" s="114">
        <v>90.805647134134389</v>
      </c>
      <c r="AV420" s="114">
        <v>95.309565566853777</v>
      </c>
      <c r="AW420" s="114">
        <v>96.404880449161809</v>
      </c>
      <c r="AX420" s="114">
        <v>96.909933627135729</v>
      </c>
      <c r="AY420" s="114">
        <v>97.155681948405487</v>
      </c>
      <c r="AZ420" s="114">
        <v>97.307422483982663</v>
      </c>
      <c r="BA420" s="114">
        <v>96.675258436160021</v>
      </c>
      <c r="BB420" s="40">
        <v>43313</v>
      </c>
      <c r="BC420" s="40">
        <v>43388</v>
      </c>
    </row>
    <row r="421" spans="1:55" s="120" customFormat="1" ht="60">
      <c r="A421" s="41" t="s">
        <v>6</v>
      </c>
      <c r="B421" s="41" t="s">
        <v>1153</v>
      </c>
      <c r="C421" s="43" t="s">
        <v>10</v>
      </c>
      <c r="D421" s="43" t="s">
        <v>10</v>
      </c>
      <c r="E421" s="43" t="s">
        <v>10</v>
      </c>
      <c r="F421" s="63" t="s">
        <v>11</v>
      </c>
      <c r="G421" s="41" t="s">
        <v>759</v>
      </c>
      <c r="H421" s="27">
        <v>5.0159500000000001</v>
      </c>
      <c r="I421" s="109">
        <v>240</v>
      </c>
      <c r="J421" s="27">
        <v>96.5</v>
      </c>
      <c r="K421" s="39" t="s">
        <v>1327</v>
      </c>
      <c r="L421" s="130" t="s">
        <v>757</v>
      </c>
      <c r="M421" s="110" t="s">
        <v>758</v>
      </c>
      <c r="N421" s="40">
        <v>43388</v>
      </c>
      <c r="O421" s="130" t="s">
        <v>757</v>
      </c>
      <c r="P421" s="63" t="s">
        <v>17</v>
      </c>
      <c r="Q421" s="63" t="s">
        <v>17</v>
      </c>
      <c r="R421" s="112"/>
      <c r="S421" s="111" t="s">
        <v>11</v>
      </c>
      <c r="T421" s="111" t="s">
        <v>11</v>
      </c>
      <c r="U421" s="113">
        <v>6.53</v>
      </c>
      <c r="V421" s="113"/>
      <c r="W421" s="113"/>
      <c r="X421" s="113">
        <v>220</v>
      </c>
      <c r="Y421" s="113">
        <v>360</v>
      </c>
      <c r="Z421" s="113">
        <v>550</v>
      </c>
      <c r="AA421" s="114">
        <v>0.50159500000000001</v>
      </c>
      <c r="AB421" s="114">
        <v>1.00319</v>
      </c>
      <c r="AC421" s="114">
        <v>1.504785</v>
      </c>
      <c r="AD421" s="114">
        <v>2.5079750000000001</v>
      </c>
      <c r="AE421" s="114">
        <v>3.7619625000000001</v>
      </c>
      <c r="AF421" s="114">
        <v>5.0159500000000001</v>
      </c>
      <c r="AG421" s="114">
        <v>93.757199999999997</v>
      </c>
      <c r="AH421" s="114">
        <v>95.994399999999999</v>
      </c>
      <c r="AI421" s="114">
        <v>96.353399999999993</v>
      </c>
      <c r="AJ421" s="114">
        <v>96.433800000000005</v>
      </c>
      <c r="AK421" s="114">
        <v>96.308200000000014</v>
      </c>
      <c r="AL421" s="114">
        <v>96.110399999999998</v>
      </c>
      <c r="AM421" s="114">
        <v>96.212379999999996</v>
      </c>
      <c r="AN421" s="114">
        <v>94.613599999999991</v>
      </c>
      <c r="AO421" s="114">
        <v>96.931399999999996</v>
      </c>
      <c r="AP421" s="114">
        <v>97.316400000000016</v>
      </c>
      <c r="AQ421" s="114">
        <v>97.451200000000014</v>
      </c>
      <c r="AR421" s="114">
        <v>97.395399999999995</v>
      </c>
      <c r="AS421" s="114">
        <v>97.210799999999992</v>
      </c>
      <c r="AT421" s="114">
        <v>97.25393600000001</v>
      </c>
      <c r="AU421" s="114">
        <v>92.417600000000007</v>
      </c>
      <c r="AV421" s="114">
        <v>95.739599999999996</v>
      </c>
      <c r="AW421" s="114">
        <v>96.530400000000014</v>
      </c>
      <c r="AX421" s="114">
        <v>96.997200000000007</v>
      </c>
      <c r="AY421" s="114">
        <v>97.034000000000006</v>
      </c>
      <c r="AZ421" s="114">
        <v>96.590800000000002</v>
      </c>
      <c r="BA421" s="114">
        <v>96.694304000000002</v>
      </c>
      <c r="BB421" s="40">
        <v>43283</v>
      </c>
      <c r="BC421" s="40">
        <v>43388</v>
      </c>
    </row>
    <row r="422" spans="1:55" s="120" customFormat="1" ht="45">
      <c r="A422" s="74" t="s">
        <v>6</v>
      </c>
      <c r="B422" s="67" t="s">
        <v>436</v>
      </c>
      <c r="C422" s="69" t="s">
        <v>10</v>
      </c>
      <c r="D422" s="69" t="s">
        <v>10</v>
      </c>
      <c r="E422" s="43" t="s">
        <v>10</v>
      </c>
      <c r="F422" s="63" t="s">
        <v>11</v>
      </c>
      <c r="G422" s="74" t="s">
        <v>157</v>
      </c>
      <c r="H422" s="35">
        <v>5.05</v>
      </c>
      <c r="I422" s="35">
        <v>240</v>
      </c>
      <c r="J422" s="35">
        <v>97</v>
      </c>
      <c r="K422" s="39" t="s">
        <v>1327</v>
      </c>
      <c r="L422" s="129" t="s">
        <v>520</v>
      </c>
      <c r="M422" s="33" t="s">
        <v>521</v>
      </c>
      <c r="N422" s="40">
        <v>43388</v>
      </c>
      <c r="O422" s="129" t="s">
        <v>520</v>
      </c>
      <c r="P422" s="63" t="s">
        <v>17</v>
      </c>
      <c r="Q422" s="63" t="s">
        <v>17</v>
      </c>
      <c r="R422" s="26"/>
      <c r="S422" s="32" t="s">
        <v>10</v>
      </c>
      <c r="T422" s="32" t="s">
        <v>11</v>
      </c>
      <c r="U422" s="35">
        <v>5.21</v>
      </c>
      <c r="V422" s="35"/>
      <c r="W422" s="35"/>
      <c r="X422" s="35">
        <v>220</v>
      </c>
      <c r="Y422" s="35">
        <v>365</v>
      </c>
      <c r="Z422" s="35">
        <v>480</v>
      </c>
      <c r="AA422" s="103">
        <v>0.51</v>
      </c>
      <c r="AB422" s="103">
        <v>1.01</v>
      </c>
      <c r="AC422" s="103">
        <v>1.52</v>
      </c>
      <c r="AD422" s="103">
        <v>2.5299999999999998</v>
      </c>
      <c r="AE422" s="103">
        <v>3.79</v>
      </c>
      <c r="AF422" s="103">
        <v>5.05</v>
      </c>
      <c r="AG422" s="103">
        <v>93.3</v>
      </c>
      <c r="AH422" s="103">
        <v>96</v>
      </c>
      <c r="AI422" s="103">
        <v>96.5</v>
      </c>
      <c r="AJ422" s="103">
        <v>96.7</v>
      </c>
      <c r="AK422" s="103">
        <v>96.6</v>
      </c>
      <c r="AL422" s="103">
        <v>96.4</v>
      </c>
      <c r="AM422" s="103">
        <v>96.4</v>
      </c>
      <c r="AN422" s="103">
        <v>93.4</v>
      </c>
      <c r="AO422" s="103">
        <v>96.9</v>
      </c>
      <c r="AP422" s="103">
        <v>97.2</v>
      </c>
      <c r="AQ422" s="103">
        <v>97.5</v>
      </c>
      <c r="AR422" s="103">
        <v>97.4</v>
      </c>
      <c r="AS422" s="103">
        <v>97.2</v>
      </c>
      <c r="AT422" s="103">
        <v>97.2</v>
      </c>
      <c r="AU422" s="103">
        <v>91.2</v>
      </c>
      <c r="AV422" s="103">
        <v>96.2</v>
      </c>
      <c r="AW422" s="103">
        <v>96.8</v>
      </c>
      <c r="AX422" s="103">
        <v>97.2</v>
      </c>
      <c r="AY422" s="103">
        <v>97.4</v>
      </c>
      <c r="AZ422" s="103">
        <v>97.3</v>
      </c>
      <c r="BA422" s="103">
        <v>97</v>
      </c>
      <c r="BB422" s="40">
        <v>43313</v>
      </c>
      <c r="BC422" s="40">
        <v>43388</v>
      </c>
    </row>
    <row r="423" spans="1:55" s="120" customFormat="1" ht="45">
      <c r="A423" s="41" t="s">
        <v>6</v>
      </c>
      <c r="B423" s="41" t="s">
        <v>809</v>
      </c>
      <c r="C423" s="43" t="s">
        <v>10</v>
      </c>
      <c r="D423" s="43" t="s">
        <v>10</v>
      </c>
      <c r="E423" s="43" t="s">
        <v>10</v>
      </c>
      <c r="F423" s="63" t="s">
        <v>11</v>
      </c>
      <c r="G423" s="41" t="s">
        <v>793</v>
      </c>
      <c r="H423" s="27">
        <v>5.05</v>
      </c>
      <c r="I423" s="109">
        <v>240</v>
      </c>
      <c r="J423" s="27">
        <v>97</v>
      </c>
      <c r="K423" s="39" t="s">
        <v>1327</v>
      </c>
      <c r="L423" s="130" t="s">
        <v>788</v>
      </c>
      <c r="M423" s="110" t="s">
        <v>792</v>
      </c>
      <c r="N423" s="40">
        <v>43388</v>
      </c>
      <c r="O423" s="130" t="s">
        <v>788</v>
      </c>
      <c r="P423" s="63" t="s">
        <v>17</v>
      </c>
      <c r="Q423" s="63" t="s">
        <v>17</v>
      </c>
      <c r="R423" s="112"/>
      <c r="S423" s="111" t="s">
        <v>10</v>
      </c>
      <c r="T423" s="111" t="s">
        <v>11</v>
      </c>
      <c r="U423" s="113">
        <v>5.21</v>
      </c>
      <c r="V423" s="113"/>
      <c r="W423" s="113"/>
      <c r="X423" s="113">
        <v>220</v>
      </c>
      <c r="Y423" s="113">
        <v>365</v>
      </c>
      <c r="Z423" s="113">
        <v>480</v>
      </c>
      <c r="AA423" s="114">
        <v>0.51</v>
      </c>
      <c r="AB423" s="114">
        <v>1.01</v>
      </c>
      <c r="AC423" s="114">
        <v>1.52</v>
      </c>
      <c r="AD423" s="114">
        <v>2.5299999999999998</v>
      </c>
      <c r="AE423" s="114">
        <v>3.79</v>
      </c>
      <c r="AF423" s="114">
        <v>5.05</v>
      </c>
      <c r="AG423" s="114">
        <v>93.3</v>
      </c>
      <c r="AH423" s="114">
        <v>96</v>
      </c>
      <c r="AI423" s="114">
        <v>96.5</v>
      </c>
      <c r="AJ423" s="114">
        <v>96.7</v>
      </c>
      <c r="AK423" s="114">
        <v>96.6</v>
      </c>
      <c r="AL423" s="114">
        <v>96.4</v>
      </c>
      <c r="AM423" s="114">
        <v>96.4</v>
      </c>
      <c r="AN423" s="114">
        <v>93.4</v>
      </c>
      <c r="AO423" s="114">
        <v>96.9</v>
      </c>
      <c r="AP423" s="114">
        <v>97.2</v>
      </c>
      <c r="AQ423" s="114">
        <v>97.5</v>
      </c>
      <c r="AR423" s="114">
        <v>97.4</v>
      </c>
      <c r="AS423" s="114">
        <v>97.2</v>
      </c>
      <c r="AT423" s="114">
        <v>97.2</v>
      </c>
      <c r="AU423" s="114">
        <v>91.2</v>
      </c>
      <c r="AV423" s="114">
        <v>96.2</v>
      </c>
      <c r="AW423" s="114">
        <v>96.8</v>
      </c>
      <c r="AX423" s="114">
        <v>97.2</v>
      </c>
      <c r="AY423" s="114">
        <v>97.4</v>
      </c>
      <c r="AZ423" s="114">
        <v>97.3</v>
      </c>
      <c r="BA423" s="114">
        <v>97</v>
      </c>
      <c r="BB423" s="40">
        <v>43313</v>
      </c>
      <c r="BC423" s="40">
        <v>43388</v>
      </c>
    </row>
    <row r="424" spans="1:55" s="120" customFormat="1" ht="45">
      <c r="A424" s="74" t="s">
        <v>6</v>
      </c>
      <c r="B424" s="67" t="s">
        <v>437</v>
      </c>
      <c r="C424" s="69" t="s">
        <v>10</v>
      </c>
      <c r="D424" s="69" t="s">
        <v>10</v>
      </c>
      <c r="E424" s="43" t="s">
        <v>10</v>
      </c>
      <c r="F424" s="63" t="s">
        <v>11</v>
      </c>
      <c r="G424" s="74" t="s">
        <v>158</v>
      </c>
      <c r="H424" s="35">
        <v>5.0599999999999996</v>
      </c>
      <c r="I424" s="35">
        <v>208</v>
      </c>
      <c r="J424" s="35">
        <v>96.5</v>
      </c>
      <c r="K424" s="39" t="s">
        <v>1327</v>
      </c>
      <c r="L424" s="129" t="s">
        <v>520</v>
      </c>
      <c r="M424" s="33" t="s">
        <v>521</v>
      </c>
      <c r="N424" s="40">
        <v>43388</v>
      </c>
      <c r="O424" s="129" t="s">
        <v>520</v>
      </c>
      <c r="P424" s="63" t="s">
        <v>17</v>
      </c>
      <c r="Q424" s="63" t="s">
        <v>17</v>
      </c>
      <c r="R424" s="26"/>
      <c r="S424" s="32" t="s">
        <v>10</v>
      </c>
      <c r="T424" s="32" t="s">
        <v>11</v>
      </c>
      <c r="U424" s="35">
        <v>5.0599999999999996</v>
      </c>
      <c r="V424" s="35"/>
      <c r="W424" s="35"/>
      <c r="X424" s="35">
        <v>220</v>
      </c>
      <c r="Y424" s="35">
        <v>365</v>
      </c>
      <c r="Z424" s="35">
        <v>480</v>
      </c>
      <c r="AA424" s="103">
        <v>0.51</v>
      </c>
      <c r="AB424" s="103">
        <v>1.01</v>
      </c>
      <c r="AC424" s="103">
        <v>1.52</v>
      </c>
      <c r="AD424" s="103">
        <v>2.5299999999999998</v>
      </c>
      <c r="AE424" s="103">
        <v>3.8</v>
      </c>
      <c r="AF424" s="103">
        <v>5.0599999999999996</v>
      </c>
      <c r="AG424" s="103">
        <v>94.7</v>
      </c>
      <c r="AH424" s="103">
        <v>96.3</v>
      </c>
      <c r="AI424" s="103">
        <v>96.6</v>
      </c>
      <c r="AJ424" s="103">
        <v>96.6</v>
      </c>
      <c r="AK424" s="103">
        <v>96.4</v>
      </c>
      <c r="AL424" s="103">
        <v>96</v>
      </c>
      <c r="AM424" s="103">
        <v>96.4</v>
      </c>
      <c r="AN424" s="103">
        <v>94.7</v>
      </c>
      <c r="AO424" s="103">
        <v>96.7</v>
      </c>
      <c r="AP424" s="103">
        <v>97.1</v>
      </c>
      <c r="AQ424" s="103">
        <v>97.2</v>
      </c>
      <c r="AR424" s="103">
        <v>97.1</v>
      </c>
      <c r="AS424" s="103">
        <v>96.8</v>
      </c>
      <c r="AT424" s="103">
        <v>97</v>
      </c>
      <c r="AU424" s="103">
        <v>91.1</v>
      </c>
      <c r="AV424" s="103">
        <v>96.1</v>
      </c>
      <c r="AW424" s="103">
        <v>96.7</v>
      </c>
      <c r="AX424" s="103">
        <v>96.9</v>
      </c>
      <c r="AY424" s="103">
        <v>97</v>
      </c>
      <c r="AZ424" s="103">
        <v>96.8</v>
      </c>
      <c r="BA424" s="103">
        <v>96.6</v>
      </c>
      <c r="BB424" s="40">
        <v>43313</v>
      </c>
      <c r="BC424" s="40">
        <v>43388</v>
      </c>
    </row>
    <row r="425" spans="1:55" s="120" customFormat="1" ht="45">
      <c r="A425" s="41" t="s">
        <v>6</v>
      </c>
      <c r="B425" s="41" t="s">
        <v>810</v>
      </c>
      <c r="C425" s="43" t="s">
        <v>10</v>
      </c>
      <c r="D425" s="43" t="s">
        <v>10</v>
      </c>
      <c r="E425" s="43" t="s">
        <v>10</v>
      </c>
      <c r="F425" s="63" t="s">
        <v>11</v>
      </c>
      <c r="G425" s="41" t="s">
        <v>794</v>
      </c>
      <c r="H425" s="27">
        <v>5.0599999999999996</v>
      </c>
      <c r="I425" s="109">
        <v>208</v>
      </c>
      <c r="J425" s="27">
        <v>96.5</v>
      </c>
      <c r="K425" s="39" t="s">
        <v>1327</v>
      </c>
      <c r="L425" s="130" t="s">
        <v>788</v>
      </c>
      <c r="M425" s="110" t="s">
        <v>792</v>
      </c>
      <c r="N425" s="40">
        <v>43388</v>
      </c>
      <c r="O425" s="130" t="s">
        <v>788</v>
      </c>
      <c r="P425" s="63" t="s">
        <v>17</v>
      </c>
      <c r="Q425" s="63" t="s">
        <v>17</v>
      </c>
      <c r="R425" s="112"/>
      <c r="S425" s="111" t="s">
        <v>10</v>
      </c>
      <c r="T425" s="111" t="s">
        <v>11</v>
      </c>
      <c r="U425" s="113">
        <v>5.0599999999999996</v>
      </c>
      <c r="V425" s="113"/>
      <c r="W425" s="113"/>
      <c r="X425" s="113">
        <v>220</v>
      </c>
      <c r="Y425" s="113">
        <v>365</v>
      </c>
      <c r="Z425" s="113">
        <v>480</v>
      </c>
      <c r="AA425" s="114">
        <v>0.51</v>
      </c>
      <c r="AB425" s="114">
        <v>1.01</v>
      </c>
      <c r="AC425" s="114">
        <v>1.52</v>
      </c>
      <c r="AD425" s="114">
        <v>2.5299999999999998</v>
      </c>
      <c r="AE425" s="114">
        <v>3.8</v>
      </c>
      <c r="AF425" s="114">
        <v>5.0599999999999996</v>
      </c>
      <c r="AG425" s="114">
        <v>94.7</v>
      </c>
      <c r="AH425" s="114">
        <v>96.3</v>
      </c>
      <c r="AI425" s="114">
        <v>96.6</v>
      </c>
      <c r="AJ425" s="114">
        <v>96.6</v>
      </c>
      <c r="AK425" s="114">
        <v>96.4</v>
      </c>
      <c r="AL425" s="114">
        <v>96</v>
      </c>
      <c r="AM425" s="114">
        <v>96.4</v>
      </c>
      <c r="AN425" s="114">
        <v>94.7</v>
      </c>
      <c r="AO425" s="114">
        <v>96.7</v>
      </c>
      <c r="AP425" s="114">
        <v>97.1</v>
      </c>
      <c r="AQ425" s="114">
        <v>97.2</v>
      </c>
      <c r="AR425" s="114">
        <v>97.1</v>
      </c>
      <c r="AS425" s="114">
        <v>96.8</v>
      </c>
      <c r="AT425" s="114">
        <v>97</v>
      </c>
      <c r="AU425" s="114">
        <v>91.1</v>
      </c>
      <c r="AV425" s="114">
        <v>96.1</v>
      </c>
      <c r="AW425" s="114">
        <v>96.7</v>
      </c>
      <c r="AX425" s="114">
        <v>96.9</v>
      </c>
      <c r="AY425" s="114">
        <v>97</v>
      </c>
      <c r="AZ425" s="114">
        <v>96.8</v>
      </c>
      <c r="BA425" s="114">
        <v>96.6</v>
      </c>
      <c r="BB425" s="40">
        <v>43313</v>
      </c>
      <c r="BC425" s="40">
        <v>43388</v>
      </c>
    </row>
    <row r="426" spans="1:55" s="120" customFormat="1" ht="45">
      <c r="A426" s="74" t="s">
        <v>6</v>
      </c>
      <c r="B426" s="67" t="s">
        <v>438</v>
      </c>
      <c r="C426" s="69" t="s">
        <v>10</v>
      </c>
      <c r="D426" s="69" t="s">
        <v>10</v>
      </c>
      <c r="E426" s="43" t="s">
        <v>10</v>
      </c>
      <c r="F426" s="63" t="s">
        <v>11</v>
      </c>
      <c r="G426" s="74" t="s">
        <v>159</v>
      </c>
      <c r="H426" s="35">
        <v>5.49</v>
      </c>
      <c r="I426" s="35">
        <v>208</v>
      </c>
      <c r="J426" s="35">
        <v>96.5</v>
      </c>
      <c r="K426" s="39" t="s">
        <v>1327</v>
      </c>
      <c r="L426" s="129" t="s">
        <v>520</v>
      </c>
      <c r="M426" s="33" t="s">
        <v>521</v>
      </c>
      <c r="N426" s="40">
        <v>43388</v>
      </c>
      <c r="O426" s="129" t="s">
        <v>520</v>
      </c>
      <c r="P426" s="63" t="s">
        <v>17</v>
      </c>
      <c r="Q426" s="63" t="s">
        <v>17</v>
      </c>
      <c r="R426" s="26"/>
      <c r="S426" s="32" t="s">
        <v>10</v>
      </c>
      <c r="T426" s="32" t="s">
        <v>11</v>
      </c>
      <c r="U426" s="35">
        <v>5.0599999999999996</v>
      </c>
      <c r="V426" s="35"/>
      <c r="W426" s="35"/>
      <c r="X426" s="35">
        <v>220</v>
      </c>
      <c r="Y426" s="35">
        <v>365</v>
      </c>
      <c r="Z426" s="35">
        <v>480</v>
      </c>
      <c r="AA426" s="103">
        <v>0.55000000000000004</v>
      </c>
      <c r="AB426" s="103">
        <v>1.1000000000000001</v>
      </c>
      <c r="AC426" s="103">
        <v>1.65</v>
      </c>
      <c r="AD426" s="103">
        <v>2.75</v>
      </c>
      <c r="AE426" s="103">
        <v>4.12</v>
      </c>
      <c r="AF426" s="103">
        <v>5.49</v>
      </c>
      <c r="AG426" s="103">
        <v>94.8</v>
      </c>
      <c r="AH426" s="103">
        <v>96.3</v>
      </c>
      <c r="AI426" s="103">
        <v>96.6</v>
      </c>
      <c r="AJ426" s="103">
        <v>96.6</v>
      </c>
      <c r="AK426" s="103">
        <v>96.4</v>
      </c>
      <c r="AL426" s="103">
        <v>96</v>
      </c>
      <c r="AM426" s="103">
        <v>96.4</v>
      </c>
      <c r="AN426" s="103">
        <v>94.8</v>
      </c>
      <c r="AO426" s="103">
        <v>96.7</v>
      </c>
      <c r="AP426" s="103">
        <v>97.1</v>
      </c>
      <c r="AQ426" s="103">
        <v>97.2</v>
      </c>
      <c r="AR426" s="103">
        <v>97.1</v>
      </c>
      <c r="AS426" s="103">
        <v>96.8</v>
      </c>
      <c r="AT426" s="103">
        <v>97</v>
      </c>
      <c r="AU426" s="103">
        <v>91.7</v>
      </c>
      <c r="AV426" s="103">
        <v>96.2</v>
      </c>
      <c r="AW426" s="103">
        <v>96.7</v>
      </c>
      <c r="AX426" s="103">
        <v>96.8</v>
      </c>
      <c r="AY426" s="103">
        <v>97</v>
      </c>
      <c r="AZ426" s="103">
        <v>96.8</v>
      </c>
      <c r="BA426" s="103">
        <v>96.6</v>
      </c>
      <c r="BB426" s="40">
        <v>43313</v>
      </c>
      <c r="BC426" s="40">
        <v>43388</v>
      </c>
    </row>
    <row r="427" spans="1:55" s="120" customFormat="1" ht="45">
      <c r="A427" s="41" t="s">
        <v>6</v>
      </c>
      <c r="B427" s="41" t="s">
        <v>811</v>
      </c>
      <c r="C427" s="43" t="s">
        <v>10</v>
      </c>
      <c r="D427" s="43" t="s">
        <v>10</v>
      </c>
      <c r="E427" s="43" t="s">
        <v>10</v>
      </c>
      <c r="F427" s="63" t="s">
        <v>11</v>
      </c>
      <c r="G427" s="41" t="s">
        <v>795</v>
      </c>
      <c r="H427" s="27">
        <v>5.49</v>
      </c>
      <c r="I427" s="109">
        <v>208</v>
      </c>
      <c r="J427" s="27">
        <v>96.5</v>
      </c>
      <c r="K427" s="39" t="s">
        <v>1327</v>
      </c>
      <c r="L427" s="130" t="s">
        <v>788</v>
      </c>
      <c r="M427" s="110" t="s">
        <v>792</v>
      </c>
      <c r="N427" s="40">
        <v>43388</v>
      </c>
      <c r="O427" s="130" t="s">
        <v>788</v>
      </c>
      <c r="P427" s="63" t="s">
        <v>17</v>
      </c>
      <c r="Q427" s="63" t="s">
        <v>17</v>
      </c>
      <c r="R427" s="112"/>
      <c r="S427" s="111" t="s">
        <v>10</v>
      </c>
      <c r="T427" s="111" t="s">
        <v>11</v>
      </c>
      <c r="U427" s="113">
        <v>5.0599999999999996</v>
      </c>
      <c r="V427" s="113"/>
      <c r="W427" s="113"/>
      <c r="X427" s="113">
        <v>220</v>
      </c>
      <c r="Y427" s="113">
        <v>365</v>
      </c>
      <c r="Z427" s="113">
        <v>480</v>
      </c>
      <c r="AA427" s="114">
        <v>0.55000000000000004</v>
      </c>
      <c r="AB427" s="114">
        <v>1.1000000000000001</v>
      </c>
      <c r="AC427" s="114">
        <v>1.65</v>
      </c>
      <c r="AD427" s="114">
        <v>2.75</v>
      </c>
      <c r="AE427" s="114">
        <v>4.12</v>
      </c>
      <c r="AF427" s="114">
        <v>5.49</v>
      </c>
      <c r="AG427" s="114">
        <v>94.8</v>
      </c>
      <c r="AH427" s="114">
        <v>96.3</v>
      </c>
      <c r="AI427" s="114">
        <v>96.6</v>
      </c>
      <c r="AJ427" s="114">
        <v>96.6</v>
      </c>
      <c r="AK427" s="114">
        <v>96.4</v>
      </c>
      <c r="AL427" s="114">
        <v>96</v>
      </c>
      <c r="AM427" s="114">
        <v>96.4</v>
      </c>
      <c r="AN427" s="114">
        <v>94.8</v>
      </c>
      <c r="AO427" s="114">
        <v>96.7</v>
      </c>
      <c r="AP427" s="114">
        <v>97.1</v>
      </c>
      <c r="AQ427" s="114">
        <v>97.2</v>
      </c>
      <c r="AR427" s="114">
        <v>97.1</v>
      </c>
      <c r="AS427" s="114">
        <v>96.8</v>
      </c>
      <c r="AT427" s="114">
        <v>97</v>
      </c>
      <c r="AU427" s="114">
        <v>91.7</v>
      </c>
      <c r="AV427" s="114">
        <v>96.2</v>
      </c>
      <c r="AW427" s="114">
        <v>96.7</v>
      </c>
      <c r="AX427" s="114">
        <v>96.8</v>
      </c>
      <c r="AY427" s="114">
        <v>97</v>
      </c>
      <c r="AZ427" s="114">
        <v>96.8</v>
      </c>
      <c r="BA427" s="114">
        <v>96.6</v>
      </c>
      <c r="BB427" s="40">
        <v>43313</v>
      </c>
      <c r="BC427" s="40">
        <v>43388</v>
      </c>
    </row>
    <row r="428" spans="1:55" s="120" customFormat="1" ht="60">
      <c r="A428" s="41" t="s">
        <v>6</v>
      </c>
      <c r="B428" s="41" t="s">
        <v>1154</v>
      </c>
      <c r="C428" s="43" t="s">
        <v>10</v>
      </c>
      <c r="D428" s="43" t="s">
        <v>10</v>
      </c>
      <c r="E428" s="43" t="s">
        <v>10</v>
      </c>
      <c r="F428" s="63" t="s">
        <v>11</v>
      </c>
      <c r="G428" s="41" t="s">
        <v>760</v>
      </c>
      <c r="H428" s="27">
        <v>6.02196</v>
      </c>
      <c r="I428" s="109">
        <v>240</v>
      </c>
      <c r="J428" s="27">
        <v>96.5</v>
      </c>
      <c r="K428" s="39" t="s">
        <v>1327</v>
      </c>
      <c r="L428" s="130" t="s">
        <v>757</v>
      </c>
      <c r="M428" s="110" t="s">
        <v>758</v>
      </c>
      <c r="N428" s="40">
        <v>43388</v>
      </c>
      <c r="O428" s="130" t="s">
        <v>757</v>
      </c>
      <c r="P428" s="63" t="s">
        <v>17</v>
      </c>
      <c r="Q428" s="63" t="s">
        <v>17</v>
      </c>
      <c r="R428" s="112"/>
      <c r="S428" s="111" t="s">
        <v>11</v>
      </c>
      <c r="T428" s="111" t="s">
        <v>11</v>
      </c>
      <c r="U428" s="113">
        <v>6.53</v>
      </c>
      <c r="V428" s="113"/>
      <c r="W428" s="113"/>
      <c r="X428" s="113">
        <v>220</v>
      </c>
      <c r="Y428" s="113">
        <v>360</v>
      </c>
      <c r="Z428" s="113">
        <v>550</v>
      </c>
      <c r="AA428" s="114">
        <v>0.60219600000000006</v>
      </c>
      <c r="AB428" s="114">
        <v>1.2043920000000001</v>
      </c>
      <c r="AC428" s="114">
        <v>1.8065879999999999</v>
      </c>
      <c r="AD428" s="114">
        <v>3.01098</v>
      </c>
      <c r="AE428" s="114">
        <v>4.51647</v>
      </c>
      <c r="AF428" s="114">
        <v>6.02196</v>
      </c>
      <c r="AG428" s="114">
        <v>94.464199999999991</v>
      </c>
      <c r="AH428" s="114">
        <v>96.154599999999988</v>
      </c>
      <c r="AI428" s="114">
        <v>96.429000000000002</v>
      </c>
      <c r="AJ428" s="114">
        <v>96.400399999999991</v>
      </c>
      <c r="AK428" s="114">
        <v>96.191599999999994</v>
      </c>
      <c r="AL428" s="114">
        <v>95.956600000000009</v>
      </c>
      <c r="AM428" s="114">
        <v>96.181240000000003</v>
      </c>
      <c r="AN428" s="114">
        <v>95.848199999999991</v>
      </c>
      <c r="AO428" s="114">
        <v>97.198400000000007</v>
      </c>
      <c r="AP428" s="114">
        <v>97.401399999999995</v>
      </c>
      <c r="AQ428" s="114">
        <v>97.4512</v>
      </c>
      <c r="AR428" s="114">
        <v>97.284000000000006</v>
      </c>
      <c r="AS428" s="114">
        <v>96.992200000000011</v>
      </c>
      <c r="AT428" s="114">
        <v>97.256897999999993</v>
      </c>
      <c r="AU428" s="114">
        <v>93.253399999999999</v>
      </c>
      <c r="AV428" s="114">
        <v>96.238799999999998</v>
      </c>
      <c r="AW428" s="114">
        <v>96.799000000000007</v>
      </c>
      <c r="AX428" s="114">
        <v>97.026600000000002</v>
      </c>
      <c r="AY428" s="114">
        <v>96.966400000000007</v>
      </c>
      <c r="AZ428" s="114">
        <v>96.80019999999999</v>
      </c>
      <c r="BA428" s="114">
        <v>96.765744000000012</v>
      </c>
      <c r="BB428" s="40">
        <v>43283</v>
      </c>
      <c r="BC428" s="40">
        <v>43388</v>
      </c>
    </row>
    <row r="429" spans="1:55" s="120" customFormat="1" ht="45">
      <c r="A429" s="74" t="s">
        <v>6</v>
      </c>
      <c r="B429" s="67" t="s">
        <v>439</v>
      </c>
      <c r="C429" s="69" t="s">
        <v>10</v>
      </c>
      <c r="D429" s="69" t="s">
        <v>10</v>
      </c>
      <c r="E429" s="43" t="s">
        <v>10</v>
      </c>
      <c r="F429" s="63" t="s">
        <v>11</v>
      </c>
      <c r="G429" s="74" t="s">
        <v>160</v>
      </c>
      <c r="H429" s="35">
        <v>6.05</v>
      </c>
      <c r="I429" s="35">
        <v>240</v>
      </c>
      <c r="J429" s="35">
        <v>97</v>
      </c>
      <c r="K429" s="39" t="s">
        <v>1327</v>
      </c>
      <c r="L429" s="129" t="s">
        <v>520</v>
      </c>
      <c r="M429" s="33" t="s">
        <v>521</v>
      </c>
      <c r="N429" s="40">
        <v>43388</v>
      </c>
      <c r="O429" s="129" t="s">
        <v>520</v>
      </c>
      <c r="P429" s="63" t="s">
        <v>17</v>
      </c>
      <c r="Q429" s="63" t="s">
        <v>17</v>
      </c>
      <c r="R429" s="26"/>
      <c r="S429" s="32" t="s">
        <v>10</v>
      </c>
      <c r="T429" s="32" t="s">
        <v>11</v>
      </c>
      <c r="U429" s="35">
        <v>5.21</v>
      </c>
      <c r="V429" s="35"/>
      <c r="W429" s="35"/>
      <c r="X429" s="35">
        <v>220</v>
      </c>
      <c r="Y429" s="35">
        <v>365</v>
      </c>
      <c r="Z429" s="35">
        <v>480</v>
      </c>
      <c r="AA429" s="103">
        <v>0.61</v>
      </c>
      <c r="AB429" s="103">
        <v>1.21</v>
      </c>
      <c r="AC429" s="103">
        <v>1.82</v>
      </c>
      <c r="AD429" s="103">
        <v>3.03</v>
      </c>
      <c r="AE429" s="103">
        <v>4.54</v>
      </c>
      <c r="AF429" s="103">
        <v>6.05</v>
      </c>
      <c r="AG429" s="103">
        <v>94.7</v>
      </c>
      <c r="AH429" s="103">
        <v>96.3</v>
      </c>
      <c r="AI429" s="103">
        <v>96.6</v>
      </c>
      <c r="AJ429" s="103">
        <v>96.6</v>
      </c>
      <c r="AK429" s="103">
        <v>96.5</v>
      </c>
      <c r="AL429" s="103">
        <v>96.1</v>
      </c>
      <c r="AM429" s="103">
        <v>96.4</v>
      </c>
      <c r="AN429" s="103">
        <v>95.4</v>
      </c>
      <c r="AO429" s="103">
        <v>97.1</v>
      </c>
      <c r="AP429" s="103">
        <v>97.4</v>
      </c>
      <c r="AQ429" s="103">
        <v>97.6</v>
      </c>
      <c r="AR429" s="103">
        <v>97.3</v>
      </c>
      <c r="AS429" s="103">
        <v>97</v>
      </c>
      <c r="AT429" s="103">
        <v>97.3</v>
      </c>
      <c r="AU429" s="103">
        <v>93.4</v>
      </c>
      <c r="AV429" s="103">
        <v>96.5</v>
      </c>
      <c r="AW429" s="103">
        <v>97</v>
      </c>
      <c r="AX429" s="103">
        <v>97.3</v>
      </c>
      <c r="AY429" s="103">
        <v>97.3</v>
      </c>
      <c r="AZ429" s="103">
        <v>97</v>
      </c>
      <c r="BA429" s="103">
        <v>97.1</v>
      </c>
      <c r="BB429" s="40">
        <v>43313</v>
      </c>
      <c r="BC429" s="40">
        <v>43388</v>
      </c>
    </row>
    <row r="430" spans="1:55" s="120" customFormat="1" ht="45">
      <c r="A430" s="41" t="s">
        <v>6</v>
      </c>
      <c r="B430" s="41" t="s">
        <v>812</v>
      </c>
      <c r="C430" s="43" t="s">
        <v>10</v>
      </c>
      <c r="D430" s="43" t="s">
        <v>10</v>
      </c>
      <c r="E430" s="43" t="s">
        <v>10</v>
      </c>
      <c r="F430" s="63" t="s">
        <v>11</v>
      </c>
      <c r="G430" s="41" t="s">
        <v>796</v>
      </c>
      <c r="H430" s="27">
        <v>6.05</v>
      </c>
      <c r="I430" s="109">
        <v>240</v>
      </c>
      <c r="J430" s="27">
        <v>97</v>
      </c>
      <c r="K430" s="39" t="s">
        <v>1327</v>
      </c>
      <c r="L430" s="130" t="s">
        <v>788</v>
      </c>
      <c r="M430" s="110" t="s">
        <v>792</v>
      </c>
      <c r="N430" s="40">
        <v>43388</v>
      </c>
      <c r="O430" s="130" t="s">
        <v>788</v>
      </c>
      <c r="P430" s="63" t="s">
        <v>17</v>
      </c>
      <c r="Q430" s="63" t="s">
        <v>17</v>
      </c>
      <c r="R430" s="112"/>
      <c r="S430" s="111" t="s">
        <v>10</v>
      </c>
      <c r="T430" s="111" t="s">
        <v>11</v>
      </c>
      <c r="U430" s="113">
        <v>5.21</v>
      </c>
      <c r="V430" s="113"/>
      <c r="W430" s="113"/>
      <c r="X430" s="113">
        <v>220</v>
      </c>
      <c r="Y430" s="113">
        <v>365</v>
      </c>
      <c r="Z430" s="113">
        <v>480</v>
      </c>
      <c r="AA430" s="114">
        <v>0.61</v>
      </c>
      <c r="AB430" s="114">
        <v>1.21</v>
      </c>
      <c r="AC430" s="114">
        <v>1.82</v>
      </c>
      <c r="AD430" s="114">
        <v>3.03</v>
      </c>
      <c r="AE430" s="114">
        <v>4.54</v>
      </c>
      <c r="AF430" s="114">
        <v>6.05</v>
      </c>
      <c r="AG430" s="114">
        <v>94.7</v>
      </c>
      <c r="AH430" s="114">
        <v>96.3</v>
      </c>
      <c r="AI430" s="114">
        <v>96.6</v>
      </c>
      <c r="AJ430" s="114">
        <v>96.6</v>
      </c>
      <c r="AK430" s="114">
        <v>96.5</v>
      </c>
      <c r="AL430" s="114">
        <v>96.1</v>
      </c>
      <c r="AM430" s="114">
        <v>96.4</v>
      </c>
      <c r="AN430" s="114">
        <v>95.4</v>
      </c>
      <c r="AO430" s="114">
        <v>97.1</v>
      </c>
      <c r="AP430" s="114">
        <v>97.4</v>
      </c>
      <c r="AQ430" s="114">
        <v>97.6</v>
      </c>
      <c r="AR430" s="114">
        <v>97.3</v>
      </c>
      <c r="AS430" s="114">
        <v>97</v>
      </c>
      <c r="AT430" s="114">
        <v>97.3</v>
      </c>
      <c r="AU430" s="114">
        <v>93.4</v>
      </c>
      <c r="AV430" s="114">
        <v>96.5</v>
      </c>
      <c r="AW430" s="114">
        <v>97</v>
      </c>
      <c r="AX430" s="114">
        <v>97.3</v>
      </c>
      <c r="AY430" s="114">
        <v>97.3</v>
      </c>
      <c r="AZ430" s="114">
        <v>97</v>
      </c>
      <c r="BA430" s="114">
        <v>97.1</v>
      </c>
      <c r="BB430" s="40">
        <v>43313</v>
      </c>
      <c r="BC430" s="40">
        <v>43388</v>
      </c>
    </row>
    <row r="431" spans="1:55" s="120" customFormat="1" ht="45">
      <c r="A431" s="74" t="s">
        <v>6</v>
      </c>
      <c r="B431" s="67" t="s">
        <v>440</v>
      </c>
      <c r="C431" s="69" t="s">
        <v>10</v>
      </c>
      <c r="D431" s="69" t="s">
        <v>10</v>
      </c>
      <c r="E431" s="43" t="s">
        <v>10</v>
      </c>
      <c r="F431" s="63" t="s">
        <v>11</v>
      </c>
      <c r="G431" s="74" t="s">
        <v>161</v>
      </c>
      <c r="H431" s="26">
        <v>6.92</v>
      </c>
      <c r="I431" s="25">
        <v>208</v>
      </c>
      <c r="J431" s="35">
        <v>96.5</v>
      </c>
      <c r="K431" s="39" t="s">
        <v>1327</v>
      </c>
      <c r="L431" s="129" t="s">
        <v>520</v>
      </c>
      <c r="M431" s="33" t="s">
        <v>521</v>
      </c>
      <c r="N431" s="40">
        <v>43388</v>
      </c>
      <c r="O431" s="129" t="s">
        <v>520</v>
      </c>
      <c r="P431" s="63" t="s">
        <v>17</v>
      </c>
      <c r="Q431" s="63" t="s">
        <v>17</v>
      </c>
      <c r="R431" s="26"/>
      <c r="S431" s="32" t="s">
        <v>10</v>
      </c>
      <c r="T431" s="32" t="s">
        <v>11</v>
      </c>
      <c r="U431" s="35">
        <v>5.37</v>
      </c>
      <c r="V431" s="35"/>
      <c r="W431" s="35"/>
      <c r="X431" s="35">
        <v>245</v>
      </c>
      <c r="Y431" s="35">
        <v>365</v>
      </c>
      <c r="Z431" s="35">
        <v>480</v>
      </c>
      <c r="AA431" s="103">
        <v>0.69229200000000013</v>
      </c>
      <c r="AB431" s="103">
        <v>1.3845840000000003</v>
      </c>
      <c r="AC431" s="103">
        <v>2.0768759999999999</v>
      </c>
      <c r="AD431" s="103">
        <v>3.4614600000000002</v>
      </c>
      <c r="AE431" s="103">
        <v>5.1921900000000001</v>
      </c>
      <c r="AF431" s="103">
        <v>6.9229200000000004</v>
      </c>
      <c r="AG431" s="103">
        <v>95.419061703064287</v>
      </c>
      <c r="AH431" s="103">
        <v>96.499658027102697</v>
      </c>
      <c r="AI431" s="103">
        <v>96.88045791135923</v>
      </c>
      <c r="AJ431" s="103">
        <v>96.393086769309974</v>
      </c>
      <c r="AK431" s="103">
        <v>96.129474857598581</v>
      </c>
      <c r="AL431" s="103">
        <v>95.592242556865628</v>
      </c>
      <c r="AM431" s="103">
        <v>96.238182342766436</v>
      </c>
      <c r="AN431" s="103">
        <v>95.353213586067</v>
      </c>
      <c r="AO431" s="103">
        <v>96.662819533921152</v>
      </c>
      <c r="AP431" s="103">
        <v>97.141218412093252</v>
      </c>
      <c r="AQ431" s="103">
        <v>97.042413391199077</v>
      </c>
      <c r="AR431" s="103">
        <v>96.664770711519509</v>
      </c>
      <c r="AS431" s="103">
        <v>96.234566715506347</v>
      </c>
      <c r="AT431" s="103">
        <v>96.727179354622393</v>
      </c>
      <c r="AU431" s="103">
        <v>94.136333765369216</v>
      </c>
      <c r="AV431" s="103">
        <v>96.347477157208587</v>
      </c>
      <c r="AW431" s="103">
        <v>96.676448901531828</v>
      </c>
      <c r="AX431" s="103">
        <v>96.683895373382299</v>
      </c>
      <c r="AY431" s="103">
        <v>96.35230391567147</v>
      </c>
      <c r="AZ431" s="103">
        <v>96.304758321348373</v>
      </c>
      <c r="BA431" s="103">
        <v>96.369578096442609</v>
      </c>
      <c r="BB431" s="40">
        <v>43313</v>
      </c>
      <c r="BC431" s="40">
        <v>43388</v>
      </c>
    </row>
    <row r="432" spans="1:55" s="120" customFormat="1" ht="45">
      <c r="A432" s="41" t="s">
        <v>6</v>
      </c>
      <c r="B432" s="41" t="s">
        <v>813</v>
      </c>
      <c r="C432" s="43" t="s">
        <v>10</v>
      </c>
      <c r="D432" s="43" t="s">
        <v>10</v>
      </c>
      <c r="E432" s="43" t="s">
        <v>10</v>
      </c>
      <c r="F432" s="63" t="s">
        <v>11</v>
      </c>
      <c r="G432" s="41" t="s">
        <v>797</v>
      </c>
      <c r="H432" s="27">
        <v>6.92</v>
      </c>
      <c r="I432" s="109">
        <v>208</v>
      </c>
      <c r="J432" s="27">
        <v>96.5</v>
      </c>
      <c r="K432" s="39" t="s">
        <v>1327</v>
      </c>
      <c r="L432" s="130" t="s">
        <v>788</v>
      </c>
      <c r="M432" s="110" t="s">
        <v>792</v>
      </c>
      <c r="N432" s="40">
        <v>43388</v>
      </c>
      <c r="O432" s="130" t="s">
        <v>788</v>
      </c>
      <c r="P432" s="63" t="s">
        <v>17</v>
      </c>
      <c r="Q432" s="63" t="s">
        <v>17</v>
      </c>
      <c r="R432" s="112"/>
      <c r="S432" s="111" t="s">
        <v>10</v>
      </c>
      <c r="T432" s="111" t="s">
        <v>11</v>
      </c>
      <c r="U432" s="113">
        <v>5.37</v>
      </c>
      <c r="V432" s="113"/>
      <c r="W432" s="113"/>
      <c r="X432" s="113">
        <v>245</v>
      </c>
      <c r="Y432" s="113">
        <v>365</v>
      </c>
      <c r="Z432" s="113">
        <v>480</v>
      </c>
      <c r="AA432" s="114">
        <v>0.69229200000000013</v>
      </c>
      <c r="AB432" s="114">
        <v>1.3845840000000003</v>
      </c>
      <c r="AC432" s="114">
        <v>2.0768759999999999</v>
      </c>
      <c r="AD432" s="114">
        <v>3.4614600000000002</v>
      </c>
      <c r="AE432" s="114">
        <v>5.1921900000000001</v>
      </c>
      <c r="AF432" s="114">
        <v>6.9229200000000004</v>
      </c>
      <c r="AG432" s="114">
        <v>95.419061703064287</v>
      </c>
      <c r="AH432" s="114">
        <v>96.499658027102697</v>
      </c>
      <c r="AI432" s="114">
        <v>96.88045791135923</v>
      </c>
      <c r="AJ432" s="114">
        <v>96.393086769309974</v>
      </c>
      <c r="AK432" s="114">
        <v>96.129474857598581</v>
      </c>
      <c r="AL432" s="114">
        <v>95.592242556865628</v>
      </c>
      <c r="AM432" s="114">
        <v>96.238182342766436</v>
      </c>
      <c r="AN432" s="114">
        <v>95.353213586067</v>
      </c>
      <c r="AO432" s="114">
        <v>96.662819533921152</v>
      </c>
      <c r="AP432" s="114">
        <v>97.141218412093252</v>
      </c>
      <c r="AQ432" s="114">
        <v>97.042413391199077</v>
      </c>
      <c r="AR432" s="114">
        <v>96.664770711519509</v>
      </c>
      <c r="AS432" s="114">
        <v>96.234566715506347</v>
      </c>
      <c r="AT432" s="114">
        <v>96.727179354622393</v>
      </c>
      <c r="AU432" s="114">
        <v>94.136333765369216</v>
      </c>
      <c r="AV432" s="114">
        <v>96.347477157208587</v>
      </c>
      <c r="AW432" s="114">
        <v>96.676448901531828</v>
      </c>
      <c r="AX432" s="114">
        <v>96.683895373382299</v>
      </c>
      <c r="AY432" s="114">
        <v>96.35230391567147</v>
      </c>
      <c r="AZ432" s="114">
        <v>96.304758321348373</v>
      </c>
      <c r="BA432" s="114">
        <v>96.369578096442609</v>
      </c>
      <c r="BB432" s="40">
        <v>43313</v>
      </c>
      <c r="BC432" s="40">
        <v>43388</v>
      </c>
    </row>
    <row r="433" spans="1:55" s="120" customFormat="1" ht="45">
      <c r="A433" s="74" t="s">
        <v>6</v>
      </c>
      <c r="B433" s="67" t="s">
        <v>626</v>
      </c>
      <c r="C433" s="69" t="s">
        <v>10</v>
      </c>
      <c r="D433" s="69" t="s">
        <v>10</v>
      </c>
      <c r="E433" s="43" t="s">
        <v>10</v>
      </c>
      <c r="F433" s="63" t="s">
        <v>11</v>
      </c>
      <c r="G433" s="74" t="s">
        <v>162</v>
      </c>
      <c r="H433" s="35">
        <v>6.92</v>
      </c>
      <c r="I433" s="35">
        <v>208</v>
      </c>
      <c r="J433" s="35">
        <v>96.5</v>
      </c>
      <c r="K433" s="39" t="s">
        <v>1327</v>
      </c>
      <c r="L433" s="129" t="s">
        <v>520</v>
      </c>
      <c r="M433" s="33" t="s">
        <v>521</v>
      </c>
      <c r="N433" s="40">
        <v>43388</v>
      </c>
      <c r="O433" s="129" t="s">
        <v>520</v>
      </c>
      <c r="P433" s="63" t="s">
        <v>17</v>
      </c>
      <c r="Q433" s="63" t="s">
        <v>17</v>
      </c>
      <c r="R433" s="26"/>
      <c r="S433" s="32" t="s">
        <v>10</v>
      </c>
      <c r="T433" s="32" t="s">
        <v>11</v>
      </c>
      <c r="U433" s="35">
        <v>5.37</v>
      </c>
      <c r="V433" s="35"/>
      <c r="W433" s="35"/>
      <c r="X433" s="35">
        <v>270</v>
      </c>
      <c r="Y433" s="35">
        <v>365</v>
      </c>
      <c r="Z433" s="35">
        <v>480</v>
      </c>
      <c r="AA433" s="103">
        <v>0.69229200000000013</v>
      </c>
      <c r="AB433" s="103">
        <v>1.3845840000000003</v>
      </c>
      <c r="AC433" s="103">
        <v>2.0768759999999999</v>
      </c>
      <c r="AD433" s="103">
        <v>3.4614600000000002</v>
      </c>
      <c r="AE433" s="103">
        <v>5.1921900000000001</v>
      </c>
      <c r="AF433" s="103">
        <v>6.9229200000000004</v>
      </c>
      <c r="AG433" s="103">
        <v>95.688053123906386</v>
      </c>
      <c r="AH433" s="103">
        <v>96.710543077634085</v>
      </c>
      <c r="AI433" s="103">
        <v>96.729020288510867</v>
      </c>
      <c r="AJ433" s="103">
        <v>96.53964427594083</v>
      </c>
      <c r="AK433" s="103">
        <v>96.050655840705787</v>
      </c>
      <c r="AL433" s="103">
        <v>95.694674168608302</v>
      </c>
      <c r="AM433" s="103">
        <v>96.235438315411315</v>
      </c>
      <c r="AN433" s="103">
        <v>95.353213586067</v>
      </c>
      <c r="AO433" s="103">
        <v>96.662819533921152</v>
      </c>
      <c r="AP433" s="103">
        <v>97.141218412093252</v>
      </c>
      <c r="AQ433" s="103">
        <v>97.042413391199077</v>
      </c>
      <c r="AR433" s="103">
        <v>96.664770711519509</v>
      </c>
      <c r="AS433" s="103">
        <v>96.234566715506347</v>
      </c>
      <c r="AT433" s="103">
        <v>96.727179354622393</v>
      </c>
      <c r="AU433" s="103">
        <v>94.136333765369216</v>
      </c>
      <c r="AV433" s="103">
        <v>96.347477157208587</v>
      </c>
      <c r="AW433" s="103">
        <v>96.676448901531828</v>
      </c>
      <c r="AX433" s="103">
        <v>96.683895373382299</v>
      </c>
      <c r="AY433" s="103">
        <v>96.35230391567147</v>
      </c>
      <c r="AZ433" s="103">
        <v>96.304758321348373</v>
      </c>
      <c r="BA433" s="103">
        <v>96.369578096442609</v>
      </c>
      <c r="BB433" s="40">
        <v>43313</v>
      </c>
      <c r="BC433" s="40">
        <v>43388</v>
      </c>
    </row>
    <row r="434" spans="1:55" s="120" customFormat="1" ht="45">
      <c r="A434" s="41" t="s">
        <v>6</v>
      </c>
      <c r="B434" s="41" t="s">
        <v>815</v>
      </c>
      <c r="C434" s="43" t="s">
        <v>10</v>
      </c>
      <c r="D434" s="43" t="s">
        <v>10</v>
      </c>
      <c r="E434" s="43" t="s">
        <v>10</v>
      </c>
      <c r="F434" s="63" t="s">
        <v>11</v>
      </c>
      <c r="G434" s="41" t="s">
        <v>799</v>
      </c>
      <c r="H434" s="27">
        <v>6.92</v>
      </c>
      <c r="I434" s="109">
        <v>208</v>
      </c>
      <c r="J434" s="27">
        <v>96.5</v>
      </c>
      <c r="K434" s="39" t="s">
        <v>1327</v>
      </c>
      <c r="L434" s="130" t="s">
        <v>788</v>
      </c>
      <c r="M434" s="110" t="s">
        <v>792</v>
      </c>
      <c r="N434" s="40">
        <v>43388</v>
      </c>
      <c r="O434" s="130" t="s">
        <v>788</v>
      </c>
      <c r="P434" s="63" t="s">
        <v>17</v>
      </c>
      <c r="Q434" s="63" t="s">
        <v>17</v>
      </c>
      <c r="R434" s="112"/>
      <c r="S434" s="111" t="s">
        <v>10</v>
      </c>
      <c r="T434" s="111" t="s">
        <v>11</v>
      </c>
      <c r="U434" s="113">
        <v>5.37</v>
      </c>
      <c r="V434" s="113"/>
      <c r="W434" s="113"/>
      <c r="X434" s="113">
        <v>270</v>
      </c>
      <c r="Y434" s="113">
        <v>365</v>
      </c>
      <c r="Z434" s="113">
        <v>480</v>
      </c>
      <c r="AA434" s="114">
        <v>0.69229200000000013</v>
      </c>
      <c r="AB434" s="114">
        <v>1.3845840000000003</v>
      </c>
      <c r="AC434" s="114">
        <v>2.0768759999999999</v>
      </c>
      <c r="AD434" s="114">
        <v>3.4614600000000002</v>
      </c>
      <c r="AE434" s="114">
        <v>5.1921900000000001</v>
      </c>
      <c r="AF434" s="114">
        <v>6.9229200000000004</v>
      </c>
      <c r="AG434" s="114">
        <v>95.688053123906386</v>
      </c>
      <c r="AH434" s="114">
        <v>96.710543077634085</v>
      </c>
      <c r="AI434" s="114">
        <v>96.729020288510867</v>
      </c>
      <c r="AJ434" s="114">
        <v>96.53964427594083</v>
      </c>
      <c r="AK434" s="114">
        <v>96.050655840705787</v>
      </c>
      <c r="AL434" s="114">
        <v>95.694674168608302</v>
      </c>
      <c r="AM434" s="114">
        <v>96.235438315411315</v>
      </c>
      <c r="AN434" s="114">
        <v>95.353213586067</v>
      </c>
      <c r="AO434" s="114">
        <v>96.662819533921152</v>
      </c>
      <c r="AP434" s="114">
        <v>97.141218412093252</v>
      </c>
      <c r="AQ434" s="114">
        <v>97.042413391199077</v>
      </c>
      <c r="AR434" s="114">
        <v>96.664770711519509</v>
      </c>
      <c r="AS434" s="114">
        <v>96.234566715506347</v>
      </c>
      <c r="AT434" s="114">
        <v>96.727179354622393</v>
      </c>
      <c r="AU434" s="114">
        <v>94.136333765369216</v>
      </c>
      <c r="AV434" s="114">
        <v>96.347477157208587</v>
      </c>
      <c r="AW434" s="114">
        <v>96.676448901531828</v>
      </c>
      <c r="AX434" s="114">
        <v>96.683895373382299</v>
      </c>
      <c r="AY434" s="114">
        <v>96.35230391567147</v>
      </c>
      <c r="AZ434" s="114">
        <v>96.304758321348373</v>
      </c>
      <c r="BA434" s="114">
        <v>96.369578096442609</v>
      </c>
      <c r="BB434" s="40">
        <v>43313</v>
      </c>
      <c r="BC434" s="40">
        <v>43388</v>
      </c>
    </row>
    <row r="435" spans="1:55" s="120" customFormat="1" ht="45">
      <c r="A435" s="74" t="s">
        <v>6</v>
      </c>
      <c r="B435" s="67" t="s">
        <v>442</v>
      </c>
      <c r="C435" s="69" t="s">
        <v>10</v>
      </c>
      <c r="D435" s="69" t="s">
        <v>10</v>
      </c>
      <c r="E435" s="43" t="s">
        <v>10</v>
      </c>
      <c r="F435" s="63" t="s">
        <v>11</v>
      </c>
      <c r="G435" s="74" t="s">
        <v>163</v>
      </c>
      <c r="H435" s="26">
        <v>7.1</v>
      </c>
      <c r="I435" s="25">
        <v>240</v>
      </c>
      <c r="J435" s="26">
        <v>97</v>
      </c>
      <c r="K435" s="39" t="s">
        <v>1327</v>
      </c>
      <c r="L435" s="129" t="s">
        <v>520</v>
      </c>
      <c r="M435" s="33" t="s">
        <v>521</v>
      </c>
      <c r="N435" s="40">
        <v>43388</v>
      </c>
      <c r="O435" s="129" t="s">
        <v>520</v>
      </c>
      <c r="P435" s="63" t="s">
        <v>17</v>
      </c>
      <c r="Q435" s="63" t="s">
        <v>17</v>
      </c>
      <c r="R435" s="26"/>
      <c r="S435" s="32" t="s">
        <v>10</v>
      </c>
      <c r="T435" s="32" t="s">
        <v>11</v>
      </c>
      <c r="U435" s="35">
        <v>5.0999999999999996</v>
      </c>
      <c r="V435" s="35"/>
      <c r="W435" s="35"/>
      <c r="X435" s="35">
        <v>245</v>
      </c>
      <c r="Y435" s="35">
        <v>365</v>
      </c>
      <c r="Z435" s="35">
        <v>480</v>
      </c>
      <c r="AA435" s="103">
        <v>0.70972800000000003</v>
      </c>
      <c r="AB435" s="103">
        <v>1.4194560000000001</v>
      </c>
      <c r="AC435" s="103">
        <v>2.129184</v>
      </c>
      <c r="AD435" s="103">
        <v>3.5486399999999998</v>
      </c>
      <c r="AE435" s="103">
        <v>5.3229600000000001</v>
      </c>
      <c r="AF435" s="103">
        <v>7.0972799999999996</v>
      </c>
      <c r="AG435" s="103">
        <v>95.102458703405631</v>
      </c>
      <c r="AH435" s="103">
        <v>96.528916978526041</v>
      </c>
      <c r="AI435" s="103">
        <v>96.628576656752571</v>
      </c>
      <c r="AJ435" s="103">
        <v>96.745284419395801</v>
      </c>
      <c r="AK435" s="103">
        <v>96.520188282400156</v>
      </c>
      <c r="AL435" s="103">
        <v>96.06756094030321</v>
      </c>
      <c r="AM435" s="103">
        <v>96.501560960633199</v>
      </c>
      <c r="AN435" s="103">
        <v>95.720680528733837</v>
      </c>
      <c r="AO435" s="103">
        <v>97.412913400576855</v>
      </c>
      <c r="AP435" s="103">
        <v>97.49429474759863</v>
      </c>
      <c r="AQ435" s="103">
        <v>97.399367740480358</v>
      </c>
      <c r="AR435" s="103">
        <v>96.979143362181489</v>
      </c>
      <c r="AS435" s="103">
        <v>96.517274883002116</v>
      </c>
      <c r="AT435" s="103">
        <v>97.077465212497202</v>
      </c>
      <c r="AU435" s="103">
        <v>93.761096157212492</v>
      </c>
      <c r="AV435" s="103">
        <v>96.549548112626141</v>
      </c>
      <c r="AW435" s="103">
        <v>96.90964628936652</v>
      </c>
      <c r="AX435" s="103">
        <v>97.192345206813769</v>
      </c>
      <c r="AY435" s="103">
        <v>96.999613688267388</v>
      </c>
      <c r="AZ435" s="103">
        <v>96.667718847050196</v>
      </c>
      <c r="BA435" s="103">
        <v>96.860652497208903</v>
      </c>
      <c r="BB435" s="40">
        <v>43313</v>
      </c>
      <c r="BC435" s="40">
        <v>43388</v>
      </c>
    </row>
    <row r="436" spans="1:55" s="120" customFormat="1" ht="45">
      <c r="A436" s="41" t="s">
        <v>6</v>
      </c>
      <c r="B436" s="41" t="s">
        <v>814</v>
      </c>
      <c r="C436" s="43" t="s">
        <v>10</v>
      </c>
      <c r="D436" s="43" t="s">
        <v>10</v>
      </c>
      <c r="E436" s="43" t="s">
        <v>10</v>
      </c>
      <c r="F436" s="63" t="s">
        <v>11</v>
      </c>
      <c r="G436" s="41" t="s">
        <v>798</v>
      </c>
      <c r="H436" s="27">
        <v>7.1</v>
      </c>
      <c r="I436" s="109">
        <v>240</v>
      </c>
      <c r="J436" s="27">
        <v>97</v>
      </c>
      <c r="K436" s="39" t="s">
        <v>1327</v>
      </c>
      <c r="L436" s="130" t="s">
        <v>788</v>
      </c>
      <c r="M436" s="110" t="s">
        <v>792</v>
      </c>
      <c r="N436" s="40">
        <v>43388</v>
      </c>
      <c r="O436" s="130" t="s">
        <v>788</v>
      </c>
      <c r="P436" s="63" t="s">
        <v>17</v>
      </c>
      <c r="Q436" s="63" t="s">
        <v>17</v>
      </c>
      <c r="R436" s="112"/>
      <c r="S436" s="111" t="s">
        <v>10</v>
      </c>
      <c r="T436" s="111" t="s">
        <v>11</v>
      </c>
      <c r="U436" s="113">
        <v>5.0999999999999996</v>
      </c>
      <c r="V436" s="113"/>
      <c r="W436" s="113"/>
      <c r="X436" s="113">
        <v>245</v>
      </c>
      <c r="Y436" s="113">
        <v>365</v>
      </c>
      <c r="Z436" s="113">
        <v>480</v>
      </c>
      <c r="AA436" s="114">
        <v>0.70972800000000003</v>
      </c>
      <c r="AB436" s="114">
        <v>1.4194560000000001</v>
      </c>
      <c r="AC436" s="114">
        <v>2.129184</v>
      </c>
      <c r="AD436" s="114">
        <v>3.5486399999999998</v>
      </c>
      <c r="AE436" s="114">
        <v>5.3229600000000001</v>
      </c>
      <c r="AF436" s="114">
        <v>7.0972799999999996</v>
      </c>
      <c r="AG436" s="114">
        <v>95.102458703405631</v>
      </c>
      <c r="AH436" s="114">
        <v>96.528916978526041</v>
      </c>
      <c r="AI436" s="114">
        <v>96.628576656752571</v>
      </c>
      <c r="AJ436" s="114">
        <v>96.745284419395801</v>
      </c>
      <c r="AK436" s="114">
        <v>96.520188282400156</v>
      </c>
      <c r="AL436" s="114">
        <v>96.06756094030321</v>
      </c>
      <c r="AM436" s="114">
        <v>96.501560960633199</v>
      </c>
      <c r="AN436" s="114">
        <v>95.720680528733837</v>
      </c>
      <c r="AO436" s="114">
        <v>97.412913400576855</v>
      </c>
      <c r="AP436" s="114">
        <v>97.49429474759863</v>
      </c>
      <c r="AQ436" s="114">
        <v>97.399367740480358</v>
      </c>
      <c r="AR436" s="114">
        <v>96.979143362181489</v>
      </c>
      <c r="AS436" s="114">
        <v>96.517274883002116</v>
      </c>
      <c r="AT436" s="114">
        <v>97.077465212497202</v>
      </c>
      <c r="AU436" s="114">
        <v>93.761096157212492</v>
      </c>
      <c r="AV436" s="114">
        <v>96.549548112626141</v>
      </c>
      <c r="AW436" s="114">
        <v>96.90964628936652</v>
      </c>
      <c r="AX436" s="114">
        <v>97.192345206813769</v>
      </c>
      <c r="AY436" s="114">
        <v>96.999613688267388</v>
      </c>
      <c r="AZ436" s="114">
        <v>96.667718847050196</v>
      </c>
      <c r="BA436" s="114">
        <v>96.860652497208903</v>
      </c>
      <c r="BB436" s="40">
        <v>43313</v>
      </c>
      <c r="BC436" s="40">
        <v>43388</v>
      </c>
    </row>
    <row r="437" spans="1:55" s="120" customFormat="1" ht="45">
      <c r="A437" s="74" t="s">
        <v>6</v>
      </c>
      <c r="B437" s="67" t="s">
        <v>441</v>
      </c>
      <c r="C437" s="69" t="s">
        <v>10</v>
      </c>
      <c r="D437" s="69" t="s">
        <v>10</v>
      </c>
      <c r="E437" s="43" t="s">
        <v>10</v>
      </c>
      <c r="F437" s="63" t="s">
        <v>11</v>
      </c>
      <c r="G437" s="74" t="s">
        <v>164</v>
      </c>
      <c r="H437" s="26">
        <v>7.76</v>
      </c>
      <c r="I437" s="25">
        <v>240</v>
      </c>
      <c r="J437" s="26">
        <v>97</v>
      </c>
      <c r="K437" s="39" t="s">
        <v>1327</v>
      </c>
      <c r="L437" s="129" t="s">
        <v>520</v>
      </c>
      <c r="M437" s="33" t="s">
        <v>521</v>
      </c>
      <c r="N437" s="40">
        <v>43388</v>
      </c>
      <c r="O437" s="129" t="s">
        <v>520</v>
      </c>
      <c r="P437" s="63" t="s">
        <v>17</v>
      </c>
      <c r="Q437" s="63" t="s">
        <v>17</v>
      </c>
      <c r="R437" s="26"/>
      <c r="S437" s="32" t="s">
        <v>10</v>
      </c>
      <c r="T437" s="32" t="s">
        <v>11</v>
      </c>
      <c r="U437" s="35">
        <v>5.0999999999999996</v>
      </c>
      <c r="V437" s="35"/>
      <c r="W437" s="35"/>
      <c r="X437" s="35">
        <v>270</v>
      </c>
      <c r="Y437" s="35">
        <v>365</v>
      </c>
      <c r="Z437" s="35">
        <v>480</v>
      </c>
      <c r="AA437" s="103">
        <v>0.77580000000000005</v>
      </c>
      <c r="AB437" s="103">
        <v>1.5516000000000001</v>
      </c>
      <c r="AC437" s="103">
        <v>2.3273999999999999</v>
      </c>
      <c r="AD437" s="103">
        <v>3.879</v>
      </c>
      <c r="AE437" s="103">
        <v>5.8185000000000002</v>
      </c>
      <c r="AF437" s="103">
        <v>7.758</v>
      </c>
      <c r="AG437" s="103">
        <v>95.659488070726908</v>
      </c>
      <c r="AH437" s="103">
        <v>96.757391309155807</v>
      </c>
      <c r="AI437" s="103">
        <v>97.078301472709839</v>
      </c>
      <c r="AJ437" s="103">
        <v>96.947842323174768</v>
      </c>
      <c r="AK437" s="103">
        <v>96.535665461330566</v>
      </c>
      <c r="AL437" s="103">
        <v>96.009484388608314</v>
      </c>
      <c r="AM437" s="103">
        <v>96.637069066814362</v>
      </c>
      <c r="AN437" s="103">
        <v>96.032054518718382</v>
      </c>
      <c r="AO437" s="103">
        <v>97.522955729246149</v>
      </c>
      <c r="AP437" s="103">
        <v>97.442724867789281</v>
      </c>
      <c r="AQ437" s="103">
        <v>97.314559365868078</v>
      </c>
      <c r="AR437" s="103">
        <v>96.787686223418859</v>
      </c>
      <c r="AS437" s="103">
        <v>96.345625620524885</v>
      </c>
      <c r="AT437" s="103">
        <v>96.961369397616281</v>
      </c>
      <c r="AU437" s="103">
        <v>94.682466000905563</v>
      </c>
      <c r="AV437" s="103">
        <v>96.825185000365011</v>
      </c>
      <c r="AW437" s="103">
        <v>97.02358533214047</v>
      </c>
      <c r="AX437" s="103">
        <v>97.192345206813769</v>
      </c>
      <c r="AY437" s="103">
        <v>96.875075175305284</v>
      </c>
      <c r="AZ437" s="103">
        <v>96.728412801633681</v>
      </c>
      <c r="BA437" s="103">
        <v>96.861991106335708</v>
      </c>
      <c r="BB437" s="40">
        <v>43313</v>
      </c>
      <c r="BC437" s="40">
        <v>43388</v>
      </c>
    </row>
    <row r="438" spans="1:55" s="120" customFormat="1" ht="45">
      <c r="A438" s="41" t="s">
        <v>6</v>
      </c>
      <c r="B438" s="41" t="s">
        <v>816</v>
      </c>
      <c r="C438" s="43" t="s">
        <v>10</v>
      </c>
      <c r="D438" s="43" t="s">
        <v>10</v>
      </c>
      <c r="E438" s="43" t="s">
        <v>10</v>
      </c>
      <c r="F438" s="63" t="s">
        <v>11</v>
      </c>
      <c r="G438" s="41" t="s">
        <v>800</v>
      </c>
      <c r="H438" s="27">
        <v>7.76</v>
      </c>
      <c r="I438" s="109">
        <v>240</v>
      </c>
      <c r="J438" s="27">
        <v>97</v>
      </c>
      <c r="K438" s="39" t="s">
        <v>1327</v>
      </c>
      <c r="L438" s="130" t="s">
        <v>788</v>
      </c>
      <c r="M438" s="110" t="s">
        <v>792</v>
      </c>
      <c r="N438" s="40">
        <v>43388</v>
      </c>
      <c r="O438" s="130" t="s">
        <v>788</v>
      </c>
      <c r="P438" s="63" t="s">
        <v>17</v>
      </c>
      <c r="Q438" s="63" t="s">
        <v>17</v>
      </c>
      <c r="R438" s="112"/>
      <c r="S438" s="111" t="s">
        <v>10</v>
      </c>
      <c r="T438" s="111" t="s">
        <v>11</v>
      </c>
      <c r="U438" s="113">
        <v>5.0999999999999996</v>
      </c>
      <c r="V438" s="113"/>
      <c r="W438" s="113"/>
      <c r="X438" s="113">
        <v>270</v>
      </c>
      <c r="Y438" s="113">
        <v>365</v>
      </c>
      <c r="Z438" s="113">
        <v>480</v>
      </c>
      <c r="AA438" s="114">
        <v>0.77580000000000005</v>
      </c>
      <c r="AB438" s="114">
        <v>1.5516000000000001</v>
      </c>
      <c r="AC438" s="114">
        <v>2.3273999999999999</v>
      </c>
      <c r="AD438" s="114">
        <v>3.879</v>
      </c>
      <c r="AE438" s="114">
        <v>5.8185000000000002</v>
      </c>
      <c r="AF438" s="114">
        <v>7.758</v>
      </c>
      <c r="AG438" s="114">
        <v>95.659488070726908</v>
      </c>
      <c r="AH438" s="114">
        <v>96.757391309155807</v>
      </c>
      <c r="AI438" s="114">
        <v>97.078301472709839</v>
      </c>
      <c r="AJ438" s="114">
        <v>96.947842323174768</v>
      </c>
      <c r="AK438" s="114">
        <v>96.535665461330566</v>
      </c>
      <c r="AL438" s="114">
        <v>96.009484388608314</v>
      </c>
      <c r="AM438" s="114">
        <v>96.637069066814362</v>
      </c>
      <c r="AN438" s="114">
        <v>96.032054518718382</v>
      </c>
      <c r="AO438" s="114">
        <v>97.522955729246149</v>
      </c>
      <c r="AP438" s="114">
        <v>97.442724867789281</v>
      </c>
      <c r="AQ438" s="114">
        <v>97.314559365868078</v>
      </c>
      <c r="AR438" s="114">
        <v>96.787686223418859</v>
      </c>
      <c r="AS438" s="114">
        <v>96.345625620524885</v>
      </c>
      <c r="AT438" s="114">
        <v>96.961369397616281</v>
      </c>
      <c r="AU438" s="114">
        <v>94.682466000905563</v>
      </c>
      <c r="AV438" s="114">
        <v>96.825185000365011</v>
      </c>
      <c r="AW438" s="114">
        <v>97.02358533214047</v>
      </c>
      <c r="AX438" s="114">
        <v>97.192345206813769</v>
      </c>
      <c r="AY438" s="114">
        <v>96.875075175305284</v>
      </c>
      <c r="AZ438" s="114">
        <v>96.728412801633681</v>
      </c>
      <c r="BA438" s="114">
        <v>96.861991106335708</v>
      </c>
      <c r="BB438" s="40">
        <v>43313</v>
      </c>
      <c r="BC438" s="40">
        <v>43388</v>
      </c>
    </row>
    <row r="439" spans="1:55" s="120" customFormat="1" ht="45">
      <c r="A439" s="41" t="s">
        <v>6</v>
      </c>
      <c r="B439" s="41" t="s">
        <v>1155</v>
      </c>
      <c r="C439" s="43" t="s">
        <v>10</v>
      </c>
      <c r="D439" s="43" t="s">
        <v>10</v>
      </c>
      <c r="E439" s="43" t="s">
        <v>10</v>
      </c>
      <c r="F439" s="63" t="s">
        <v>11</v>
      </c>
      <c r="G439" s="41" t="s">
        <v>165</v>
      </c>
      <c r="H439" s="27">
        <v>12</v>
      </c>
      <c r="I439" s="29">
        <v>480</v>
      </c>
      <c r="J439" s="27">
        <v>97.5</v>
      </c>
      <c r="K439" s="39" t="s">
        <v>1327</v>
      </c>
      <c r="L439" s="130" t="s">
        <v>522</v>
      </c>
      <c r="M439" s="38" t="s">
        <v>523</v>
      </c>
      <c r="N439" s="40">
        <v>43388</v>
      </c>
      <c r="O439" s="130" t="s">
        <v>522</v>
      </c>
      <c r="P439" s="63" t="s">
        <v>17</v>
      </c>
      <c r="Q439" s="63" t="s">
        <v>17</v>
      </c>
      <c r="R439" s="30"/>
      <c r="S439" s="31" t="s">
        <v>10</v>
      </c>
      <c r="T439" s="31" t="s">
        <v>11</v>
      </c>
      <c r="U439" s="35">
        <v>1.79</v>
      </c>
      <c r="V439" s="35"/>
      <c r="W439" s="35"/>
      <c r="X439" s="35">
        <v>300</v>
      </c>
      <c r="Y439" s="35">
        <v>675</v>
      </c>
      <c r="Z439" s="35">
        <v>800</v>
      </c>
      <c r="AA439" s="103">
        <v>1.2000000000000002</v>
      </c>
      <c r="AB439" s="103">
        <v>2.4000000000000004</v>
      </c>
      <c r="AC439" s="103">
        <v>3.5999999999999996</v>
      </c>
      <c r="AD439" s="103">
        <v>6</v>
      </c>
      <c r="AE439" s="103">
        <v>9</v>
      </c>
      <c r="AF439" s="103">
        <v>12</v>
      </c>
      <c r="AG439" s="103">
        <v>92.894674644817883</v>
      </c>
      <c r="AH439" s="103">
        <v>95.825371847114951</v>
      </c>
      <c r="AI439" s="103">
        <v>96.49457533743761</v>
      </c>
      <c r="AJ439" s="103">
        <v>96.690700406340042</v>
      </c>
      <c r="AK439" s="103">
        <v>96.627312947730815</v>
      </c>
      <c r="AL439" s="103">
        <v>96.507013910909436</v>
      </c>
      <c r="AM439" s="103">
        <v>96.429278261815185</v>
      </c>
      <c r="AN439" s="103">
        <v>94.885736215076193</v>
      </c>
      <c r="AO439" s="103">
        <v>96.883040483522223</v>
      </c>
      <c r="AP439" s="103">
        <v>97.494372087983805</v>
      </c>
      <c r="AQ439" s="103">
        <v>97.777000604401067</v>
      </c>
      <c r="AR439" s="103">
        <v>97.832115333209018</v>
      </c>
      <c r="AS439" s="103">
        <v>97.811357024005105</v>
      </c>
      <c r="AT439" s="103">
        <v>97.613665228062487</v>
      </c>
      <c r="AU439" s="103">
        <v>94.154840052277819</v>
      </c>
      <c r="AV439" s="103">
        <v>97.204030409030267</v>
      </c>
      <c r="AW439" s="103">
        <v>97.700750214004856</v>
      </c>
      <c r="AX439" s="103">
        <v>98.014008962786292</v>
      </c>
      <c r="AY439" s="103">
        <v>98.183788377033963</v>
      </c>
      <c r="AZ439" s="103">
        <v>98.189784411397596</v>
      </c>
      <c r="BA439" s="103">
        <v>97.880324090806212</v>
      </c>
      <c r="BB439" s="40">
        <v>43313</v>
      </c>
      <c r="BC439" s="40">
        <v>43388</v>
      </c>
    </row>
    <row r="440" spans="1:55" s="120" customFormat="1" ht="45">
      <c r="A440" s="41" t="s">
        <v>6</v>
      </c>
      <c r="B440" s="41" t="s">
        <v>1156</v>
      </c>
      <c r="C440" s="43" t="s">
        <v>10</v>
      </c>
      <c r="D440" s="43" t="s">
        <v>10</v>
      </c>
      <c r="E440" s="43" t="s">
        <v>10</v>
      </c>
      <c r="F440" s="63" t="s">
        <v>11</v>
      </c>
      <c r="G440" s="41" t="s">
        <v>166</v>
      </c>
      <c r="H440" s="27">
        <v>15</v>
      </c>
      <c r="I440" s="29">
        <v>480</v>
      </c>
      <c r="J440" s="27">
        <v>97.5</v>
      </c>
      <c r="K440" s="39" t="s">
        <v>1327</v>
      </c>
      <c r="L440" s="130" t="s">
        <v>522</v>
      </c>
      <c r="M440" s="38" t="s">
        <v>523</v>
      </c>
      <c r="N440" s="40">
        <v>43388</v>
      </c>
      <c r="O440" s="130" t="s">
        <v>522</v>
      </c>
      <c r="P440" s="63" t="s">
        <v>17</v>
      </c>
      <c r="Q440" s="63" t="s">
        <v>17</v>
      </c>
      <c r="R440" s="30"/>
      <c r="S440" s="31" t="s">
        <v>10</v>
      </c>
      <c r="T440" s="31" t="s">
        <v>11</v>
      </c>
      <c r="U440" s="35">
        <v>1.79</v>
      </c>
      <c r="V440" s="35"/>
      <c r="W440" s="35"/>
      <c r="X440" s="35">
        <v>300</v>
      </c>
      <c r="Y440" s="35">
        <v>675</v>
      </c>
      <c r="Z440" s="35">
        <v>800</v>
      </c>
      <c r="AA440" s="103">
        <v>1.5</v>
      </c>
      <c r="AB440" s="103">
        <v>3</v>
      </c>
      <c r="AC440" s="103">
        <v>4.5</v>
      </c>
      <c r="AD440" s="103">
        <v>7.5</v>
      </c>
      <c r="AE440" s="103">
        <v>11.25</v>
      </c>
      <c r="AF440" s="103">
        <v>15</v>
      </c>
      <c r="AG440" s="103">
        <v>93.855655768325036</v>
      </c>
      <c r="AH440" s="103">
        <v>96.220132968022185</v>
      </c>
      <c r="AI440" s="103">
        <v>96.731415475995405</v>
      </c>
      <c r="AJ440" s="103">
        <v>96.662686184447367</v>
      </c>
      <c r="AK440" s="103">
        <v>96.525350018358225</v>
      </c>
      <c r="AL440" s="103">
        <v>96.347074199043405</v>
      </c>
      <c r="AM440" s="103">
        <v>96.447956054669547</v>
      </c>
      <c r="AN440" s="103">
        <v>95.495928692020158</v>
      </c>
      <c r="AO440" s="103">
        <v>97.192892755040859</v>
      </c>
      <c r="AP440" s="103">
        <v>97.796289926240703</v>
      </c>
      <c r="AQ440" s="103">
        <v>97.802899005800356</v>
      </c>
      <c r="AR440" s="103">
        <v>97.832975895750408</v>
      </c>
      <c r="AS440" s="103">
        <v>97.777428409336565</v>
      </c>
      <c r="AT440" s="103">
        <v>97.693994013014347</v>
      </c>
      <c r="AU440" s="103">
        <v>95.552946082935037</v>
      </c>
      <c r="AV440" s="103">
        <v>97.515080368134008</v>
      </c>
      <c r="AW440" s="103">
        <v>97.923591757588014</v>
      </c>
      <c r="AX440" s="103">
        <v>98.172996722782088</v>
      </c>
      <c r="AY440" s="103">
        <v>98.214818639191321</v>
      </c>
      <c r="AZ440" s="103">
        <v>98.157219501191648</v>
      </c>
      <c r="BA440" s="103">
        <v>98.02674703824988</v>
      </c>
      <c r="BB440" s="40">
        <v>43313</v>
      </c>
      <c r="BC440" s="40">
        <v>43388</v>
      </c>
    </row>
    <row r="441" spans="1:55" s="120" customFormat="1" ht="45">
      <c r="A441" s="41" t="s">
        <v>6</v>
      </c>
      <c r="B441" s="41" t="s">
        <v>1157</v>
      </c>
      <c r="C441" s="43" t="s">
        <v>10</v>
      </c>
      <c r="D441" s="43" t="s">
        <v>10</v>
      </c>
      <c r="E441" s="43" t="s">
        <v>10</v>
      </c>
      <c r="F441" s="63" t="s">
        <v>11</v>
      </c>
      <c r="G441" s="41" t="s">
        <v>167</v>
      </c>
      <c r="H441" s="27">
        <v>20</v>
      </c>
      <c r="I441" s="29">
        <v>480</v>
      </c>
      <c r="J441" s="27">
        <v>97.5</v>
      </c>
      <c r="K441" s="39" t="s">
        <v>1327</v>
      </c>
      <c r="L441" s="130" t="s">
        <v>522</v>
      </c>
      <c r="M441" s="38" t="s">
        <v>523</v>
      </c>
      <c r="N441" s="40">
        <v>43388</v>
      </c>
      <c r="O441" s="130" t="s">
        <v>522</v>
      </c>
      <c r="P441" s="63" t="s">
        <v>17</v>
      </c>
      <c r="Q441" s="63" t="s">
        <v>17</v>
      </c>
      <c r="R441" s="30"/>
      <c r="S441" s="31" t="s">
        <v>10</v>
      </c>
      <c r="T441" s="31" t="s">
        <v>11</v>
      </c>
      <c r="U441" s="35">
        <v>1.79</v>
      </c>
      <c r="V441" s="35"/>
      <c r="W441" s="35"/>
      <c r="X441" s="35">
        <v>380</v>
      </c>
      <c r="Y441" s="35">
        <v>695</v>
      </c>
      <c r="Z441" s="35">
        <v>800</v>
      </c>
      <c r="AA441" s="103">
        <v>2</v>
      </c>
      <c r="AB441" s="103">
        <v>4</v>
      </c>
      <c r="AC441" s="103">
        <v>6</v>
      </c>
      <c r="AD441" s="103">
        <v>10</v>
      </c>
      <c r="AE441" s="103">
        <v>15</v>
      </c>
      <c r="AF441" s="103">
        <v>20</v>
      </c>
      <c r="AG441" s="103">
        <v>95.166002573680657</v>
      </c>
      <c r="AH441" s="103">
        <v>96.960461207919593</v>
      </c>
      <c r="AI441" s="103">
        <v>97.206210307973649</v>
      </c>
      <c r="AJ441" s="103">
        <v>97.083526385263212</v>
      </c>
      <c r="AK441" s="103">
        <v>96.934118174722499</v>
      </c>
      <c r="AL441" s="103">
        <v>96.705141513761617</v>
      </c>
      <c r="AM441" s="103">
        <v>96.917288649496328</v>
      </c>
      <c r="AN441" s="103">
        <v>97.228849010193727</v>
      </c>
      <c r="AO441" s="103">
        <v>98.289481853362432</v>
      </c>
      <c r="AP441" s="103">
        <v>98.509907734190421</v>
      </c>
      <c r="AQ441" s="103">
        <v>98.548489172388329</v>
      </c>
      <c r="AR441" s="103">
        <v>97.836810327646688</v>
      </c>
      <c r="AS441" s="103">
        <v>97.705085096687185</v>
      </c>
      <c r="AT441" s="103">
        <v>98.058763435867391</v>
      </c>
      <c r="AU441" s="103">
        <v>96.492868266958425</v>
      </c>
      <c r="AV441" s="103">
        <v>97.86877684687623</v>
      </c>
      <c r="AW441" s="103">
        <v>98.130627177880115</v>
      </c>
      <c r="AX441" s="103">
        <v>98.219804322689427</v>
      </c>
      <c r="AY441" s="103">
        <v>98.174642673551418</v>
      </c>
      <c r="AZ441" s="103">
        <v>98.04215458277919</v>
      </c>
      <c r="BA441" s="103">
        <v>98.089656088253761</v>
      </c>
      <c r="BB441" s="40">
        <v>43313</v>
      </c>
      <c r="BC441" s="40">
        <v>43388</v>
      </c>
    </row>
    <row r="442" spans="1:55" s="120" customFormat="1" ht="45">
      <c r="A442" s="41" t="s">
        <v>6</v>
      </c>
      <c r="B442" s="41" t="s">
        <v>443</v>
      </c>
      <c r="C442" s="63" t="s">
        <v>10</v>
      </c>
      <c r="D442" s="63" t="s">
        <v>10</v>
      </c>
      <c r="E442" s="43" t="s">
        <v>10</v>
      </c>
      <c r="F442" s="63" t="s">
        <v>11</v>
      </c>
      <c r="G442" s="41" t="s">
        <v>168</v>
      </c>
      <c r="H442" s="27">
        <v>24.06</v>
      </c>
      <c r="I442" s="29">
        <v>480</v>
      </c>
      <c r="J442" s="27">
        <v>98</v>
      </c>
      <c r="K442" s="39" t="s">
        <v>1327</v>
      </c>
      <c r="L442" s="130" t="s">
        <v>522</v>
      </c>
      <c r="M442" s="38" t="s">
        <v>523</v>
      </c>
      <c r="N442" s="40">
        <v>43388</v>
      </c>
      <c r="O442" s="130" t="s">
        <v>522</v>
      </c>
      <c r="P442" s="63" t="s">
        <v>17</v>
      </c>
      <c r="Q442" s="63" t="s">
        <v>17</v>
      </c>
      <c r="R442" s="30"/>
      <c r="S442" s="31" t="s">
        <v>10</v>
      </c>
      <c r="T442" s="31" t="s">
        <v>11</v>
      </c>
      <c r="U442" s="35">
        <v>1.79</v>
      </c>
      <c r="V442" s="35"/>
      <c r="W442" s="35"/>
      <c r="X442" s="35">
        <v>450</v>
      </c>
      <c r="Y442" s="35">
        <v>712</v>
      </c>
      <c r="Z442" s="35">
        <v>800</v>
      </c>
      <c r="AA442" s="103">
        <v>2.4060000000000001</v>
      </c>
      <c r="AB442" s="103">
        <v>4.8120000000000003</v>
      </c>
      <c r="AC442" s="103">
        <v>7.2179999999999991</v>
      </c>
      <c r="AD442" s="103">
        <v>12.03</v>
      </c>
      <c r="AE442" s="103">
        <v>18.044999999999998</v>
      </c>
      <c r="AF442" s="103">
        <v>24.06</v>
      </c>
      <c r="AG442" s="103">
        <v>96.082505616067209</v>
      </c>
      <c r="AH442" s="103">
        <v>97.424181190564596</v>
      </c>
      <c r="AI442" s="103">
        <v>97.444656931781154</v>
      </c>
      <c r="AJ442" s="103">
        <v>97.315063669223932</v>
      </c>
      <c r="AK442" s="103">
        <v>97.122156907959265</v>
      </c>
      <c r="AL442" s="103">
        <v>96.865885453167053</v>
      </c>
      <c r="AM442" s="103">
        <v>97.162068920398454</v>
      </c>
      <c r="AN442" s="103">
        <v>97.45990452259629</v>
      </c>
      <c r="AO442" s="103">
        <v>98.348028973855392</v>
      </c>
      <c r="AP442" s="103">
        <v>98.503124414275888</v>
      </c>
      <c r="AQ442" s="103">
        <v>98.531362070230031</v>
      </c>
      <c r="AR442" s="103">
        <v>98.435119435359169</v>
      </c>
      <c r="AS442" s="103">
        <v>98.266514886637623</v>
      </c>
      <c r="AT442" s="103">
        <v>98.411697639130281</v>
      </c>
      <c r="AU442" s="103">
        <v>96.909942056488973</v>
      </c>
      <c r="AV442" s="103">
        <v>98.004925627161398</v>
      </c>
      <c r="AW442" s="103">
        <v>98.188558637442924</v>
      </c>
      <c r="AX442" s="103">
        <v>98.204070345596193</v>
      </c>
      <c r="AY442" s="103">
        <v>98.076628570877034</v>
      </c>
      <c r="AZ442" s="103">
        <v>97.882251177120239</v>
      </c>
      <c r="BA442" s="103">
        <v>98.056851474106807</v>
      </c>
      <c r="BB442" s="40">
        <v>43313</v>
      </c>
      <c r="BC442" s="40">
        <v>43388</v>
      </c>
    </row>
    <row r="443" spans="1:55" s="120" customFormat="1" ht="45">
      <c r="A443" s="41" t="s">
        <v>6</v>
      </c>
      <c r="B443" s="41" t="s">
        <v>1158</v>
      </c>
      <c r="C443" s="43" t="s">
        <v>10</v>
      </c>
      <c r="D443" s="43" t="s">
        <v>10</v>
      </c>
      <c r="E443" s="43" t="s">
        <v>10</v>
      </c>
      <c r="F443" s="63" t="s">
        <v>11</v>
      </c>
      <c r="G443" s="41" t="s">
        <v>169</v>
      </c>
      <c r="H443" s="27">
        <v>30.01</v>
      </c>
      <c r="I443" s="29">
        <v>480</v>
      </c>
      <c r="J443" s="27">
        <v>98</v>
      </c>
      <c r="K443" s="39" t="s">
        <v>1327</v>
      </c>
      <c r="L443" s="130" t="s">
        <v>476</v>
      </c>
      <c r="M443" s="38" t="s">
        <v>523</v>
      </c>
      <c r="N443" s="40">
        <v>43388</v>
      </c>
      <c r="O443" s="130" t="s">
        <v>476</v>
      </c>
      <c r="P443" s="63" t="s">
        <v>17</v>
      </c>
      <c r="Q443" s="63" t="s">
        <v>17</v>
      </c>
      <c r="R443" s="30"/>
      <c r="S443" s="31" t="s">
        <v>10</v>
      </c>
      <c r="T443" s="31" t="s">
        <v>11</v>
      </c>
      <c r="U443" s="35">
        <v>1.22</v>
      </c>
      <c r="V443" s="35"/>
      <c r="W443" s="35"/>
      <c r="X443" s="35">
        <v>500</v>
      </c>
      <c r="Y443" s="35">
        <v>720</v>
      </c>
      <c r="Z443" s="35">
        <v>800</v>
      </c>
      <c r="AA443" s="103">
        <v>3.0010000000000003</v>
      </c>
      <c r="AB443" s="103">
        <v>6.0020000000000007</v>
      </c>
      <c r="AC443" s="103">
        <v>9.0030000000000001</v>
      </c>
      <c r="AD443" s="103">
        <v>15.005000000000001</v>
      </c>
      <c r="AE443" s="103">
        <v>22.5075</v>
      </c>
      <c r="AF443" s="103">
        <v>30.01</v>
      </c>
      <c r="AG443" s="103">
        <v>96.587999999999994</v>
      </c>
      <c r="AH443" s="103">
        <v>97.715999999999994</v>
      </c>
      <c r="AI443" s="103">
        <v>97.926000000000016</v>
      </c>
      <c r="AJ443" s="103">
        <v>97.97999999999999</v>
      </c>
      <c r="AK443" s="103">
        <v>97.838000000000008</v>
      </c>
      <c r="AL443" s="103">
        <v>97.622</v>
      </c>
      <c r="AM443" s="103">
        <v>97.811480000000017</v>
      </c>
      <c r="AN443" s="103">
        <v>97.588000000000008</v>
      </c>
      <c r="AO443" s="103">
        <v>98.448000000000008</v>
      </c>
      <c r="AP443" s="103">
        <v>98.690000000000012</v>
      </c>
      <c r="AQ443" s="103">
        <v>98.602000000000004</v>
      </c>
      <c r="AR443" s="103">
        <v>98.537999999999982</v>
      </c>
      <c r="AS443" s="103">
        <v>98.328000000000003</v>
      </c>
      <c r="AT443" s="103">
        <v>98.516679999999994</v>
      </c>
      <c r="AU443" s="103">
        <v>97.025999999999996</v>
      </c>
      <c r="AV443" s="103">
        <v>98.059999999999988</v>
      </c>
      <c r="AW443" s="103">
        <v>98.451999999999998</v>
      </c>
      <c r="AX443" s="103">
        <v>98.385999999999996</v>
      </c>
      <c r="AY443" s="103">
        <v>98.281999999999996</v>
      </c>
      <c r="AZ443" s="103">
        <v>98.08</v>
      </c>
      <c r="BA443" s="103">
        <v>98.252799999999993</v>
      </c>
      <c r="BB443" s="40">
        <v>43313</v>
      </c>
      <c r="BC443" s="40">
        <v>43388</v>
      </c>
    </row>
    <row r="444" spans="1:55" s="120" customFormat="1" ht="45">
      <c r="A444" s="76" t="s">
        <v>6</v>
      </c>
      <c r="B444" s="76" t="s">
        <v>1295</v>
      </c>
      <c r="C444" s="79" t="s">
        <v>10</v>
      </c>
      <c r="D444" s="79" t="s">
        <v>10</v>
      </c>
      <c r="E444" s="43" t="s">
        <v>10</v>
      </c>
      <c r="F444" s="63" t="s">
        <v>11</v>
      </c>
      <c r="G444" s="76" t="s">
        <v>1296</v>
      </c>
      <c r="H444" s="144">
        <v>33.299999999999997</v>
      </c>
      <c r="I444" s="77">
        <v>480</v>
      </c>
      <c r="J444" s="78">
        <v>97.5</v>
      </c>
      <c r="K444" s="39" t="s">
        <v>1327</v>
      </c>
      <c r="L444" s="145" t="s">
        <v>1297</v>
      </c>
      <c r="M444" s="79" t="s">
        <v>1298</v>
      </c>
      <c r="N444" s="145">
        <v>43451</v>
      </c>
      <c r="O444" s="145" t="s">
        <v>1297</v>
      </c>
      <c r="P444" s="63" t="s">
        <v>17</v>
      </c>
      <c r="Q444" s="63" t="s">
        <v>17</v>
      </c>
      <c r="R444" s="81"/>
      <c r="S444" s="80" t="s">
        <v>11</v>
      </c>
      <c r="T444" s="80" t="s">
        <v>11</v>
      </c>
      <c r="U444" s="82">
        <v>5.43</v>
      </c>
      <c r="V444" s="83"/>
      <c r="W444" s="83"/>
      <c r="X444" s="83">
        <v>330</v>
      </c>
      <c r="Y444" s="83">
        <v>683</v>
      </c>
      <c r="Z444" s="83">
        <v>800</v>
      </c>
      <c r="AA444" s="82">
        <v>3.33</v>
      </c>
      <c r="AB444" s="82">
        <v>6.66</v>
      </c>
      <c r="AC444" s="82">
        <v>9.9899999999999984</v>
      </c>
      <c r="AD444" s="82">
        <v>16.649999999999999</v>
      </c>
      <c r="AE444" s="82">
        <v>24.974999999999998</v>
      </c>
      <c r="AF444" s="82">
        <v>33.299999999999997</v>
      </c>
      <c r="AG444" s="146">
        <v>94.259</v>
      </c>
      <c r="AH444" s="146">
        <v>96.337000000000018</v>
      </c>
      <c r="AI444" s="146">
        <v>96.705000000000013</v>
      </c>
      <c r="AJ444" s="146">
        <v>96.64400000000002</v>
      </c>
      <c r="AK444" s="146">
        <v>96.46</v>
      </c>
      <c r="AL444" s="146">
        <v>96.002999999999986</v>
      </c>
      <c r="AM444" s="146">
        <v>96.411000000000016</v>
      </c>
      <c r="AN444" s="146">
        <v>94.707000000000022</v>
      </c>
      <c r="AO444" s="146">
        <v>96.754999999999995</v>
      </c>
      <c r="AP444" s="146">
        <v>97.302999999999983</v>
      </c>
      <c r="AQ444" s="146">
        <v>97.646999999999991</v>
      </c>
      <c r="AR444" s="146">
        <v>97.694000000000003</v>
      </c>
      <c r="AS444" s="146">
        <v>97.719000000000008</v>
      </c>
      <c r="AT444" s="146">
        <v>97.47202999999999</v>
      </c>
      <c r="AU444" s="146">
        <v>95.731000000000009</v>
      </c>
      <c r="AV444" s="146">
        <v>97.626000000000005</v>
      </c>
      <c r="AW444" s="146">
        <v>98.043999999999983</v>
      </c>
      <c r="AX444" s="146">
        <v>98.228999999999999</v>
      </c>
      <c r="AY444" s="146">
        <v>98.119</v>
      </c>
      <c r="AZ444" s="146">
        <v>97.988000000000014</v>
      </c>
      <c r="BA444" s="146">
        <v>98.006379999999993</v>
      </c>
      <c r="BB444" s="84">
        <v>43451</v>
      </c>
      <c r="BC444" s="85"/>
    </row>
    <row r="445" spans="1:55" s="120" customFormat="1" ht="45">
      <c r="A445" s="76" t="s">
        <v>6</v>
      </c>
      <c r="B445" s="76" t="s">
        <v>1299</v>
      </c>
      <c r="C445" s="79" t="s">
        <v>10</v>
      </c>
      <c r="D445" s="79" t="s">
        <v>10</v>
      </c>
      <c r="E445" s="43" t="s">
        <v>10</v>
      </c>
      <c r="F445" s="63" t="s">
        <v>11</v>
      </c>
      <c r="G445" s="76" t="s">
        <v>1300</v>
      </c>
      <c r="H445" s="144">
        <v>50.006</v>
      </c>
      <c r="I445" s="77">
        <v>480</v>
      </c>
      <c r="J445" s="78">
        <v>97.5</v>
      </c>
      <c r="K445" s="39" t="s">
        <v>1327</v>
      </c>
      <c r="L445" s="145" t="s">
        <v>1297</v>
      </c>
      <c r="M445" s="79" t="s">
        <v>1298</v>
      </c>
      <c r="N445" s="145">
        <v>43451</v>
      </c>
      <c r="O445" s="145" t="s">
        <v>1297</v>
      </c>
      <c r="P445" s="63" t="s">
        <v>17</v>
      </c>
      <c r="Q445" s="63" t="s">
        <v>17</v>
      </c>
      <c r="R445" s="81"/>
      <c r="S445" s="80" t="s">
        <v>11</v>
      </c>
      <c r="T445" s="80" t="s">
        <v>11</v>
      </c>
      <c r="U445" s="82">
        <v>5.43</v>
      </c>
      <c r="V445" s="83"/>
      <c r="W445" s="83"/>
      <c r="X445" s="83">
        <v>500</v>
      </c>
      <c r="Y445" s="83">
        <v>725</v>
      </c>
      <c r="Z445" s="83">
        <v>800</v>
      </c>
      <c r="AA445" s="82">
        <v>5.0006000000000004</v>
      </c>
      <c r="AB445" s="82">
        <v>10.001200000000001</v>
      </c>
      <c r="AC445" s="82">
        <v>15.001799999999999</v>
      </c>
      <c r="AD445" s="82">
        <v>25.003</v>
      </c>
      <c r="AE445" s="82">
        <v>37.5045</v>
      </c>
      <c r="AF445" s="82">
        <v>50.006</v>
      </c>
      <c r="AG445" s="146">
        <v>95.551999999999992</v>
      </c>
      <c r="AH445" s="146">
        <v>97.12299999999999</v>
      </c>
      <c r="AI445" s="146">
        <v>97.41</v>
      </c>
      <c r="AJ445" s="146">
        <v>97.362000000000009</v>
      </c>
      <c r="AK445" s="146">
        <v>97.004999999999995</v>
      </c>
      <c r="AL445" s="146">
        <v>96.688000000000017</v>
      </c>
      <c r="AM445" s="146">
        <v>97.060500000000005</v>
      </c>
      <c r="AN445" s="146">
        <v>96.195000000000007</v>
      </c>
      <c r="AO445" s="146">
        <v>97.446000000000026</v>
      </c>
      <c r="AP445" s="146">
        <v>97.741</v>
      </c>
      <c r="AQ445" s="146">
        <v>97.833000000000013</v>
      </c>
      <c r="AR445" s="146">
        <v>97.603999999999999</v>
      </c>
      <c r="AS445" s="146">
        <v>97.356999999999999</v>
      </c>
      <c r="AT445" s="146">
        <v>97.591920000000002</v>
      </c>
      <c r="AU445" s="146">
        <v>97.061999999999998</v>
      </c>
      <c r="AV445" s="146">
        <v>98.073999999999998</v>
      </c>
      <c r="AW445" s="146">
        <v>98.228999999999999</v>
      </c>
      <c r="AX445" s="146">
        <v>98.119</v>
      </c>
      <c r="AY445" s="146">
        <v>97.965000000000003</v>
      </c>
      <c r="AZ445" s="146">
        <v>97.765000000000015</v>
      </c>
      <c r="BA445" s="146">
        <v>97.988350000000011</v>
      </c>
      <c r="BB445" s="84">
        <v>43451</v>
      </c>
      <c r="BC445" s="149">
        <v>43467</v>
      </c>
    </row>
    <row r="446" spans="1:55" s="120" customFormat="1" ht="45">
      <c r="A446" s="74" t="s">
        <v>6</v>
      </c>
      <c r="B446" s="67" t="s">
        <v>1159</v>
      </c>
      <c r="C446" s="69" t="s">
        <v>10</v>
      </c>
      <c r="D446" s="69" t="s">
        <v>10</v>
      </c>
      <c r="E446" s="43" t="s">
        <v>10</v>
      </c>
      <c r="F446" s="63" t="s">
        <v>11</v>
      </c>
      <c r="G446" s="74" t="s">
        <v>216</v>
      </c>
      <c r="H446" s="27">
        <v>50.072000000000003</v>
      </c>
      <c r="I446" s="29">
        <v>480</v>
      </c>
      <c r="J446" s="27">
        <v>98</v>
      </c>
      <c r="K446" s="39" t="s">
        <v>1327</v>
      </c>
      <c r="L446" s="130" t="s">
        <v>486</v>
      </c>
      <c r="M446" s="38" t="s">
        <v>524</v>
      </c>
      <c r="N446" s="40">
        <v>43388</v>
      </c>
      <c r="O446" s="130" t="s">
        <v>486</v>
      </c>
      <c r="P446" s="63" t="s">
        <v>17</v>
      </c>
      <c r="Q446" s="63" t="s">
        <v>17</v>
      </c>
      <c r="R446" s="30"/>
      <c r="S446" s="31" t="s">
        <v>11</v>
      </c>
      <c r="T446" s="31" t="s">
        <v>11</v>
      </c>
      <c r="U446" s="35">
        <v>5.0999999999999996</v>
      </c>
      <c r="V446" s="35"/>
      <c r="W446" s="35"/>
      <c r="X446" s="35">
        <v>500</v>
      </c>
      <c r="Y446" s="35">
        <v>725</v>
      </c>
      <c r="Z446" s="35">
        <v>800</v>
      </c>
      <c r="AA446" s="103">
        <v>5.007200000000001</v>
      </c>
      <c r="AB446" s="103">
        <v>10.014400000000002</v>
      </c>
      <c r="AC446" s="103">
        <v>15.021599999999999</v>
      </c>
      <c r="AD446" s="103">
        <v>25.036000000000001</v>
      </c>
      <c r="AE446" s="103">
        <v>37.554000000000002</v>
      </c>
      <c r="AF446" s="103">
        <v>50.072000000000003</v>
      </c>
      <c r="AG446" s="103">
        <v>94.977052210975756</v>
      </c>
      <c r="AH446" s="103">
        <v>97.194100192003802</v>
      </c>
      <c r="AI446" s="103">
        <v>97.715813731459207</v>
      </c>
      <c r="AJ446" s="103">
        <v>97.83176636038047</v>
      </c>
      <c r="AK446" s="103">
        <v>97.579339858053501</v>
      </c>
      <c r="AL446" s="103">
        <v>97.290231385965427</v>
      </c>
      <c r="AM446" s="103">
        <v>97.510917375560851</v>
      </c>
      <c r="AN446" s="103">
        <v>96.461798895561259</v>
      </c>
      <c r="AO446" s="103">
        <v>97.750782823830761</v>
      </c>
      <c r="AP446" s="103">
        <v>98.13005082647274</v>
      </c>
      <c r="AQ446" s="103">
        <v>98.217536428930913</v>
      </c>
      <c r="AR446" s="103">
        <v>98.075696105718862</v>
      </c>
      <c r="AS446" s="103">
        <v>97.864463445029159</v>
      </c>
      <c r="AT446" s="103">
        <v>98.020641954548665</v>
      </c>
      <c r="AU446" s="103">
        <v>97.214025618024976</v>
      </c>
      <c r="AV446" s="103">
        <v>97.858978751253218</v>
      </c>
      <c r="AW446" s="103">
        <v>98.0247513670773</v>
      </c>
      <c r="AX446" s="103">
        <v>97.786820902736025</v>
      </c>
      <c r="AY446" s="103">
        <v>98.184619531557445</v>
      </c>
      <c r="AZ446" s="103">
        <v>97.862828393640228</v>
      </c>
      <c r="BA446" s="103">
        <v>98.01070228731497</v>
      </c>
      <c r="BB446" s="40">
        <v>42979</v>
      </c>
      <c r="BC446" s="40">
        <v>43388</v>
      </c>
    </row>
    <row r="447" spans="1:55" s="120" customFormat="1" ht="45">
      <c r="A447" s="76" t="s">
        <v>6</v>
      </c>
      <c r="B447" s="76" t="s">
        <v>1301</v>
      </c>
      <c r="C447" s="79" t="s">
        <v>10</v>
      </c>
      <c r="D447" s="79" t="s">
        <v>10</v>
      </c>
      <c r="E447" s="43" t="s">
        <v>10</v>
      </c>
      <c r="F447" s="63" t="s">
        <v>11</v>
      </c>
      <c r="G447" s="76" t="s">
        <v>1302</v>
      </c>
      <c r="H447" s="144">
        <v>62.5</v>
      </c>
      <c r="I447" s="77">
        <v>480</v>
      </c>
      <c r="J447" s="78">
        <v>97.5</v>
      </c>
      <c r="K447" s="39" t="s">
        <v>1327</v>
      </c>
      <c r="L447" s="145" t="s">
        <v>1297</v>
      </c>
      <c r="M447" s="79" t="s">
        <v>1298</v>
      </c>
      <c r="N447" s="145">
        <v>43451</v>
      </c>
      <c r="O447" s="145" t="s">
        <v>1297</v>
      </c>
      <c r="P447" s="63" t="s">
        <v>17</v>
      </c>
      <c r="Q447" s="63" t="s">
        <v>17</v>
      </c>
      <c r="R447" s="81"/>
      <c r="S447" s="80" t="s">
        <v>11</v>
      </c>
      <c r="T447" s="80" t="s">
        <v>11</v>
      </c>
      <c r="U447" s="82">
        <v>5.43</v>
      </c>
      <c r="V447" s="83"/>
      <c r="W447" s="83"/>
      <c r="X447" s="83">
        <v>500</v>
      </c>
      <c r="Y447" s="83">
        <v>725</v>
      </c>
      <c r="Z447" s="83">
        <v>800</v>
      </c>
      <c r="AA447" s="82">
        <v>6.25</v>
      </c>
      <c r="AB447" s="82">
        <v>12.5</v>
      </c>
      <c r="AC447" s="82">
        <v>18.75</v>
      </c>
      <c r="AD447" s="82">
        <v>31.25</v>
      </c>
      <c r="AE447" s="82">
        <v>46.875</v>
      </c>
      <c r="AF447" s="82">
        <v>62.5</v>
      </c>
      <c r="AG447" s="146">
        <v>96.186000000000007</v>
      </c>
      <c r="AH447" s="146">
        <v>97.248999999999995</v>
      </c>
      <c r="AI447" s="146">
        <v>97.41</v>
      </c>
      <c r="AJ447" s="146">
        <v>97.376000000000005</v>
      </c>
      <c r="AK447" s="146">
        <v>97.170999999999992</v>
      </c>
      <c r="AL447" s="146">
        <v>96.537999999999997</v>
      </c>
      <c r="AM447" s="146">
        <v>97.175579999999997</v>
      </c>
      <c r="AN447" s="146">
        <v>96.698999999999998</v>
      </c>
      <c r="AO447" s="146">
        <v>97.649999999999991</v>
      </c>
      <c r="AP447" s="146">
        <v>97.804000000000002</v>
      </c>
      <c r="AQ447" s="146">
        <v>97.787999999999982</v>
      </c>
      <c r="AR447" s="146">
        <v>97.419999999999987</v>
      </c>
      <c r="AS447" s="146">
        <v>97.048000000000002</v>
      </c>
      <c r="AT447" s="146">
        <v>97.507419999999996</v>
      </c>
      <c r="AU447" s="146">
        <v>97.37700000000001</v>
      </c>
      <c r="AV447" s="146">
        <v>98.172000000000011</v>
      </c>
      <c r="AW447" s="146">
        <v>98.225000000000009</v>
      </c>
      <c r="AX447" s="146">
        <v>98.063000000000002</v>
      </c>
      <c r="AY447" s="146">
        <v>97.819000000000017</v>
      </c>
      <c r="AZ447" s="146">
        <v>97.456999999999994</v>
      </c>
      <c r="BA447" s="146">
        <v>97.900830000000013</v>
      </c>
      <c r="BB447" s="84">
        <v>43451</v>
      </c>
      <c r="BC447" s="85"/>
    </row>
    <row r="448" spans="1:55" s="120" customFormat="1" ht="45">
      <c r="A448" s="41" t="s">
        <v>6</v>
      </c>
      <c r="B448" s="41" t="s">
        <v>1160</v>
      </c>
      <c r="C448" s="43" t="s">
        <v>10</v>
      </c>
      <c r="D448" s="43" t="s">
        <v>10</v>
      </c>
      <c r="E448" s="63" t="s">
        <v>11</v>
      </c>
      <c r="F448" s="63" t="s">
        <v>11</v>
      </c>
      <c r="G448" s="41" t="s">
        <v>657</v>
      </c>
      <c r="H448" s="27">
        <v>1661</v>
      </c>
      <c r="I448" s="109">
        <v>385</v>
      </c>
      <c r="J448" s="27">
        <v>97</v>
      </c>
      <c r="K448" s="39" t="s">
        <v>1327</v>
      </c>
      <c r="L448" s="130" t="s">
        <v>494</v>
      </c>
      <c r="M448" s="110" t="s">
        <v>658</v>
      </c>
      <c r="N448" s="40">
        <v>43388</v>
      </c>
      <c r="O448" s="63" t="s">
        <v>17</v>
      </c>
      <c r="P448" s="63" t="s">
        <v>17</v>
      </c>
      <c r="Q448" s="63" t="s">
        <v>17</v>
      </c>
      <c r="R448" s="112" t="s">
        <v>663</v>
      </c>
      <c r="S448" s="111" t="s">
        <v>10</v>
      </c>
      <c r="T448" s="111" t="s">
        <v>11</v>
      </c>
      <c r="U448" s="113">
        <v>294</v>
      </c>
      <c r="V448" s="113"/>
      <c r="W448" s="113"/>
      <c r="X448" s="113">
        <v>570</v>
      </c>
      <c r="Y448" s="113">
        <v>665</v>
      </c>
      <c r="Z448" s="113">
        <v>950</v>
      </c>
      <c r="AA448" s="114">
        <v>166.1</v>
      </c>
      <c r="AB448" s="114">
        <v>332.2</v>
      </c>
      <c r="AC448" s="114">
        <v>498.3</v>
      </c>
      <c r="AD448" s="114">
        <v>830.5</v>
      </c>
      <c r="AE448" s="114">
        <v>1245.75</v>
      </c>
      <c r="AF448" s="114">
        <v>1661</v>
      </c>
      <c r="AG448" s="114">
        <v>96.09</v>
      </c>
      <c r="AH448" s="114">
        <v>97.54</v>
      </c>
      <c r="AI448" s="114">
        <v>97.81</v>
      </c>
      <c r="AJ448" s="114">
        <v>97.789999999999992</v>
      </c>
      <c r="AK448" s="114">
        <v>97.59</v>
      </c>
      <c r="AL448" s="114">
        <v>97.25</v>
      </c>
      <c r="AM448" s="114">
        <v>97.58</v>
      </c>
      <c r="AN448" s="114">
        <v>95.5</v>
      </c>
      <c r="AO448" s="114">
        <v>97.22</v>
      </c>
      <c r="AP448" s="114">
        <v>97.55</v>
      </c>
      <c r="AQ448" s="114">
        <v>97.61999999999999</v>
      </c>
      <c r="AR448" s="114">
        <v>97.45</v>
      </c>
      <c r="AS448" s="114">
        <v>97.13000000000001</v>
      </c>
      <c r="AT448" s="114">
        <v>97.39</v>
      </c>
      <c r="AU448" s="114">
        <v>93.24</v>
      </c>
      <c r="AV448" s="114">
        <v>96.22</v>
      </c>
      <c r="AW448" s="114">
        <v>96.740000000000009</v>
      </c>
      <c r="AX448" s="114">
        <v>97.070000000000007</v>
      </c>
      <c r="AY448" s="114">
        <v>96.98</v>
      </c>
      <c r="AZ448" s="114">
        <v>96.67</v>
      </c>
      <c r="BA448" s="114">
        <v>96.77</v>
      </c>
      <c r="BB448" s="40">
        <v>43206</v>
      </c>
      <c r="BC448" s="40">
        <v>43388</v>
      </c>
    </row>
    <row r="449" spans="1:55" s="120" customFormat="1" ht="45">
      <c r="A449" s="41" t="s">
        <v>6</v>
      </c>
      <c r="B449" s="41" t="s">
        <v>1161</v>
      </c>
      <c r="C449" s="43" t="s">
        <v>10</v>
      </c>
      <c r="D449" s="43" t="s">
        <v>10</v>
      </c>
      <c r="E449" s="63" t="s">
        <v>11</v>
      </c>
      <c r="F449" s="63" t="s">
        <v>11</v>
      </c>
      <c r="G449" s="41" t="s">
        <v>664</v>
      </c>
      <c r="H449" s="27">
        <v>2079</v>
      </c>
      <c r="I449" s="109">
        <v>385</v>
      </c>
      <c r="J449" s="27">
        <v>97</v>
      </c>
      <c r="K449" s="39" t="s">
        <v>1327</v>
      </c>
      <c r="L449" s="130" t="s">
        <v>494</v>
      </c>
      <c r="M449" s="110" t="s">
        <v>658</v>
      </c>
      <c r="N449" s="40">
        <v>43388</v>
      </c>
      <c r="O449" s="63" t="s">
        <v>17</v>
      </c>
      <c r="P449" s="63" t="s">
        <v>17</v>
      </c>
      <c r="Q449" s="63" t="s">
        <v>17</v>
      </c>
      <c r="R449" s="112" t="s">
        <v>663</v>
      </c>
      <c r="S449" s="111" t="s">
        <v>10</v>
      </c>
      <c r="T449" s="111" t="s">
        <v>11</v>
      </c>
      <c r="U449" s="113">
        <v>297</v>
      </c>
      <c r="V449" s="113"/>
      <c r="W449" s="113"/>
      <c r="X449" s="113">
        <v>570</v>
      </c>
      <c r="Y449" s="113">
        <v>665</v>
      </c>
      <c r="Z449" s="113">
        <v>950</v>
      </c>
      <c r="AA449" s="114">
        <v>207.9</v>
      </c>
      <c r="AB449" s="114">
        <v>415.8</v>
      </c>
      <c r="AC449" s="114">
        <v>623.70000000000005</v>
      </c>
      <c r="AD449" s="114">
        <v>1039.5</v>
      </c>
      <c r="AE449" s="114">
        <v>1559.25</v>
      </c>
      <c r="AF449" s="114">
        <v>2079</v>
      </c>
      <c r="AG449" s="114">
        <v>96.63000000000001</v>
      </c>
      <c r="AH449" s="114">
        <v>97.68</v>
      </c>
      <c r="AI449" s="114">
        <v>97.8</v>
      </c>
      <c r="AJ449" s="114">
        <v>97.69</v>
      </c>
      <c r="AK449" s="114">
        <v>97.330000000000013</v>
      </c>
      <c r="AL449" s="114">
        <v>96.679999999999993</v>
      </c>
      <c r="AM449" s="114">
        <v>97.42</v>
      </c>
      <c r="AN449" s="114">
        <v>96.07</v>
      </c>
      <c r="AO449" s="114">
        <v>97.38</v>
      </c>
      <c r="AP449" s="114">
        <v>97.58</v>
      </c>
      <c r="AQ449" s="114">
        <v>97.53</v>
      </c>
      <c r="AR449" s="114">
        <v>97.21</v>
      </c>
      <c r="AS449" s="114">
        <v>96.57</v>
      </c>
      <c r="AT449" s="114">
        <v>97.25</v>
      </c>
      <c r="AU449" s="114">
        <v>94.45</v>
      </c>
      <c r="AV449" s="114">
        <v>96.53</v>
      </c>
      <c r="AW449" s="114">
        <v>96.960000000000008</v>
      </c>
      <c r="AX449" s="114">
        <v>97.05</v>
      </c>
      <c r="AY449" s="114">
        <v>96.73</v>
      </c>
      <c r="AZ449" s="114">
        <v>96.179999999999993</v>
      </c>
      <c r="BA449" s="114">
        <v>96.69</v>
      </c>
      <c r="BB449" s="40">
        <v>43206</v>
      </c>
      <c r="BC449" s="40">
        <v>43388</v>
      </c>
    </row>
    <row r="450" spans="1:55" s="120" customFormat="1" ht="45">
      <c r="A450" s="41" t="s">
        <v>6</v>
      </c>
      <c r="B450" s="41" t="s">
        <v>1162</v>
      </c>
      <c r="C450" s="43" t="s">
        <v>10</v>
      </c>
      <c r="D450" s="43" t="s">
        <v>10</v>
      </c>
      <c r="E450" s="63" t="s">
        <v>11</v>
      </c>
      <c r="F450" s="63" t="s">
        <v>11</v>
      </c>
      <c r="G450" s="41" t="s">
        <v>672</v>
      </c>
      <c r="H450" s="27">
        <v>2353.87</v>
      </c>
      <c r="I450" s="109">
        <v>550</v>
      </c>
      <c r="J450" s="27">
        <v>97</v>
      </c>
      <c r="K450" s="39" t="s">
        <v>1327</v>
      </c>
      <c r="L450" s="130" t="s">
        <v>820</v>
      </c>
      <c r="M450" s="110" t="s">
        <v>658</v>
      </c>
      <c r="N450" s="40">
        <v>43388</v>
      </c>
      <c r="O450" s="63" t="s">
        <v>17</v>
      </c>
      <c r="P450" s="63" t="s">
        <v>17</v>
      </c>
      <c r="Q450" s="63" t="s">
        <v>17</v>
      </c>
      <c r="R450" s="112" t="s">
        <v>748</v>
      </c>
      <c r="S450" s="111" t="s">
        <v>10</v>
      </c>
      <c r="T450" s="111" t="s">
        <v>11</v>
      </c>
      <c r="U450" s="113">
        <v>370</v>
      </c>
      <c r="V450" s="113"/>
      <c r="W450" s="113"/>
      <c r="X450" s="113">
        <v>850</v>
      </c>
      <c r="Y450" s="113">
        <v>994</v>
      </c>
      <c r="Z450" s="113">
        <v>1425</v>
      </c>
      <c r="AA450" s="114">
        <v>235.39</v>
      </c>
      <c r="AB450" s="114">
        <v>470.77</v>
      </c>
      <c r="AC450" s="114">
        <v>706.16</v>
      </c>
      <c r="AD450" s="114">
        <v>1176.94</v>
      </c>
      <c r="AE450" s="114">
        <v>1765.4</v>
      </c>
      <c r="AF450" s="114">
        <v>2353.87</v>
      </c>
      <c r="AG450" s="114">
        <v>96.42</v>
      </c>
      <c r="AH450" s="114">
        <v>97.63</v>
      </c>
      <c r="AI450" s="114">
        <v>97.83</v>
      </c>
      <c r="AJ450" s="114">
        <v>97.79</v>
      </c>
      <c r="AK450" s="114">
        <v>97.42</v>
      </c>
      <c r="AL450" s="114">
        <v>96.82</v>
      </c>
      <c r="AM450" s="114">
        <v>97.49</v>
      </c>
      <c r="AN450" s="114">
        <v>95.86</v>
      </c>
      <c r="AO450" s="114">
        <v>97.35</v>
      </c>
      <c r="AP450" s="114">
        <v>97.63</v>
      </c>
      <c r="AQ450" s="114">
        <v>97.65</v>
      </c>
      <c r="AR450" s="114">
        <v>97.28</v>
      </c>
      <c r="AS450" s="114">
        <v>96.74</v>
      </c>
      <c r="AT450" s="114">
        <v>97.32</v>
      </c>
      <c r="AU450" s="114">
        <v>94.25</v>
      </c>
      <c r="AV450" s="114">
        <v>96.58</v>
      </c>
      <c r="AW450" s="114">
        <v>97.07</v>
      </c>
      <c r="AX450" s="114">
        <v>97.2</v>
      </c>
      <c r="AY450" s="114">
        <v>96.81</v>
      </c>
      <c r="AZ450" s="114">
        <v>96.42</v>
      </c>
      <c r="BA450" s="114">
        <v>96.79</v>
      </c>
      <c r="BB450" s="40">
        <v>43221</v>
      </c>
      <c r="BC450" s="40">
        <v>43388</v>
      </c>
    </row>
    <row r="451" spans="1:55" s="120" customFormat="1" ht="45">
      <c r="A451" s="41" t="s">
        <v>6</v>
      </c>
      <c r="B451" s="41" t="s">
        <v>1163</v>
      </c>
      <c r="C451" s="43" t="s">
        <v>10</v>
      </c>
      <c r="D451" s="43" t="s">
        <v>10</v>
      </c>
      <c r="E451" s="63" t="s">
        <v>11</v>
      </c>
      <c r="F451" s="63" t="s">
        <v>11</v>
      </c>
      <c r="G451" s="41" t="s">
        <v>819</v>
      </c>
      <c r="H451" s="27">
        <v>2600</v>
      </c>
      <c r="I451" s="109">
        <v>600</v>
      </c>
      <c r="J451" s="27">
        <v>97.5</v>
      </c>
      <c r="K451" s="39" t="s">
        <v>1327</v>
      </c>
      <c r="L451" s="130" t="s">
        <v>820</v>
      </c>
      <c r="M451" s="110" t="s">
        <v>658</v>
      </c>
      <c r="N451" s="40">
        <v>43388</v>
      </c>
      <c r="O451" s="63" t="s">
        <v>17</v>
      </c>
      <c r="P451" s="63" t="s">
        <v>17</v>
      </c>
      <c r="Q451" s="63" t="s">
        <v>17</v>
      </c>
      <c r="R451" s="112" t="s">
        <v>663</v>
      </c>
      <c r="S451" s="111" t="s">
        <v>10</v>
      </c>
      <c r="T451" s="111" t="s">
        <v>11</v>
      </c>
      <c r="U451" s="113">
        <v>379.32</v>
      </c>
      <c r="V451" s="113"/>
      <c r="W451" s="113"/>
      <c r="X451" s="113">
        <v>875</v>
      </c>
      <c r="Y451" s="113">
        <v>957</v>
      </c>
      <c r="Z451" s="113">
        <v>1200</v>
      </c>
      <c r="AA451" s="114">
        <v>260</v>
      </c>
      <c r="AB451" s="114">
        <v>520</v>
      </c>
      <c r="AC451" s="114">
        <v>780</v>
      </c>
      <c r="AD451" s="114">
        <v>1300</v>
      </c>
      <c r="AE451" s="114">
        <v>1950</v>
      </c>
      <c r="AF451" s="114">
        <v>2600</v>
      </c>
      <c r="AG451" s="114">
        <v>95.654267999999988</v>
      </c>
      <c r="AH451" s="114">
        <v>97.278513000000018</v>
      </c>
      <c r="AI451" s="114">
        <v>97.676036400000015</v>
      </c>
      <c r="AJ451" s="114">
        <v>97.833769199999992</v>
      </c>
      <c r="AK451" s="114">
        <v>97.64240199999999</v>
      </c>
      <c r="AL451" s="114">
        <v>97.218773599999977</v>
      </c>
      <c r="AM451" s="114">
        <v>97.567724010000006</v>
      </c>
      <c r="AN451" s="114">
        <v>95.393141999999983</v>
      </c>
      <c r="AO451" s="114">
        <v>97.142182800000029</v>
      </c>
      <c r="AP451" s="114">
        <v>97.56110360000001</v>
      </c>
      <c r="AQ451" s="114">
        <v>97.745445599999996</v>
      </c>
      <c r="AR451" s="114">
        <v>97.548142999999982</v>
      </c>
      <c r="AS451" s="114">
        <v>97.071069899999983</v>
      </c>
      <c r="AT451" s="114">
        <v>97.460780112999998</v>
      </c>
      <c r="AU451" s="114">
        <v>94.470888000000031</v>
      </c>
      <c r="AV451" s="114">
        <v>96.735168000000002</v>
      </c>
      <c r="AW451" s="114">
        <v>97.058768000000001</v>
      </c>
      <c r="AX451" s="114">
        <v>97.489406399999993</v>
      </c>
      <c r="AY451" s="114">
        <v>97.359624999999994</v>
      </c>
      <c r="AZ451" s="114">
        <v>96.888670700000006</v>
      </c>
      <c r="BA451" s="114">
        <v>97.180456208999999</v>
      </c>
      <c r="BB451" s="40">
        <v>43327</v>
      </c>
      <c r="BC451" s="40">
        <v>43388</v>
      </c>
    </row>
    <row r="452" spans="1:55" s="120" customFormat="1" ht="45">
      <c r="A452" s="41" t="s">
        <v>28</v>
      </c>
      <c r="B452" s="6" t="s">
        <v>1164</v>
      </c>
      <c r="C452" s="141" t="s">
        <v>10</v>
      </c>
      <c r="D452" s="141" t="s">
        <v>10</v>
      </c>
      <c r="E452" s="43" t="s">
        <v>10</v>
      </c>
      <c r="F452" s="63" t="s">
        <v>11</v>
      </c>
      <c r="G452" s="41" t="s">
        <v>732</v>
      </c>
      <c r="H452" s="35">
        <v>2.9620000000000002</v>
      </c>
      <c r="I452" s="35">
        <v>240</v>
      </c>
      <c r="J452" s="35">
        <v>99</v>
      </c>
      <c r="K452" s="39" t="s">
        <v>1325</v>
      </c>
      <c r="L452" s="128" t="s">
        <v>525</v>
      </c>
      <c r="M452" s="39" t="s">
        <v>526</v>
      </c>
      <c r="N452" s="40">
        <v>43388</v>
      </c>
      <c r="O452" s="128" t="s">
        <v>525</v>
      </c>
      <c r="P452" s="63" t="s">
        <v>17</v>
      </c>
      <c r="Q452" s="63" t="s">
        <v>17</v>
      </c>
      <c r="R452" s="54"/>
      <c r="S452" s="34" t="s">
        <v>10</v>
      </c>
      <c r="T452" s="34" t="s">
        <v>11</v>
      </c>
      <c r="U452" s="35">
        <v>0</v>
      </c>
      <c r="V452" s="35"/>
      <c r="W452" s="35"/>
      <c r="X452" s="35">
        <v>360</v>
      </c>
      <c r="Y452" s="35">
        <v>395</v>
      </c>
      <c r="Z452" s="35">
        <v>480</v>
      </c>
      <c r="AA452" s="103">
        <v>0.3</v>
      </c>
      <c r="AB452" s="103">
        <v>0.6</v>
      </c>
      <c r="AC452" s="103">
        <v>0.9</v>
      </c>
      <c r="AD452" s="103">
        <v>1.6</v>
      </c>
      <c r="AE452" s="103">
        <v>2.1</v>
      </c>
      <c r="AF452" s="103">
        <v>2.8</v>
      </c>
      <c r="AG452" s="103">
        <v>95.67</v>
      </c>
      <c r="AH452" s="103">
        <v>98.01</v>
      </c>
      <c r="AI452" s="103">
        <v>98.63</v>
      </c>
      <c r="AJ452" s="103">
        <v>99.01</v>
      </c>
      <c r="AK452" s="103">
        <v>99.19</v>
      </c>
      <c r="AL452" s="103">
        <v>99.19</v>
      </c>
      <c r="AM452" s="103">
        <v>98.89</v>
      </c>
      <c r="AN452" s="103">
        <v>95.39</v>
      </c>
      <c r="AO452" s="103">
        <v>97.88</v>
      </c>
      <c r="AP452" s="103">
        <v>98.54</v>
      </c>
      <c r="AQ452" s="103">
        <v>98.96</v>
      </c>
      <c r="AR452" s="103">
        <v>99.16</v>
      </c>
      <c r="AS452" s="103">
        <v>99.16</v>
      </c>
      <c r="AT452" s="103">
        <v>98.83</v>
      </c>
      <c r="AU452" s="103">
        <v>95.93</v>
      </c>
      <c r="AV452" s="103">
        <v>98.04</v>
      </c>
      <c r="AW452" s="103">
        <v>98.57</v>
      </c>
      <c r="AX452" s="103">
        <v>99</v>
      </c>
      <c r="AY452" s="103">
        <v>99.08</v>
      </c>
      <c r="AZ452" s="103">
        <v>99.17</v>
      </c>
      <c r="BA452" s="103">
        <v>98.83</v>
      </c>
      <c r="BB452" s="40">
        <v>42917</v>
      </c>
      <c r="BC452" s="40">
        <v>43388</v>
      </c>
    </row>
    <row r="453" spans="1:55" s="120" customFormat="1" ht="45">
      <c r="A453" s="55" t="s">
        <v>28</v>
      </c>
      <c r="B453" s="55" t="s">
        <v>1165</v>
      </c>
      <c r="C453" s="57" t="s">
        <v>10</v>
      </c>
      <c r="D453" s="57" t="s">
        <v>10</v>
      </c>
      <c r="E453" s="43" t="s">
        <v>10</v>
      </c>
      <c r="F453" s="63" t="s">
        <v>11</v>
      </c>
      <c r="G453" s="74" t="s">
        <v>34</v>
      </c>
      <c r="H453" s="35">
        <v>3.01</v>
      </c>
      <c r="I453" s="35">
        <v>240</v>
      </c>
      <c r="J453" s="35">
        <v>97.5</v>
      </c>
      <c r="K453" s="39" t="s">
        <v>1325</v>
      </c>
      <c r="L453" s="128" t="s">
        <v>527</v>
      </c>
      <c r="M453" s="39" t="s">
        <v>528</v>
      </c>
      <c r="N453" s="40">
        <v>43388</v>
      </c>
      <c r="O453" s="128" t="s">
        <v>527</v>
      </c>
      <c r="P453" s="63" t="s">
        <v>17</v>
      </c>
      <c r="Q453" s="63" t="s">
        <v>17</v>
      </c>
      <c r="R453" s="54"/>
      <c r="S453" s="34" t="s">
        <v>10</v>
      </c>
      <c r="T453" s="34" t="s">
        <v>11</v>
      </c>
      <c r="U453" s="35">
        <v>3.39</v>
      </c>
      <c r="V453" s="35"/>
      <c r="W453" s="35"/>
      <c r="X453" s="35">
        <v>100</v>
      </c>
      <c r="Y453" s="35">
        <v>388</v>
      </c>
      <c r="Z453" s="35">
        <v>480</v>
      </c>
      <c r="AA453" s="103">
        <v>0.3</v>
      </c>
      <c r="AB453" s="103">
        <v>0.6</v>
      </c>
      <c r="AC453" s="103">
        <v>0.9</v>
      </c>
      <c r="AD453" s="103">
        <v>1.51</v>
      </c>
      <c r="AE453" s="103">
        <v>2.2599999999999998</v>
      </c>
      <c r="AF453" s="103">
        <v>3.01</v>
      </c>
      <c r="AG453" s="103">
        <v>95.1</v>
      </c>
      <c r="AH453" s="103">
        <v>97.1</v>
      </c>
      <c r="AI453" s="103">
        <v>97.5</v>
      </c>
      <c r="AJ453" s="103">
        <v>97.8</v>
      </c>
      <c r="AK453" s="103">
        <v>97.8</v>
      </c>
      <c r="AL453" s="103">
        <v>97.7</v>
      </c>
      <c r="AM453" s="103">
        <v>97.6</v>
      </c>
      <c r="AN453" s="103">
        <v>94.8</v>
      </c>
      <c r="AO453" s="103">
        <v>96.8</v>
      </c>
      <c r="AP453" s="103">
        <v>97.4</v>
      </c>
      <c r="AQ453" s="103">
        <v>97.7</v>
      </c>
      <c r="AR453" s="103">
        <v>97.7</v>
      </c>
      <c r="AS453" s="103">
        <v>97.6</v>
      </c>
      <c r="AT453" s="103">
        <v>97.5</v>
      </c>
      <c r="AU453" s="103">
        <v>93.4</v>
      </c>
      <c r="AV453" s="103">
        <v>96.4</v>
      </c>
      <c r="AW453" s="103">
        <v>97</v>
      </c>
      <c r="AX453" s="103">
        <v>97.4</v>
      </c>
      <c r="AY453" s="103">
        <v>97.5</v>
      </c>
      <c r="AZ453" s="103">
        <v>97.5</v>
      </c>
      <c r="BA453" s="103">
        <v>97.2</v>
      </c>
      <c r="BB453" s="40">
        <v>42917</v>
      </c>
      <c r="BC453" s="40">
        <v>43388</v>
      </c>
    </row>
    <row r="454" spans="1:55" s="120" customFormat="1" ht="45">
      <c r="A454" s="55" t="s">
        <v>28</v>
      </c>
      <c r="B454" s="55" t="s">
        <v>1166</v>
      </c>
      <c r="C454" s="57" t="s">
        <v>10</v>
      </c>
      <c r="D454" s="57" t="s">
        <v>10</v>
      </c>
      <c r="E454" s="43" t="s">
        <v>10</v>
      </c>
      <c r="F454" s="63" t="s">
        <v>11</v>
      </c>
      <c r="G454" s="74" t="s">
        <v>33</v>
      </c>
      <c r="H454" s="35">
        <v>3.02</v>
      </c>
      <c r="I454" s="35">
        <v>208</v>
      </c>
      <c r="J454" s="35">
        <v>97.5</v>
      </c>
      <c r="K454" s="39" t="s">
        <v>1325</v>
      </c>
      <c r="L454" s="128" t="s">
        <v>527</v>
      </c>
      <c r="M454" s="39" t="s">
        <v>528</v>
      </c>
      <c r="N454" s="40">
        <v>43388</v>
      </c>
      <c r="O454" s="128" t="s">
        <v>527</v>
      </c>
      <c r="P454" s="63" t="s">
        <v>17</v>
      </c>
      <c r="Q454" s="63" t="s">
        <v>17</v>
      </c>
      <c r="R454" s="54"/>
      <c r="S454" s="34" t="s">
        <v>10</v>
      </c>
      <c r="T454" s="34" t="s">
        <v>11</v>
      </c>
      <c r="U454" s="35">
        <v>3.71</v>
      </c>
      <c r="V454" s="35"/>
      <c r="W454" s="35"/>
      <c r="X454" s="35">
        <v>305</v>
      </c>
      <c r="Y454" s="35">
        <v>350</v>
      </c>
      <c r="Z454" s="35">
        <v>480</v>
      </c>
      <c r="AA454" s="103">
        <v>0.3</v>
      </c>
      <c r="AB454" s="103">
        <v>0.6</v>
      </c>
      <c r="AC454" s="103">
        <v>0.91</v>
      </c>
      <c r="AD454" s="103">
        <v>1.51</v>
      </c>
      <c r="AE454" s="103">
        <v>2.27</v>
      </c>
      <c r="AF454" s="103">
        <v>3.02</v>
      </c>
      <c r="AG454" s="103">
        <v>96</v>
      </c>
      <c r="AH454" s="103">
        <v>97.4</v>
      </c>
      <c r="AI454" s="103">
        <v>97.6</v>
      </c>
      <c r="AJ454" s="103">
        <v>97.7</v>
      </c>
      <c r="AK454" s="103">
        <v>97.6</v>
      </c>
      <c r="AL454" s="103">
        <v>97.4</v>
      </c>
      <c r="AM454" s="103">
        <v>97.5</v>
      </c>
      <c r="AN454" s="103">
        <v>95.6</v>
      </c>
      <c r="AO454" s="103">
        <v>97.1</v>
      </c>
      <c r="AP454" s="103">
        <v>97.5</v>
      </c>
      <c r="AQ454" s="103">
        <v>97.6</v>
      </c>
      <c r="AR454" s="103">
        <v>97.5</v>
      </c>
      <c r="AS454" s="103">
        <v>97.3</v>
      </c>
      <c r="AT454" s="103">
        <v>97.4</v>
      </c>
      <c r="AU454" s="103">
        <v>93.6</v>
      </c>
      <c r="AV454" s="103">
        <v>96.3</v>
      </c>
      <c r="AW454" s="103">
        <v>96.9</v>
      </c>
      <c r="AX454" s="103">
        <v>97.2</v>
      </c>
      <c r="AY454" s="103">
        <v>97.2</v>
      </c>
      <c r="AZ454" s="103">
        <v>97.1</v>
      </c>
      <c r="BA454" s="103">
        <v>97</v>
      </c>
      <c r="BB454" s="40">
        <v>42917</v>
      </c>
      <c r="BC454" s="40">
        <v>43388</v>
      </c>
    </row>
    <row r="455" spans="1:55" s="120" customFormat="1" ht="45">
      <c r="A455" s="55" t="s">
        <v>28</v>
      </c>
      <c r="B455" s="55" t="s">
        <v>1167</v>
      </c>
      <c r="C455" s="57" t="s">
        <v>10</v>
      </c>
      <c r="D455" s="57" t="s">
        <v>10</v>
      </c>
      <c r="E455" s="43" t="s">
        <v>10</v>
      </c>
      <c r="F455" s="63" t="s">
        <v>11</v>
      </c>
      <c r="G455" s="74" t="s">
        <v>36</v>
      </c>
      <c r="H455" s="35">
        <v>3.2509999999999999</v>
      </c>
      <c r="I455" s="35">
        <v>240</v>
      </c>
      <c r="J455" s="35">
        <v>97.5</v>
      </c>
      <c r="K455" s="39" t="s">
        <v>1325</v>
      </c>
      <c r="L455" s="128" t="s">
        <v>527</v>
      </c>
      <c r="M455" s="39" t="s">
        <v>528</v>
      </c>
      <c r="N455" s="40">
        <v>43388</v>
      </c>
      <c r="O455" s="128" t="s">
        <v>527</v>
      </c>
      <c r="P455" s="63" t="s">
        <v>17</v>
      </c>
      <c r="Q455" s="63" t="s">
        <v>17</v>
      </c>
      <c r="R455" s="54"/>
      <c r="S455" s="34" t="s">
        <v>10</v>
      </c>
      <c r="T455" s="34" t="s">
        <v>11</v>
      </c>
      <c r="U455" s="35">
        <v>5.46</v>
      </c>
      <c r="V455" s="35"/>
      <c r="W455" s="35"/>
      <c r="X455" s="35">
        <v>370</v>
      </c>
      <c r="Y455" s="35">
        <v>435</v>
      </c>
      <c r="Z455" s="35">
        <v>500</v>
      </c>
      <c r="AA455" s="103">
        <v>0.33</v>
      </c>
      <c r="AB455" s="103">
        <v>0.65</v>
      </c>
      <c r="AC455" s="103">
        <v>0.98</v>
      </c>
      <c r="AD455" s="103">
        <v>1.63</v>
      </c>
      <c r="AE455" s="103">
        <v>2.44</v>
      </c>
      <c r="AF455" s="103">
        <v>3.25</v>
      </c>
      <c r="AG455" s="103">
        <v>95.3</v>
      </c>
      <c r="AH455" s="103">
        <v>97.1</v>
      </c>
      <c r="AI455" s="103">
        <v>97.5</v>
      </c>
      <c r="AJ455" s="103">
        <v>97.6</v>
      </c>
      <c r="AK455" s="103">
        <v>97.6</v>
      </c>
      <c r="AL455" s="103">
        <v>97.5</v>
      </c>
      <c r="AM455" s="103">
        <v>97.5</v>
      </c>
      <c r="AN455" s="103">
        <v>94.9</v>
      </c>
      <c r="AO455" s="103">
        <v>96.8</v>
      </c>
      <c r="AP455" s="103">
        <v>97.3</v>
      </c>
      <c r="AQ455" s="103">
        <v>97.5</v>
      </c>
      <c r="AR455" s="103">
        <v>97.5</v>
      </c>
      <c r="AS455" s="103">
        <v>97.3</v>
      </c>
      <c r="AT455" s="103">
        <v>97.3</v>
      </c>
      <c r="AU455" s="103">
        <v>94.2</v>
      </c>
      <c r="AV455" s="103">
        <v>96.5</v>
      </c>
      <c r="AW455" s="103">
        <v>96.9</v>
      </c>
      <c r="AX455" s="103">
        <v>97.3</v>
      </c>
      <c r="AY455" s="103">
        <v>97.4</v>
      </c>
      <c r="AZ455" s="103">
        <v>97.2</v>
      </c>
      <c r="BA455" s="103">
        <v>97.1</v>
      </c>
      <c r="BB455" s="40">
        <v>42917</v>
      </c>
      <c r="BC455" s="40">
        <v>43388</v>
      </c>
    </row>
    <row r="456" spans="1:55" s="120" customFormat="1" ht="45">
      <c r="A456" s="41" t="s">
        <v>28</v>
      </c>
      <c r="B456" s="41" t="s">
        <v>1168</v>
      </c>
      <c r="C456" s="43" t="s">
        <v>10</v>
      </c>
      <c r="D456" s="43" t="s">
        <v>10</v>
      </c>
      <c r="E456" s="43" t="s">
        <v>10</v>
      </c>
      <c r="F456" s="63" t="s">
        <v>11</v>
      </c>
      <c r="G456" s="41" t="s">
        <v>729</v>
      </c>
      <c r="H456" s="27">
        <v>3.2549999999999999</v>
      </c>
      <c r="I456" s="109">
        <v>208</v>
      </c>
      <c r="J456" s="27">
        <v>99</v>
      </c>
      <c r="K456" s="39" t="s">
        <v>1325</v>
      </c>
      <c r="L456" s="130" t="s">
        <v>653</v>
      </c>
      <c r="M456" s="110" t="s">
        <v>730</v>
      </c>
      <c r="N456" s="40">
        <v>43388</v>
      </c>
      <c r="O456" s="130" t="s">
        <v>653</v>
      </c>
      <c r="P456" s="63" t="s">
        <v>17</v>
      </c>
      <c r="Q456" s="63" t="s">
        <v>17</v>
      </c>
      <c r="R456" s="112"/>
      <c r="S456" s="111" t="s">
        <v>11</v>
      </c>
      <c r="T456" s="111" t="s">
        <v>11</v>
      </c>
      <c r="U456" s="113">
        <v>4.12</v>
      </c>
      <c r="V456" s="113"/>
      <c r="W456" s="113"/>
      <c r="X456" s="113">
        <v>360</v>
      </c>
      <c r="Y456" s="113">
        <v>395</v>
      </c>
      <c r="Z456" s="113">
        <v>480</v>
      </c>
      <c r="AA456" s="114">
        <v>0.32550000000000001</v>
      </c>
      <c r="AB456" s="114">
        <v>0.65100000000000002</v>
      </c>
      <c r="AC456" s="114">
        <v>0.97649999999999992</v>
      </c>
      <c r="AD456" s="114">
        <v>1.6274999999999999</v>
      </c>
      <c r="AE456" s="114">
        <v>2.4412500000000001</v>
      </c>
      <c r="AF456" s="114">
        <v>3.2549999999999999</v>
      </c>
      <c r="AG456" s="114">
        <v>89.794951399999988</v>
      </c>
      <c r="AH456" s="114">
        <v>99.390665599999991</v>
      </c>
      <c r="AI456" s="114">
        <v>99.381222399999999</v>
      </c>
      <c r="AJ456" s="114">
        <v>99.276854799999995</v>
      </c>
      <c r="AK456" s="114">
        <v>99.002583599999994</v>
      </c>
      <c r="AL456" s="114">
        <v>98.779119199999997</v>
      </c>
      <c r="AM456" s="114">
        <v>98.745542799999996</v>
      </c>
      <c r="AN456" s="114">
        <v>92.106059000000002</v>
      </c>
      <c r="AO456" s="114">
        <v>99.351759600000008</v>
      </c>
      <c r="AP456" s="114">
        <v>99.3770016</v>
      </c>
      <c r="AQ456" s="114">
        <v>99.245419999999996</v>
      </c>
      <c r="AR456" s="114">
        <v>98.986043600000002</v>
      </c>
      <c r="AS456" s="114">
        <v>98.754181799999998</v>
      </c>
      <c r="AT456" s="114">
        <v>98.81892092999999</v>
      </c>
      <c r="AU456" s="114">
        <v>95.580213600000008</v>
      </c>
      <c r="AV456" s="114">
        <v>99.428654200000011</v>
      </c>
      <c r="AW456" s="114">
        <v>99.392419000000004</v>
      </c>
      <c r="AX456" s="114">
        <v>99.252379999999988</v>
      </c>
      <c r="AY456" s="114">
        <v>98.997597999999996</v>
      </c>
      <c r="AZ456" s="114">
        <v>98.729736999999986</v>
      </c>
      <c r="BA456" s="114">
        <v>98.969945123999992</v>
      </c>
      <c r="BB456" s="40">
        <v>43252</v>
      </c>
      <c r="BC456" s="40">
        <v>43388</v>
      </c>
    </row>
    <row r="457" spans="1:55" s="120" customFormat="1" ht="45">
      <c r="A457" s="55" t="s">
        <v>28</v>
      </c>
      <c r="B457" s="55" t="s">
        <v>1169</v>
      </c>
      <c r="C457" s="57" t="s">
        <v>10</v>
      </c>
      <c r="D457" s="57" t="s">
        <v>10</v>
      </c>
      <c r="E457" s="43" t="s">
        <v>10</v>
      </c>
      <c r="F457" s="63" t="s">
        <v>11</v>
      </c>
      <c r="G457" s="74" t="s">
        <v>35</v>
      </c>
      <c r="H457" s="35">
        <v>3.2879999999999998</v>
      </c>
      <c r="I457" s="35">
        <v>208</v>
      </c>
      <c r="J457" s="35">
        <v>97</v>
      </c>
      <c r="K457" s="39" t="s">
        <v>1325</v>
      </c>
      <c r="L457" s="128" t="s">
        <v>527</v>
      </c>
      <c r="M457" s="39" t="s">
        <v>528</v>
      </c>
      <c r="N457" s="40">
        <v>43388</v>
      </c>
      <c r="O457" s="128" t="s">
        <v>527</v>
      </c>
      <c r="P457" s="63" t="s">
        <v>17</v>
      </c>
      <c r="Q457" s="63" t="s">
        <v>17</v>
      </c>
      <c r="R457" s="54"/>
      <c r="S457" s="34" t="s">
        <v>10</v>
      </c>
      <c r="T457" s="34" t="s">
        <v>11</v>
      </c>
      <c r="U457" s="35">
        <v>5.55</v>
      </c>
      <c r="V457" s="35"/>
      <c r="W457" s="35"/>
      <c r="X457" s="35">
        <v>320</v>
      </c>
      <c r="Y457" s="35">
        <v>410</v>
      </c>
      <c r="Z457" s="35">
        <v>500</v>
      </c>
      <c r="AA457" s="103">
        <v>0.33</v>
      </c>
      <c r="AB457" s="103">
        <v>0.66</v>
      </c>
      <c r="AC457" s="103">
        <v>0.99</v>
      </c>
      <c r="AD457" s="103">
        <v>1.64</v>
      </c>
      <c r="AE457" s="103">
        <v>2.4700000000000002</v>
      </c>
      <c r="AF457" s="103">
        <v>3.29</v>
      </c>
      <c r="AG457" s="103">
        <v>95.5</v>
      </c>
      <c r="AH457" s="103">
        <v>97.2</v>
      </c>
      <c r="AI457" s="103">
        <v>97.3</v>
      </c>
      <c r="AJ457" s="103">
        <v>97.4</v>
      </c>
      <c r="AK457" s="103">
        <v>97.2</v>
      </c>
      <c r="AL457" s="103">
        <v>97.4</v>
      </c>
      <c r="AM457" s="103">
        <v>97.2</v>
      </c>
      <c r="AN457" s="103">
        <v>94.8</v>
      </c>
      <c r="AO457" s="103">
        <v>96.7</v>
      </c>
      <c r="AP457" s="103">
        <v>97</v>
      </c>
      <c r="AQ457" s="103">
        <v>97.2</v>
      </c>
      <c r="AR457" s="103">
        <v>97</v>
      </c>
      <c r="AS457" s="103">
        <v>96.8</v>
      </c>
      <c r="AT457" s="103">
        <v>96.9</v>
      </c>
      <c r="AU457" s="103">
        <v>93.5</v>
      </c>
      <c r="AV457" s="103">
        <v>96.3</v>
      </c>
      <c r="AW457" s="103">
        <v>96.6</v>
      </c>
      <c r="AX457" s="103">
        <v>96.9</v>
      </c>
      <c r="AY457" s="103">
        <v>96.9</v>
      </c>
      <c r="AZ457" s="103">
        <v>96.8</v>
      </c>
      <c r="BA457" s="103">
        <v>96.7</v>
      </c>
      <c r="BB457" s="40">
        <v>42917</v>
      </c>
      <c r="BC457" s="40">
        <v>43388</v>
      </c>
    </row>
    <row r="458" spans="1:55" s="120" customFormat="1" ht="45">
      <c r="A458" s="41" t="s">
        <v>28</v>
      </c>
      <c r="B458" s="6" t="s">
        <v>1170</v>
      </c>
      <c r="C458" s="141" t="s">
        <v>10</v>
      </c>
      <c r="D458" s="141" t="s">
        <v>10</v>
      </c>
      <c r="E458" s="43" t="s">
        <v>10</v>
      </c>
      <c r="F458" s="63" t="s">
        <v>11</v>
      </c>
      <c r="G458" s="74" t="s">
        <v>733</v>
      </c>
      <c r="H458" s="35">
        <v>3.7469999999999999</v>
      </c>
      <c r="I458" s="35">
        <v>240</v>
      </c>
      <c r="J458" s="35">
        <v>99</v>
      </c>
      <c r="K458" s="39" t="s">
        <v>1325</v>
      </c>
      <c r="L458" s="128" t="s">
        <v>525</v>
      </c>
      <c r="M458" s="39" t="s">
        <v>526</v>
      </c>
      <c r="N458" s="40">
        <v>43388</v>
      </c>
      <c r="O458" s="128" t="s">
        <v>525</v>
      </c>
      <c r="P458" s="63" t="s">
        <v>17</v>
      </c>
      <c r="Q458" s="63" t="s">
        <v>17</v>
      </c>
      <c r="R458" s="54"/>
      <c r="S458" s="34" t="s">
        <v>10</v>
      </c>
      <c r="T458" s="34" t="s">
        <v>11</v>
      </c>
      <c r="U458" s="35">
        <v>0</v>
      </c>
      <c r="V458" s="35"/>
      <c r="W458" s="35"/>
      <c r="X458" s="35">
        <v>360</v>
      </c>
      <c r="Y458" s="35">
        <v>395</v>
      </c>
      <c r="Z458" s="35">
        <v>480</v>
      </c>
      <c r="AA458" s="103">
        <v>0.3</v>
      </c>
      <c r="AB458" s="103">
        <v>0.8</v>
      </c>
      <c r="AC458" s="103">
        <v>1.2</v>
      </c>
      <c r="AD458" s="103">
        <v>2</v>
      </c>
      <c r="AE458" s="103">
        <v>2.8</v>
      </c>
      <c r="AF458" s="103">
        <v>3.6</v>
      </c>
      <c r="AG458" s="103">
        <v>96.56</v>
      </c>
      <c r="AH458" s="103">
        <v>98.4</v>
      </c>
      <c r="AI458" s="103">
        <v>98.82</v>
      </c>
      <c r="AJ458" s="103">
        <v>99.18</v>
      </c>
      <c r="AK458" s="103">
        <v>99.19</v>
      </c>
      <c r="AL458" s="103">
        <v>99.2</v>
      </c>
      <c r="AM458" s="103">
        <v>99</v>
      </c>
      <c r="AN458" s="103">
        <v>96.34</v>
      </c>
      <c r="AO458" s="103">
        <v>98.3</v>
      </c>
      <c r="AP458" s="103">
        <v>98.75</v>
      </c>
      <c r="AQ458" s="103">
        <v>99.14</v>
      </c>
      <c r="AR458" s="103">
        <v>99.16</v>
      </c>
      <c r="AS458" s="103">
        <v>99.12</v>
      </c>
      <c r="AT458" s="103">
        <v>98.95</v>
      </c>
      <c r="AU458" s="103">
        <v>96.72</v>
      </c>
      <c r="AV458" s="103">
        <v>98.57</v>
      </c>
      <c r="AW458" s="103">
        <v>98.82</v>
      </c>
      <c r="AX458" s="103">
        <v>99.07</v>
      </c>
      <c r="AY458" s="103">
        <v>99.17</v>
      </c>
      <c r="AZ458" s="103">
        <v>99.08</v>
      </c>
      <c r="BA458" s="103">
        <v>98.97</v>
      </c>
      <c r="BB458" s="40">
        <v>42917</v>
      </c>
      <c r="BC458" s="40">
        <v>43388</v>
      </c>
    </row>
    <row r="459" spans="1:55" s="120" customFormat="1" ht="87" customHeight="1">
      <c r="A459" s="55" t="s">
        <v>28</v>
      </c>
      <c r="B459" s="55" t="s">
        <v>1171</v>
      </c>
      <c r="C459" s="57" t="s">
        <v>10</v>
      </c>
      <c r="D459" s="57" t="s">
        <v>10</v>
      </c>
      <c r="E459" s="43" t="s">
        <v>10</v>
      </c>
      <c r="F459" s="63" t="s">
        <v>11</v>
      </c>
      <c r="G459" s="74" t="s">
        <v>38</v>
      </c>
      <c r="H459" s="35">
        <v>3.79</v>
      </c>
      <c r="I459" s="35">
        <v>240</v>
      </c>
      <c r="J459" s="35">
        <v>98</v>
      </c>
      <c r="K459" s="39" t="s">
        <v>1325</v>
      </c>
      <c r="L459" s="128" t="s">
        <v>527</v>
      </c>
      <c r="M459" s="39" t="s">
        <v>528</v>
      </c>
      <c r="N459" s="40">
        <v>43388</v>
      </c>
      <c r="O459" s="128" t="s">
        <v>527</v>
      </c>
      <c r="P459" s="63" t="s">
        <v>17</v>
      </c>
      <c r="Q459" s="63" t="s">
        <v>17</v>
      </c>
      <c r="R459" s="54"/>
      <c r="S459" s="34" t="s">
        <v>10</v>
      </c>
      <c r="T459" s="34" t="s">
        <v>11</v>
      </c>
      <c r="U459" s="35">
        <v>2.2400000000000002</v>
      </c>
      <c r="V459" s="35"/>
      <c r="W459" s="35"/>
      <c r="X459" s="35">
        <v>360</v>
      </c>
      <c r="Y459" s="35">
        <v>400</v>
      </c>
      <c r="Z459" s="35">
        <v>480</v>
      </c>
      <c r="AA459" s="103">
        <v>0.38</v>
      </c>
      <c r="AB459" s="103">
        <v>0.76</v>
      </c>
      <c r="AC459" s="103">
        <v>1.1399999999999999</v>
      </c>
      <c r="AD459" s="103">
        <v>1.9</v>
      </c>
      <c r="AE459" s="103">
        <v>2.84</v>
      </c>
      <c r="AF459" s="103">
        <v>3.79</v>
      </c>
      <c r="AG459" s="103">
        <v>96.1</v>
      </c>
      <c r="AH459" s="103">
        <v>97.6</v>
      </c>
      <c r="AI459" s="103">
        <v>98</v>
      </c>
      <c r="AJ459" s="103">
        <v>98.1</v>
      </c>
      <c r="AK459" s="103">
        <v>98.1</v>
      </c>
      <c r="AL459" s="103">
        <v>98.2</v>
      </c>
      <c r="AM459" s="103">
        <v>98</v>
      </c>
      <c r="AN459" s="103">
        <v>95.7</v>
      </c>
      <c r="AO459" s="103">
        <v>97.3</v>
      </c>
      <c r="AP459" s="103">
        <v>97.8</v>
      </c>
      <c r="AQ459" s="103">
        <v>98.1</v>
      </c>
      <c r="AR459" s="103">
        <v>98</v>
      </c>
      <c r="AS459" s="103">
        <v>98.2</v>
      </c>
      <c r="AT459" s="103">
        <v>97.9</v>
      </c>
      <c r="AU459" s="103">
        <v>94.6</v>
      </c>
      <c r="AV459" s="103">
        <v>96.8</v>
      </c>
      <c r="AW459" s="103">
        <v>97.5</v>
      </c>
      <c r="AX459" s="103">
        <v>97.9</v>
      </c>
      <c r="AY459" s="103">
        <v>97.9</v>
      </c>
      <c r="AZ459" s="103">
        <v>97.8</v>
      </c>
      <c r="BA459" s="103">
        <v>97.6</v>
      </c>
      <c r="BB459" s="40">
        <v>42917</v>
      </c>
      <c r="BC459" s="40">
        <v>43388</v>
      </c>
    </row>
    <row r="460" spans="1:55" s="120" customFormat="1" ht="87" customHeight="1">
      <c r="A460" s="55" t="s">
        <v>28</v>
      </c>
      <c r="B460" s="55" t="s">
        <v>1172</v>
      </c>
      <c r="C460" s="57" t="s">
        <v>10</v>
      </c>
      <c r="D460" s="57" t="s">
        <v>10</v>
      </c>
      <c r="E460" s="43" t="s">
        <v>10</v>
      </c>
      <c r="F460" s="63" t="s">
        <v>11</v>
      </c>
      <c r="G460" s="74" t="s">
        <v>37</v>
      </c>
      <c r="H460" s="35">
        <v>3.99</v>
      </c>
      <c r="I460" s="35">
        <v>208</v>
      </c>
      <c r="J460" s="35">
        <v>97</v>
      </c>
      <c r="K460" s="39" t="s">
        <v>1325</v>
      </c>
      <c r="L460" s="128" t="s">
        <v>527</v>
      </c>
      <c r="M460" s="39" t="s">
        <v>528</v>
      </c>
      <c r="N460" s="40">
        <v>43388</v>
      </c>
      <c r="O460" s="128" t="s">
        <v>527</v>
      </c>
      <c r="P460" s="63" t="s">
        <v>17</v>
      </c>
      <c r="Q460" s="63" t="s">
        <v>17</v>
      </c>
      <c r="R460" s="54"/>
      <c r="S460" s="34" t="s">
        <v>10</v>
      </c>
      <c r="T460" s="34" t="s">
        <v>11</v>
      </c>
      <c r="U460" s="35">
        <v>5.0999999999999996</v>
      </c>
      <c r="V460" s="35"/>
      <c r="W460" s="35"/>
      <c r="X460" s="35">
        <v>320</v>
      </c>
      <c r="Y460" s="35">
        <v>410</v>
      </c>
      <c r="Z460" s="35">
        <v>500</v>
      </c>
      <c r="AA460" s="103">
        <v>0.4</v>
      </c>
      <c r="AB460" s="103">
        <v>0.8</v>
      </c>
      <c r="AC460" s="103">
        <v>1.2</v>
      </c>
      <c r="AD460" s="103">
        <v>2</v>
      </c>
      <c r="AE460" s="103">
        <v>2.99</v>
      </c>
      <c r="AF460" s="103">
        <v>3.99</v>
      </c>
      <c r="AG460" s="103">
        <v>95.5</v>
      </c>
      <c r="AH460" s="103">
        <v>97.2</v>
      </c>
      <c r="AI460" s="103">
        <v>97.3</v>
      </c>
      <c r="AJ460" s="103">
        <v>97.3</v>
      </c>
      <c r="AK460" s="103">
        <v>97.4</v>
      </c>
      <c r="AL460" s="103">
        <v>97.1</v>
      </c>
      <c r="AM460" s="103">
        <v>97.3</v>
      </c>
      <c r="AN460" s="103">
        <v>94.8</v>
      </c>
      <c r="AO460" s="103">
        <v>96.7</v>
      </c>
      <c r="AP460" s="103">
        <v>97.1</v>
      </c>
      <c r="AQ460" s="103">
        <v>97.2</v>
      </c>
      <c r="AR460" s="103">
        <v>96.8</v>
      </c>
      <c r="AS460" s="103">
        <v>97</v>
      </c>
      <c r="AT460" s="103">
        <v>96.9</v>
      </c>
      <c r="AU460" s="103">
        <v>93.5</v>
      </c>
      <c r="AV460" s="103">
        <v>96.3</v>
      </c>
      <c r="AW460" s="103">
        <v>96.8</v>
      </c>
      <c r="AX460" s="103">
        <v>96.9</v>
      </c>
      <c r="AY460" s="103">
        <v>96.8</v>
      </c>
      <c r="AZ460" s="103">
        <v>96.4</v>
      </c>
      <c r="BA460" s="103">
        <v>96.6</v>
      </c>
      <c r="BB460" s="40">
        <v>42917</v>
      </c>
      <c r="BC460" s="40">
        <v>43388</v>
      </c>
    </row>
    <row r="461" spans="1:55" s="120" customFormat="1" ht="87" customHeight="1">
      <c r="A461" s="41" t="s">
        <v>28</v>
      </c>
      <c r="B461" s="6" t="s">
        <v>1173</v>
      </c>
      <c r="C461" s="141" t="s">
        <v>10</v>
      </c>
      <c r="D461" s="141" t="s">
        <v>10</v>
      </c>
      <c r="E461" s="43" t="s">
        <v>10</v>
      </c>
      <c r="F461" s="63" t="s">
        <v>11</v>
      </c>
      <c r="G461" s="74" t="s">
        <v>734</v>
      </c>
      <c r="H461" s="54">
        <v>4.9790000000000001</v>
      </c>
      <c r="I461" s="35">
        <v>208</v>
      </c>
      <c r="J461" s="54">
        <v>98.5</v>
      </c>
      <c r="K461" s="39" t="s">
        <v>1325</v>
      </c>
      <c r="L461" s="128" t="s">
        <v>525</v>
      </c>
      <c r="M461" s="39" t="s">
        <v>526</v>
      </c>
      <c r="N461" s="40">
        <v>43388</v>
      </c>
      <c r="O461" s="128" t="s">
        <v>525</v>
      </c>
      <c r="P461" s="63" t="s">
        <v>17</v>
      </c>
      <c r="Q461" s="63" t="s">
        <v>17</v>
      </c>
      <c r="R461" s="54"/>
      <c r="S461" s="34" t="s">
        <v>10</v>
      </c>
      <c r="T461" s="34" t="s">
        <v>11</v>
      </c>
      <c r="U461" s="35">
        <v>4.51</v>
      </c>
      <c r="V461" s="35"/>
      <c r="W461" s="35"/>
      <c r="X461" s="35">
        <v>360</v>
      </c>
      <c r="Y461" s="35">
        <v>395</v>
      </c>
      <c r="Z461" s="35">
        <v>480</v>
      </c>
      <c r="AA461" s="103">
        <v>0.4</v>
      </c>
      <c r="AB461" s="103">
        <v>1</v>
      </c>
      <c r="AC461" s="103">
        <v>1.6</v>
      </c>
      <c r="AD461" s="103">
        <v>2.7</v>
      </c>
      <c r="AE461" s="103">
        <v>3.6</v>
      </c>
      <c r="AF461" s="103">
        <v>4.9000000000000004</v>
      </c>
      <c r="AG461" s="103">
        <v>96.58</v>
      </c>
      <c r="AH461" s="103">
        <v>98.34</v>
      </c>
      <c r="AI461" s="103">
        <v>98.72</v>
      </c>
      <c r="AJ461" s="103">
        <v>98.82</v>
      </c>
      <c r="AK461" s="103">
        <v>98.82</v>
      </c>
      <c r="AL461" s="103">
        <v>98.91</v>
      </c>
      <c r="AM461" s="103">
        <v>98.7</v>
      </c>
      <c r="AN461" s="103">
        <v>96.34</v>
      </c>
      <c r="AO461" s="103">
        <v>98.22</v>
      </c>
      <c r="AP461" s="103">
        <v>98.64</v>
      </c>
      <c r="AQ461" s="103">
        <v>98.76</v>
      </c>
      <c r="AR461" s="103">
        <v>98.77</v>
      </c>
      <c r="AS461" s="103">
        <v>98.64</v>
      </c>
      <c r="AT461" s="103">
        <v>98.62</v>
      </c>
      <c r="AU461" s="103">
        <v>95.89</v>
      </c>
      <c r="AV461" s="103">
        <v>97.99</v>
      </c>
      <c r="AW461" s="103">
        <v>98.46</v>
      </c>
      <c r="AX461" s="103">
        <v>98.68</v>
      </c>
      <c r="AY461" s="103">
        <v>98.7</v>
      </c>
      <c r="AZ461" s="103">
        <v>98.57</v>
      </c>
      <c r="BA461" s="103">
        <v>98.51</v>
      </c>
      <c r="BB461" s="40">
        <v>42917</v>
      </c>
      <c r="BC461" s="40">
        <v>43388</v>
      </c>
    </row>
    <row r="462" spans="1:55" s="120" customFormat="1" ht="87" customHeight="1">
      <c r="A462" s="55" t="s">
        <v>28</v>
      </c>
      <c r="B462" s="55" t="s">
        <v>1174</v>
      </c>
      <c r="C462" s="57" t="s">
        <v>10</v>
      </c>
      <c r="D462" s="57" t="s">
        <v>10</v>
      </c>
      <c r="E462" s="43" t="s">
        <v>10</v>
      </c>
      <c r="F462" s="63" t="s">
        <v>11</v>
      </c>
      <c r="G462" s="74" t="s">
        <v>39</v>
      </c>
      <c r="H462" s="35">
        <v>4.9800000000000004</v>
      </c>
      <c r="I462" s="35">
        <v>208</v>
      </c>
      <c r="J462" s="35">
        <v>97</v>
      </c>
      <c r="K462" s="39" t="s">
        <v>1325</v>
      </c>
      <c r="L462" s="128" t="s">
        <v>527</v>
      </c>
      <c r="M462" s="39" t="s">
        <v>528</v>
      </c>
      <c r="N462" s="40">
        <v>43388</v>
      </c>
      <c r="O462" s="128" t="s">
        <v>527</v>
      </c>
      <c r="P462" s="63" t="s">
        <v>17</v>
      </c>
      <c r="Q462" s="63" t="s">
        <v>17</v>
      </c>
      <c r="R462" s="54"/>
      <c r="S462" s="34" t="s">
        <v>10</v>
      </c>
      <c r="T462" s="34" t="s">
        <v>11</v>
      </c>
      <c r="U462" s="35">
        <v>5.46</v>
      </c>
      <c r="V462" s="35"/>
      <c r="W462" s="35"/>
      <c r="X462" s="35">
        <v>320</v>
      </c>
      <c r="Y462" s="35">
        <v>410</v>
      </c>
      <c r="Z462" s="35">
        <v>500</v>
      </c>
      <c r="AA462" s="103">
        <v>0.5</v>
      </c>
      <c r="AB462" s="103">
        <v>1</v>
      </c>
      <c r="AC462" s="103">
        <v>1.49</v>
      </c>
      <c r="AD462" s="103">
        <v>2.4900000000000002</v>
      </c>
      <c r="AE462" s="103">
        <v>3.73</v>
      </c>
      <c r="AF462" s="103">
        <v>4.9800000000000004</v>
      </c>
      <c r="AG462" s="103">
        <v>96.6</v>
      </c>
      <c r="AH462" s="103">
        <v>97.3</v>
      </c>
      <c r="AI462" s="103">
        <v>97.4</v>
      </c>
      <c r="AJ462" s="103">
        <v>97.2</v>
      </c>
      <c r="AK462" s="103">
        <v>97.1</v>
      </c>
      <c r="AL462" s="103">
        <v>96.6</v>
      </c>
      <c r="AM462" s="103">
        <v>97.1</v>
      </c>
      <c r="AN462" s="103">
        <v>95.9</v>
      </c>
      <c r="AO462" s="103">
        <v>97</v>
      </c>
      <c r="AP462" s="103">
        <v>97.2</v>
      </c>
      <c r="AQ462" s="103">
        <v>97</v>
      </c>
      <c r="AR462" s="103">
        <v>97</v>
      </c>
      <c r="AS462" s="103">
        <v>96.6</v>
      </c>
      <c r="AT462" s="103">
        <v>97</v>
      </c>
      <c r="AU462" s="103">
        <v>96.2</v>
      </c>
      <c r="AV462" s="103">
        <v>96.6</v>
      </c>
      <c r="AW462" s="103">
        <v>96.9</v>
      </c>
      <c r="AX462" s="103">
        <v>96.9</v>
      </c>
      <c r="AY462" s="103">
        <v>96.4</v>
      </c>
      <c r="AZ462" s="103">
        <v>96.5</v>
      </c>
      <c r="BA462" s="103">
        <v>96.5</v>
      </c>
      <c r="BB462" s="40">
        <v>42917</v>
      </c>
      <c r="BC462" s="40">
        <v>43388</v>
      </c>
    </row>
    <row r="463" spans="1:55" s="120" customFormat="1" ht="87" customHeight="1">
      <c r="A463" s="55" t="s">
        <v>28</v>
      </c>
      <c r="B463" s="55" t="s">
        <v>1175</v>
      </c>
      <c r="C463" s="57" t="s">
        <v>10</v>
      </c>
      <c r="D463" s="57" t="s">
        <v>10</v>
      </c>
      <c r="E463" s="43" t="s">
        <v>10</v>
      </c>
      <c r="F463" s="63" t="s">
        <v>11</v>
      </c>
      <c r="G463" s="74" t="s">
        <v>40</v>
      </c>
      <c r="H463" s="35">
        <v>4.99</v>
      </c>
      <c r="I463" s="35">
        <v>240</v>
      </c>
      <c r="J463" s="35">
        <v>98</v>
      </c>
      <c r="K463" s="39" t="s">
        <v>1325</v>
      </c>
      <c r="L463" s="128" t="s">
        <v>527</v>
      </c>
      <c r="M463" s="39" t="s">
        <v>528</v>
      </c>
      <c r="N463" s="40">
        <v>43388</v>
      </c>
      <c r="O463" s="128" t="s">
        <v>527</v>
      </c>
      <c r="P463" s="63" t="s">
        <v>17</v>
      </c>
      <c r="Q463" s="63" t="s">
        <v>17</v>
      </c>
      <c r="R463" s="54"/>
      <c r="S463" s="34" t="s">
        <v>10</v>
      </c>
      <c r="T463" s="34" t="s">
        <v>11</v>
      </c>
      <c r="U463" s="35">
        <v>2.2400000000000002</v>
      </c>
      <c r="V463" s="35"/>
      <c r="W463" s="35"/>
      <c r="X463" s="35">
        <v>370</v>
      </c>
      <c r="Y463" s="35">
        <v>400</v>
      </c>
      <c r="Z463" s="35">
        <v>480</v>
      </c>
      <c r="AA463" s="103">
        <v>0.5</v>
      </c>
      <c r="AB463" s="103">
        <v>1</v>
      </c>
      <c r="AC463" s="103">
        <v>1.5</v>
      </c>
      <c r="AD463" s="103">
        <v>2.5</v>
      </c>
      <c r="AE463" s="103">
        <v>3.74</v>
      </c>
      <c r="AF463" s="103">
        <v>4.99</v>
      </c>
      <c r="AG463" s="103">
        <v>96.7</v>
      </c>
      <c r="AH463" s="103">
        <v>97.9</v>
      </c>
      <c r="AI463" s="103">
        <v>98.1</v>
      </c>
      <c r="AJ463" s="103">
        <v>98.1</v>
      </c>
      <c r="AK463" s="103">
        <v>98.3</v>
      </c>
      <c r="AL463" s="103">
        <v>98.1</v>
      </c>
      <c r="AM463" s="103">
        <v>98.1</v>
      </c>
      <c r="AN463" s="103">
        <v>96.4</v>
      </c>
      <c r="AO463" s="103">
        <v>97.7</v>
      </c>
      <c r="AP463" s="103">
        <v>98</v>
      </c>
      <c r="AQ463" s="103">
        <v>98</v>
      </c>
      <c r="AR463" s="103">
        <v>98.2</v>
      </c>
      <c r="AS463" s="103">
        <v>98</v>
      </c>
      <c r="AT463" s="103">
        <v>98</v>
      </c>
      <c r="AU463" s="103">
        <v>95.7</v>
      </c>
      <c r="AV463" s="103">
        <v>97.4</v>
      </c>
      <c r="AW463" s="103">
        <v>97.7</v>
      </c>
      <c r="AX463" s="103">
        <v>97.8</v>
      </c>
      <c r="AY463" s="103">
        <v>97.8</v>
      </c>
      <c r="AZ463" s="103">
        <v>97.9</v>
      </c>
      <c r="BA463" s="103">
        <v>97.7</v>
      </c>
      <c r="BB463" s="40">
        <v>42917</v>
      </c>
      <c r="BC463" s="40">
        <v>43388</v>
      </c>
    </row>
    <row r="464" spans="1:55" s="120" customFormat="1" ht="87" customHeight="1">
      <c r="A464" s="41" t="s">
        <v>28</v>
      </c>
      <c r="B464" s="6" t="s">
        <v>1176</v>
      </c>
      <c r="C464" s="141" t="s">
        <v>10</v>
      </c>
      <c r="D464" s="141" t="s">
        <v>10</v>
      </c>
      <c r="E464" s="43" t="s">
        <v>10</v>
      </c>
      <c r="F464" s="63" t="s">
        <v>11</v>
      </c>
      <c r="G464" s="74" t="s">
        <v>735</v>
      </c>
      <c r="H464" s="54">
        <v>5.0519999999999996</v>
      </c>
      <c r="I464" s="35">
        <v>240</v>
      </c>
      <c r="J464" s="54">
        <v>99</v>
      </c>
      <c r="K464" s="39" t="s">
        <v>1325</v>
      </c>
      <c r="L464" s="128" t="s">
        <v>525</v>
      </c>
      <c r="M464" s="39" t="s">
        <v>526</v>
      </c>
      <c r="N464" s="40">
        <v>43388</v>
      </c>
      <c r="O464" s="128" t="s">
        <v>525</v>
      </c>
      <c r="P464" s="63" t="s">
        <v>17</v>
      </c>
      <c r="Q464" s="63" t="s">
        <v>17</v>
      </c>
      <c r="R464" s="54"/>
      <c r="S464" s="34" t="s">
        <v>10</v>
      </c>
      <c r="T464" s="34" t="s">
        <v>11</v>
      </c>
      <c r="U464" s="35">
        <v>4.5199999999999996</v>
      </c>
      <c r="V464" s="35"/>
      <c r="W464" s="35"/>
      <c r="X464" s="35">
        <v>360</v>
      </c>
      <c r="Y464" s="35">
        <v>395</v>
      </c>
      <c r="Z464" s="35">
        <v>480</v>
      </c>
      <c r="AA464" s="103">
        <v>0.4</v>
      </c>
      <c r="AB464" s="103">
        <v>1</v>
      </c>
      <c r="AC464" s="103">
        <v>1.6</v>
      </c>
      <c r="AD464" s="103">
        <v>2.7</v>
      </c>
      <c r="AE464" s="103">
        <v>3.6</v>
      </c>
      <c r="AF464" s="103">
        <v>4.9000000000000004</v>
      </c>
      <c r="AG464" s="103">
        <v>96.65</v>
      </c>
      <c r="AH464" s="103">
        <v>98.42</v>
      </c>
      <c r="AI464" s="103">
        <v>98.79</v>
      </c>
      <c r="AJ464" s="103">
        <v>99</v>
      </c>
      <c r="AK464" s="103">
        <v>98.97</v>
      </c>
      <c r="AL464" s="103">
        <v>99.11</v>
      </c>
      <c r="AM464" s="103">
        <v>98.84</v>
      </c>
      <c r="AN464" s="103">
        <v>96.38</v>
      </c>
      <c r="AO464" s="103">
        <v>98.28</v>
      </c>
      <c r="AP464" s="103">
        <v>98.7</v>
      </c>
      <c r="AQ464" s="103">
        <v>98.94</v>
      </c>
      <c r="AR464" s="103">
        <v>98.92</v>
      </c>
      <c r="AS464" s="103">
        <v>98.86</v>
      </c>
      <c r="AT464" s="103">
        <v>98.76</v>
      </c>
      <c r="AU464" s="103">
        <v>96.03</v>
      </c>
      <c r="AV464" s="103">
        <v>98.07</v>
      </c>
      <c r="AW464" s="103">
        <v>98.57</v>
      </c>
      <c r="AX464" s="103">
        <v>98.87</v>
      </c>
      <c r="AY464" s="103">
        <v>98.87</v>
      </c>
      <c r="AZ464" s="103">
        <v>98.81</v>
      </c>
      <c r="BA464" s="103">
        <v>98.68</v>
      </c>
      <c r="BB464" s="40">
        <v>42917</v>
      </c>
      <c r="BC464" s="40">
        <v>43388</v>
      </c>
    </row>
    <row r="465" spans="1:55" s="120" customFormat="1" ht="87" customHeight="1">
      <c r="A465" s="41" t="s">
        <v>28</v>
      </c>
      <c r="B465" s="41" t="s">
        <v>1177</v>
      </c>
      <c r="C465" s="43" t="s">
        <v>10</v>
      </c>
      <c r="D465" s="43" t="s">
        <v>10</v>
      </c>
      <c r="E465" s="43" t="s">
        <v>10</v>
      </c>
      <c r="F465" s="63" t="s">
        <v>11</v>
      </c>
      <c r="G465" s="41" t="s">
        <v>731</v>
      </c>
      <c r="H465" s="27">
        <v>5.0540000000000003</v>
      </c>
      <c r="I465" s="109">
        <v>208</v>
      </c>
      <c r="J465" s="27">
        <v>99</v>
      </c>
      <c r="K465" s="39" t="s">
        <v>1325</v>
      </c>
      <c r="L465" s="130" t="s">
        <v>653</v>
      </c>
      <c r="M465" s="110" t="s">
        <v>730</v>
      </c>
      <c r="N465" s="40">
        <v>43388</v>
      </c>
      <c r="O465" s="130" t="s">
        <v>653</v>
      </c>
      <c r="P465" s="63" t="s">
        <v>17</v>
      </c>
      <c r="Q465" s="63" t="s">
        <v>17</v>
      </c>
      <c r="R465" s="112"/>
      <c r="S465" s="111" t="s">
        <v>11</v>
      </c>
      <c r="T465" s="111" t="s">
        <v>11</v>
      </c>
      <c r="U465" s="113">
        <v>4.5199999999999996</v>
      </c>
      <c r="V465" s="113"/>
      <c r="W465" s="113"/>
      <c r="X465" s="113">
        <v>360</v>
      </c>
      <c r="Y465" s="113">
        <v>395</v>
      </c>
      <c r="Z465" s="113">
        <v>480</v>
      </c>
      <c r="AA465" s="114">
        <v>0.50540000000000007</v>
      </c>
      <c r="AB465" s="114">
        <v>1.0108000000000001</v>
      </c>
      <c r="AC465" s="114">
        <v>1.5162</v>
      </c>
      <c r="AD465" s="114">
        <v>2.5270000000000001</v>
      </c>
      <c r="AE465" s="114">
        <v>3.7905000000000002</v>
      </c>
      <c r="AF465" s="114">
        <v>5.0540000000000003</v>
      </c>
      <c r="AG465" s="114">
        <v>96.654559199999994</v>
      </c>
      <c r="AH465" s="114">
        <v>98.420969200000002</v>
      </c>
      <c r="AI465" s="114">
        <v>98.787293800000015</v>
      </c>
      <c r="AJ465" s="114">
        <v>99.000340600000001</v>
      </c>
      <c r="AK465" s="114">
        <v>98.967589000000004</v>
      </c>
      <c r="AL465" s="114">
        <v>99.110835400000013</v>
      </c>
      <c r="AM465" s="114">
        <v>98.840141549999998</v>
      </c>
      <c r="AN465" s="114">
        <v>96.37568619999999</v>
      </c>
      <c r="AO465" s="114">
        <v>98.283448399999997</v>
      </c>
      <c r="AP465" s="114">
        <v>98.700434599999994</v>
      </c>
      <c r="AQ465" s="114">
        <v>98.938382000000004</v>
      </c>
      <c r="AR465" s="114">
        <v>98.920587600000005</v>
      </c>
      <c r="AS465" s="114">
        <v>98.860395799999992</v>
      </c>
      <c r="AT465" s="114">
        <v>98.761243457999996</v>
      </c>
      <c r="AU465" s="114">
        <v>96.028461199999995</v>
      </c>
      <c r="AV465" s="114">
        <v>98.068861199999986</v>
      </c>
      <c r="AW465" s="114">
        <v>98.565832799999995</v>
      </c>
      <c r="AX465" s="114">
        <v>98.868919599999998</v>
      </c>
      <c r="AY465" s="114">
        <v>98.870164399999993</v>
      </c>
      <c r="AZ465" s="114">
        <v>98.805445199999994</v>
      </c>
      <c r="BA465" s="114">
        <v>98.67641395199999</v>
      </c>
      <c r="BB465" s="40">
        <v>43252</v>
      </c>
      <c r="BC465" s="40">
        <v>43388</v>
      </c>
    </row>
    <row r="466" spans="1:55" s="120" customFormat="1" ht="87" customHeight="1">
      <c r="A466" s="55" t="s">
        <v>28</v>
      </c>
      <c r="B466" s="55" t="s">
        <v>1178</v>
      </c>
      <c r="C466" s="57" t="s">
        <v>10</v>
      </c>
      <c r="D466" s="57" t="s">
        <v>10</v>
      </c>
      <c r="E466" s="43" t="s">
        <v>10</v>
      </c>
      <c r="F466" s="63" t="s">
        <v>11</v>
      </c>
      <c r="G466" s="74" t="s">
        <v>41</v>
      </c>
      <c r="H466" s="35">
        <v>5.33</v>
      </c>
      <c r="I466" s="35">
        <v>208</v>
      </c>
      <c r="J466" s="35">
        <v>97</v>
      </c>
      <c r="K466" s="39" t="s">
        <v>1325</v>
      </c>
      <c r="L466" s="128" t="s">
        <v>527</v>
      </c>
      <c r="M466" s="39" t="s">
        <v>528</v>
      </c>
      <c r="N466" s="40">
        <v>43388</v>
      </c>
      <c r="O466" s="128" t="s">
        <v>527</v>
      </c>
      <c r="P466" s="63" t="s">
        <v>17</v>
      </c>
      <c r="Q466" s="63" t="s">
        <v>17</v>
      </c>
      <c r="R466" s="54"/>
      <c r="S466" s="34" t="s">
        <v>10</v>
      </c>
      <c r="T466" s="34" t="s">
        <v>11</v>
      </c>
      <c r="U466" s="35">
        <v>5.22</v>
      </c>
      <c r="V466" s="35"/>
      <c r="W466" s="35"/>
      <c r="X466" s="35">
        <v>320</v>
      </c>
      <c r="Y466" s="35">
        <v>410</v>
      </c>
      <c r="Z466" s="35">
        <v>500</v>
      </c>
      <c r="AA466" s="103">
        <v>0.53</v>
      </c>
      <c r="AB466" s="103">
        <v>1.07</v>
      </c>
      <c r="AC466" s="103">
        <v>1.6</v>
      </c>
      <c r="AD466" s="103">
        <v>2.66</v>
      </c>
      <c r="AE466" s="103">
        <v>3.99</v>
      </c>
      <c r="AF466" s="103">
        <v>5.33</v>
      </c>
      <c r="AG466" s="103">
        <v>96.6</v>
      </c>
      <c r="AH466" s="103">
        <v>97.3</v>
      </c>
      <c r="AI466" s="103">
        <v>97.4</v>
      </c>
      <c r="AJ466" s="103">
        <v>97.2</v>
      </c>
      <c r="AK466" s="103">
        <v>97.1</v>
      </c>
      <c r="AL466" s="103">
        <v>96.4</v>
      </c>
      <c r="AM466" s="103">
        <v>97.1</v>
      </c>
      <c r="AN466" s="103">
        <v>95.9</v>
      </c>
      <c r="AO466" s="103">
        <v>97</v>
      </c>
      <c r="AP466" s="103">
        <v>97.2</v>
      </c>
      <c r="AQ466" s="103">
        <v>97</v>
      </c>
      <c r="AR466" s="103">
        <v>97</v>
      </c>
      <c r="AS466" s="103">
        <v>96.4</v>
      </c>
      <c r="AT466" s="103">
        <v>97</v>
      </c>
      <c r="AU466" s="103">
        <v>96.2</v>
      </c>
      <c r="AV466" s="103">
        <v>96.6</v>
      </c>
      <c r="AW466" s="103">
        <v>96.9</v>
      </c>
      <c r="AX466" s="103">
        <v>96.9</v>
      </c>
      <c r="AY466" s="103">
        <v>96.4</v>
      </c>
      <c r="AZ466" s="103">
        <v>96.3</v>
      </c>
      <c r="BA466" s="103">
        <v>96.5</v>
      </c>
      <c r="BB466" s="40">
        <v>42917</v>
      </c>
      <c r="BC466" s="40">
        <v>43388</v>
      </c>
    </row>
    <row r="467" spans="1:55" s="120" customFormat="1" ht="45">
      <c r="A467" s="55" t="s">
        <v>28</v>
      </c>
      <c r="B467" s="55" t="s">
        <v>1179</v>
      </c>
      <c r="C467" s="57" t="s">
        <v>10</v>
      </c>
      <c r="D467" s="57" t="s">
        <v>10</v>
      </c>
      <c r="E467" s="43" t="s">
        <v>10</v>
      </c>
      <c r="F467" s="63" t="s">
        <v>11</v>
      </c>
      <c r="G467" s="74" t="s">
        <v>42</v>
      </c>
      <c r="H467" s="35">
        <v>5.99</v>
      </c>
      <c r="I467" s="35">
        <v>240</v>
      </c>
      <c r="J467" s="35">
        <v>97.5</v>
      </c>
      <c r="K467" s="39" t="s">
        <v>1325</v>
      </c>
      <c r="L467" s="128" t="s">
        <v>527</v>
      </c>
      <c r="M467" s="39" t="s">
        <v>528</v>
      </c>
      <c r="N467" s="40">
        <v>43388</v>
      </c>
      <c r="O467" s="128" t="s">
        <v>527</v>
      </c>
      <c r="P467" s="63" t="s">
        <v>17</v>
      </c>
      <c r="Q467" s="63" t="s">
        <v>17</v>
      </c>
      <c r="R467" s="54"/>
      <c r="S467" s="34" t="s">
        <v>10</v>
      </c>
      <c r="T467" s="34" t="s">
        <v>11</v>
      </c>
      <c r="U467" s="35">
        <v>3.52</v>
      </c>
      <c r="V467" s="35"/>
      <c r="W467" s="35"/>
      <c r="X467" s="35">
        <v>370</v>
      </c>
      <c r="Y467" s="35">
        <v>435</v>
      </c>
      <c r="Z467" s="35">
        <v>500</v>
      </c>
      <c r="AA467" s="103">
        <v>0.6</v>
      </c>
      <c r="AB467" s="103">
        <v>1.2</v>
      </c>
      <c r="AC467" s="103">
        <v>1.8</v>
      </c>
      <c r="AD467" s="103">
        <v>3</v>
      </c>
      <c r="AE467" s="103">
        <v>4.5</v>
      </c>
      <c r="AF467" s="103">
        <v>5.99</v>
      </c>
      <c r="AG467" s="103">
        <v>96.5</v>
      </c>
      <c r="AH467" s="103">
        <v>97.6</v>
      </c>
      <c r="AI467" s="103">
        <v>97.7</v>
      </c>
      <c r="AJ467" s="103">
        <v>97.5</v>
      </c>
      <c r="AK467" s="103">
        <v>97.3</v>
      </c>
      <c r="AL467" s="103">
        <v>97</v>
      </c>
      <c r="AM467" s="103">
        <v>97.4</v>
      </c>
      <c r="AN467" s="103">
        <v>96</v>
      </c>
      <c r="AO467" s="103">
        <v>97.4</v>
      </c>
      <c r="AP467" s="103">
        <v>97.5</v>
      </c>
      <c r="AQ467" s="103">
        <v>97.3</v>
      </c>
      <c r="AR467" s="103">
        <v>97.3</v>
      </c>
      <c r="AS467" s="103">
        <v>97</v>
      </c>
      <c r="AT467" s="103">
        <v>97.3</v>
      </c>
      <c r="AU467" s="103">
        <v>95.7</v>
      </c>
      <c r="AV467" s="103">
        <v>97.1</v>
      </c>
      <c r="AW467" s="103">
        <v>97.3</v>
      </c>
      <c r="AX467" s="103">
        <v>97.2</v>
      </c>
      <c r="AY467" s="103">
        <v>97.3</v>
      </c>
      <c r="AZ467" s="103">
        <v>96.9</v>
      </c>
      <c r="BA467" s="103">
        <v>97.2</v>
      </c>
      <c r="BB467" s="40">
        <v>42917</v>
      </c>
      <c r="BC467" s="40">
        <v>43388</v>
      </c>
    </row>
    <row r="468" spans="1:55" s="120" customFormat="1" ht="45">
      <c r="A468" s="41" t="s">
        <v>28</v>
      </c>
      <c r="B468" s="6" t="s">
        <v>1180</v>
      </c>
      <c r="C468" s="141" t="s">
        <v>10</v>
      </c>
      <c r="D468" s="141" t="s">
        <v>10</v>
      </c>
      <c r="E468" s="43" t="s">
        <v>10</v>
      </c>
      <c r="F468" s="63" t="s">
        <v>11</v>
      </c>
      <c r="G468" s="74" t="s">
        <v>736</v>
      </c>
      <c r="H468" s="54">
        <v>6.0460000000000003</v>
      </c>
      <c r="I468" s="35">
        <v>240</v>
      </c>
      <c r="J468" s="54">
        <v>99</v>
      </c>
      <c r="K468" s="39" t="s">
        <v>1325</v>
      </c>
      <c r="L468" s="128" t="s">
        <v>525</v>
      </c>
      <c r="M468" s="39" t="s">
        <v>526</v>
      </c>
      <c r="N468" s="40">
        <v>43388</v>
      </c>
      <c r="O468" s="128" t="s">
        <v>525</v>
      </c>
      <c r="P468" s="63" t="s">
        <v>17</v>
      </c>
      <c r="Q468" s="63" t="s">
        <v>17</v>
      </c>
      <c r="R468" s="54"/>
      <c r="S468" s="34" t="s">
        <v>10</v>
      </c>
      <c r="T468" s="34" t="s">
        <v>11</v>
      </c>
      <c r="U468" s="35">
        <v>4.5199999999999996</v>
      </c>
      <c r="V468" s="35"/>
      <c r="W468" s="35"/>
      <c r="X468" s="35">
        <v>360</v>
      </c>
      <c r="Y468" s="35">
        <v>395</v>
      </c>
      <c r="Z468" s="35">
        <v>480</v>
      </c>
      <c r="AA468" s="103">
        <v>0.5</v>
      </c>
      <c r="AB468" s="103">
        <v>1.3</v>
      </c>
      <c r="AC468" s="103">
        <v>1.9</v>
      </c>
      <c r="AD468" s="103">
        <v>3</v>
      </c>
      <c r="AE468" s="103">
        <v>4.3</v>
      </c>
      <c r="AF468" s="103">
        <v>5.8</v>
      </c>
      <c r="AG468" s="103">
        <v>97.17</v>
      </c>
      <c r="AH468" s="103">
        <v>98.61</v>
      </c>
      <c r="AI468" s="103">
        <v>98.9</v>
      </c>
      <c r="AJ468" s="103">
        <v>98.95</v>
      </c>
      <c r="AK468" s="103">
        <v>98.95</v>
      </c>
      <c r="AL468" s="103">
        <v>98.98</v>
      </c>
      <c r="AM468" s="103">
        <v>98.96</v>
      </c>
      <c r="AN468" s="103">
        <v>96.95</v>
      </c>
      <c r="AO468" s="103">
        <v>98.51</v>
      </c>
      <c r="AP468" s="103">
        <v>98.82</v>
      </c>
      <c r="AQ468" s="103">
        <v>98.89</v>
      </c>
      <c r="AR468" s="103">
        <v>98.9</v>
      </c>
      <c r="AS468" s="103">
        <v>98.95</v>
      </c>
      <c r="AT468" s="103">
        <v>98.79</v>
      </c>
      <c r="AU468" s="103">
        <v>96.65</v>
      </c>
      <c r="AV468" s="103">
        <v>98.32</v>
      </c>
      <c r="AW468" s="103">
        <v>98.7</v>
      </c>
      <c r="AX468" s="103">
        <v>98.83</v>
      </c>
      <c r="AY468" s="103">
        <v>98.85</v>
      </c>
      <c r="AZ468" s="103">
        <v>98.71</v>
      </c>
      <c r="BA468" s="103">
        <v>98.7</v>
      </c>
      <c r="BB468" s="40">
        <v>42917</v>
      </c>
      <c r="BC468" s="40">
        <v>43388</v>
      </c>
    </row>
    <row r="469" spans="1:55" s="120" customFormat="1" ht="45">
      <c r="A469" s="55" t="s">
        <v>28</v>
      </c>
      <c r="B469" s="55" t="s">
        <v>1181</v>
      </c>
      <c r="C469" s="57" t="s">
        <v>10</v>
      </c>
      <c r="D469" s="57" t="s">
        <v>10</v>
      </c>
      <c r="E469" s="43" t="s">
        <v>10</v>
      </c>
      <c r="F469" s="63" t="s">
        <v>11</v>
      </c>
      <c r="G469" s="74" t="s">
        <v>43</v>
      </c>
      <c r="H469" s="35">
        <v>7.56</v>
      </c>
      <c r="I469" s="35">
        <v>208</v>
      </c>
      <c r="J469" s="35">
        <v>97.5</v>
      </c>
      <c r="K469" s="39" t="s">
        <v>1325</v>
      </c>
      <c r="L469" s="128" t="s">
        <v>527</v>
      </c>
      <c r="M469" s="39" t="s">
        <v>528</v>
      </c>
      <c r="N469" s="40">
        <v>43388</v>
      </c>
      <c r="O469" s="128" t="s">
        <v>527</v>
      </c>
      <c r="P469" s="63" t="s">
        <v>17</v>
      </c>
      <c r="Q469" s="63" t="s">
        <v>17</v>
      </c>
      <c r="R469" s="54"/>
      <c r="S469" s="34" t="s">
        <v>10</v>
      </c>
      <c r="T469" s="34" t="s">
        <v>11</v>
      </c>
      <c r="U469" s="35">
        <v>5.75</v>
      </c>
      <c r="V469" s="35"/>
      <c r="W469" s="35"/>
      <c r="X469" s="35">
        <v>325</v>
      </c>
      <c r="Y469" s="35">
        <v>375</v>
      </c>
      <c r="Z469" s="35">
        <v>480</v>
      </c>
      <c r="AA469" s="103">
        <v>0.75600000000000001</v>
      </c>
      <c r="AB469" s="103">
        <v>1.512</v>
      </c>
      <c r="AC469" s="103">
        <v>2.2679999999999998</v>
      </c>
      <c r="AD469" s="103">
        <v>3.78</v>
      </c>
      <c r="AE469" s="103">
        <v>5.67</v>
      </c>
      <c r="AF469" s="103">
        <v>7.56</v>
      </c>
      <c r="AG469" s="103">
        <v>96.3</v>
      </c>
      <c r="AH469" s="103">
        <v>97.4</v>
      </c>
      <c r="AI469" s="103">
        <v>97.6</v>
      </c>
      <c r="AJ469" s="103">
        <v>97.6</v>
      </c>
      <c r="AK469" s="103">
        <v>97.5</v>
      </c>
      <c r="AL469" s="103">
        <v>97.3</v>
      </c>
      <c r="AM469" s="103">
        <v>97.5</v>
      </c>
      <c r="AN469" s="103">
        <v>96</v>
      </c>
      <c r="AO469" s="103">
        <v>97.2</v>
      </c>
      <c r="AP469" s="103">
        <v>97.5</v>
      </c>
      <c r="AQ469" s="103">
        <v>97.5</v>
      </c>
      <c r="AR469" s="103">
        <v>97.4</v>
      </c>
      <c r="AS469" s="103">
        <v>97.2</v>
      </c>
      <c r="AT469" s="103">
        <v>97.3</v>
      </c>
      <c r="AU469" s="103">
        <v>95.2</v>
      </c>
      <c r="AV469" s="103">
        <v>96.8</v>
      </c>
      <c r="AW469" s="103">
        <v>97.1</v>
      </c>
      <c r="AX469" s="103">
        <v>97.2</v>
      </c>
      <c r="AY469" s="103">
        <v>97.1</v>
      </c>
      <c r="AZ469" s="103">
        <v>96.8</v>
      </c>
      <c r="BA469" s="103">
        <v>97</v>
      </c>
      <c r="BB469" s="40">
        <v>42917</v>
      </c>
      <c r="BC469" s="40">
        <v>43388</v>
      </c>
    </row>
    <row r="470" spans="1:55" s="120" customFormat="1" ht="45">
      <c r="A470" s="41" t="s">
        <v>28</v>
      </c>
      <c r="B470" s="6" t="s">
        <v>1182</v>
      </c>
      <c r="C470" s="141" t="s">
        <v>10</v>
      </c>
      <c r="D470" s="141" t="s">
        <v>10</v>
      </c>
      <c r="E470" s="43" t="s">
        <v>10</v>
      </c>
      <c r="F470" s="63" t="s">
        <v>11</v>
      </c>
      <c r="G470" s="74" t="s">
        <v>44</v>
      </c>
      <c r="H470" s="54">
        <v>7.6159999999999997</v>
      </c>
      <c r="I470" s="35">
        <v>240</v>
      </c>
      <c r="J470" s="54">
        <v>99</v>
      </c>
      <c r="K470" s="39" t="s">
        <v>1325</v>
      </c>
      <c r="L470" s="128" t="s">
        <v>525</v>
      </c>
      <c r="M470" s="39" t="s">
        <v>526</v>
      </c>
      <c r="N470" s="40">
        <v>43388</v>
      </c>
      <c r="O470" s="128" t="s">
        <v>525</v>
      </c>
      <c r="P470" s="63" t="s">
        <v>17</v>
      </c>
      <c r="Q470" s="63" t="s">
        <v>17</v>
      </c>
      <c r="R470" s="54"/>
      <c r="S470" s="34" t="s">
        <v>10</v>
      </c>
      <c r="T470" s="34" t="s">
        <v>11</v>
      </c>
      <c r="U470" s="35">
        <v>4.5199999999999996</v>
      </c>
      <c r="V470" s="35"/>
      <c r="W470" s="35"/>
      <c r="X470" s="35">
        <v>360</v>
      </c>
      <c r="Y470" s="35">
        <v>395</v>
      </c>
      <c r="Z470" s="35">
        <v>480</v>
      </c>
      <c r="AA470" s="103">
        <v>0.7</v>
      </c>
      <c r="AB470" s="103">
        <v>1.6</v>
      </c>
      <c r="AC470" s="103">
        <v>2.4</v>
      </c>
      <c r="AD470" s="103">
        <v>3.6</v>
      </c>
      <c r="AE470" s="103">
        <v>5.5</v>
      </c>
      <c r="AF470" s="103">
        <v>7.3</v>
      </c>
      <c r="AG470" s="103">
        <v>97.72</v>
      </c>
      <c r="AH470" s="103">
        <v>98.8</v>
      </c>
      <c r="AI470" s="103">
        <v>98.97</v>
      </c>
      <c r="AJ470" s="103">
        <v>98.97</v>
      </c>
      <c r="AK470" s="103">
        <v>99.04</v>
      </c>
      <c r="AL470" s="103">
        <v>98.73</v>
      </c>
      <c r="AM470" s="103">
        <v>98.94</v>
      </c>
      <c r="AN470" s="103">
        <v>97.52</v>
      </c>
      <c r="AO470" s="103">
        <v>98.7</v>
      </c>
      <c r="AP470" s="103">
        <v>98.91</v>
      </c>
      <c r="AQ470" s="103">
        <v>98.93</v>
      </c>
      <c r="AR470" s="103">
        <v>99.02</v>
      </c>
      <c r="AS470" s="103">
        <v>98.69</v>
      </c>
      <c r="AT470" s="103">
        <v>98.89</v>
      </c>
      <c r="AU470" s="103">
        <v>97.24</v>
      </c>
      <c r="AV470" s="103">
        <v>98.57</v>
      </c>
      <c r="AW470" s="103">
        <v>98.83</v>
      </c>
      <c r="AX470" s="103">
        <v>98.87</v>
      </c>
      <c r="AY470" s="103">
        <v>98.75</v>
      </c>
      <c r="AZ470" s="103">
        <v>98.71</v>
      </c>
      <c r="BA470" s="103">
        <v>98.71</v>
      </c>
      <c r="BB470" s="40">
        <v>42917</v>
      </c>
      <c r="BC470" s="40">
        <v>43388</v>
      </c>
    </row>
    <row r="471" spans="1:55" s="120" customFormat="1" ht="45">
      <c r="A471" s="55" t="s">
        <v>28</v>
      </c>
      <c r="B471" s="55" t="s">
        <v>1183</v>
      </c>
      <c r="C471" s="57" t="s">
        <v>10</v>
      </c>
      <c r="D471" s="57" t="s">
        <v>10</v>
      </c>
      <c r="E471" s="43" t="s">
        <v>10</v>
      </c>
      <c r="F471" s="63" t="s">
        <v>11</v>
      </c>
      <c r="G471" s="74" t="s">
        <v>44</v>
      </c>
      <c r="H471" s="35">
        <v>7.625</v>
      </c>
      <c r="I471" s="35">
        <v>240</v>
      </c>
      <c r="J471" s="35">
        <v>97.5</v>
      </c>
      <c r="K471" s="39" t="s">
        <v>1325</v>
      </c>
      <c r="L471" s="128" t="s">
        <v>527</v>
      </c>
      <c r="M471" s="39" t="s">
        <v>528</v>
      </c>
      <c r="N471" s="40">
        <v>43388</v>
      </c>
      <c r="O471" s="128" t="s">
        <v>527</v>
      </c>
      <c r="P471" s="63" t="s">
        <v>17</v>
      </c>
      <c r="Q471" s="63" t="s">
        <v>17</v>
      </c>
      <c r="R471" s="54"/>
      <c r="S471" s="34" t="s">
        <v>10</v>
      </c>
      <c r="T471" s="34" t="s">
        <v>11</v>
      </c>
      <c r="U471" s="35">
        <v>2.16</v>
      </c>
      <c r="V471" s="35"/>
      <c r="W471" s="35"/>
      <c r="X471" s="35">
        <v>360</v>
      </c>
      <c r="Y471" s="35">
        <v>400</v>
      </c>
      <c r="Z471" s="35">
        <v>480</v>
      </c>
      <c r="AA471" s="103">
        <v>0.76249999999999996</v>
      </c>
      <c r="AB471" s="103">
        <v>1.5249999999999999</v>
      </c>
      <c r="AC471" s="103">
        <v>2.2879999999999998</v>
      </c>
      <c r="AD471" s="103">
        <v>3.8130000000000002</v>
      </c>
      <c r="AE471" s="103">
        <v>5.7190000000000003</v>
      </c>
      <c r="AF471" s="103">
        <v>7.625</v>
      </c>
      <c r="AG471" s="103">
        <v>97</v>
      </c>
      <c r="AH471" s="103">
        <v>97.9</v>
      </c>
      <c r="AI471" s="103">
        <v>98</v>
      </c>
      <c r="AJ471" s="103">
        <v>97.9</v>
      </c>
      <c r="AK471" s="103">
        <v>97.7</v>
      </c>
      <c r="AL471" s="103">
        <v>97.3</v>
      </c>
      <c r="AM471" s="103">
        <v>97.7</v>
      </c>
      <c r="AN471" s="103">
        <v>96.6</v>
      </c>
      <c r="AO471" s="103">
        <v>97.8</v>
      </c>
      <c r="AP471" s="103">
        <v>97.9</v>
      </c>
      <c r="AQ471" s="103">
        <v>97.9</v>
      </c>
      <c r="AR471" s="103">
        <v>97.6</v>
      </c>
      <c r="AS471" s="103">
        <v>97.3</v>
      </c>
      <c r="AT471" s="103">
        <v>97.7</v>
      </c>
      <c r="AU471" s="103">
        <v>95.7</v>
      </c>
      <c r="AV471" s="103">
        <v>97.4</v>
      </c>
      <c r="AW471" s="103">
        <v>97.6</v>
      </c>
      <c r="AX471" s="103">
        <v>97.6</v>
      </c>
      <c r="AY471" s="103">
        <v>97.5</v>
      </c>
      <c r="AZ471" s="103">
        <v>97.1</v>
      </c>
      <c r="BA471" s="103">
        <v>97.5</v>
      </c>
      <c r="BB471" s="40">
        <v>42917</v>
      </c>
      <c r="BC471" s="40">
        <v>43388</v>
      </c>
    </row>
    <row r="472" spans="1:55" s="120" customFormat="1" ht="67.5" customHeight="1">
      <c r="A472" s="55" t="s">
        <v>28</v>
      </c>
      <c r="B472" s="75" t="s">
        <v>1184</v>
      </c>
      <c r="C472" s="57" t="s">
        <v>10</v>
      </c>
      <c r="D472" s="57" t="s">
        <v>10</v>
      </c>
      <c r="E472" s="43" t="s">
        <v>10</v>
      </c>
      <c r="F472" s="63" t="s">
        <v>11</v>
      </c>
      <c r="G472" s="75" t="s">
        <v>50</v>
      </c>
      <c r="H472" s="26">
        <v>8.9629999999999992</v>
      </c>
      <c r="I472" s="25">
        <v>208</v>
      </c>
      <c r="J472" s="26">
        <v>96.5</v>
      </c>
      <c r="K472" s="39" t="s">
        <v>1325</v>
      </c>
      <c r="L472" s="129" t="s">
        <v>529</v>
      </c>
      <c r="M472" s="33" t="s">
        <v>530</v>
      </c>
      <c r="N472" s="40">
        <v>43388</v>
      </c>
      <c r="O472" s="129" t="s">
        <v>529</v>
      </c>
      <c r="P472" s="63" t="s">
        <v>17</v>
      </c>
      <c r="Q472" s="63" t="s">
        <v>17</v>
      </c>
      <c r="R472" s="60"/>
      <c r="S472" s="32" t="s">
        <v>10</v>
      </c>
      <c r="T472" s="32" t="s">
        <v>11</v>
      </c>
      <c r="U472" s="25">
        <v>3.08</v>
      </c>
      <c r="V472" s="25"/>
      <c r="W472" s="25"/>
      <c r="X472" s="35">
        <v>384</v>
      </c>
      <c r="Y472" s="35">
        <v>424</v>
      </c>
      <c r="Z472" s="35">
        <v>504</v>
      </c>
      <c r="AA472" s="103">
        <v>0.9</v>
      </c>
      <c r="AB472" s="103">
        <v>1.79</v>
      </c>
      <c r="AC472" s="103">
        <v>2.69</v>
      </c>
      <c r="AD472" s="103">
        <v>4.4800000000000004</v>
      </c>
      <c r="AE472" s="103">
        <v>6.72</v>
      </c>
      <c r="AF472" s="103">
        <v>8.9600000000000009</v>
      </c>
      <c r="AG472" s="103">
        <v>95.2</v>
      </c>
      <c r="AH472" s="103">
        <v>96.5</v>
      </c>
      <c r="AI472" s="103">
        <v>96.8</v>
      </c>
      <c r="AJ472" s="103">
        <v>96.6</v>
      </c>
      <c r="AK472" s="103">
        <v>96.3</v>
      </c>
      <c r="AL472" s="103">
        <v>96.1</v>
      </c>
      <c r="AM472" s="103">
        <v>96.4</v>
      </c>
      <c r="AN472" s="103">
        <v>94.9</v>
      </c>
      <c r="AO472" s="103">
        <v>96.3</v>
      </c>
      <c r="AP472" s="103">
        <v>96.7</v>
      </c>
      <c r="AQ472" s="103">
        <v>96.5</v>
      </c>
      <c r="AR472" s="103">
        <v>96.3</v>
      </c>
      <c r="AS472" s="103">
        <v>96</v>
      </c>
      <c r="AT472" s="103">
        <v>96.3</v>
      </c>
      <c r="AU472" s="103">
        <v>94.3</v>
      </c>
      <c r="AV472" s="103">
        <v>96</v>
      </c>
      <c r="AW472" s="103">
        <v>96.4</v>
      </c>
      <c r="AX472" s="103">
        <v>96.4</v>
      </c>
      <c r="AY472" s="103">
        <v>96.1</v>
      </c>
      <c r="AZ472" s="103">
        <v>95.8</v>
      </c>
      <c r="BA472" s="103">
        <v>96.1</v>
      </c>
      <c r="BB472" s="40">
        <v>42917</v>
      </c>
      <c r="BC472" s="40">
        <v>43388</v>
      </c>
    </row>
    <row r="473" spans="1:55" s="120" customFormat="1" ht="79.5" customHeight="1">
      <c r="A473" s="55" t="s">
        <v>28</v>
      </c>
      <c r="B473" s="75" t="s">
        <v>1185</v>
      </c>
      <c r="C473" s="57" t="s">
        <v>10</v>
      </c>
      <c r="D473" s="57" t="s">
        <v>10</v>
      </c>
      <c r="E473" s="43" t="s">
        <v>10</v>
      </c>
      <c r="F473" s="63" t="s">
        <v>11</v>
      </c>
      <c r="G473" s="75" t="s">
        <v>30</v>
      </c>
      <c r="H473" s="35">
        <v>9.85</v>
      </c>
      <c r="I473" s="35">
        <v>480</v>
      </c>
      <c r="J473" s="35">
        <v>98</v>
      </c>
      <c r="K473" s="39" t="s">
        <v>1325</v>
      </c>
      <c r="L473" s="129" t="s">
        <v>529</v>
      </c>
      <c r="M473" s="33" t="s">
        <v>530</v>
      </c>
      <c r="N473" s="40">
        <v>43388</v>
      </c>
      <c r="O473" s="129" t="s">
        <v>529</v>
      </c>
      <c r="P473" s="63" t="s">
        <v>17</v>
      </c>
      <c r="Q473" s="63" t="s">
        <v>17</v>
      </c>
      <c r="R473" s="54"/>
      <c r="S473" s="34" t="s">
        <v>10</v>
      </c>
      <c r="T473" s="34" t="s">
        <v>11</v>
      </c>
      <c r="U473" s="35">
        <v>3.13</v>
      </c>
      <c r="V473" s="35"/>
      <c r="W473" s="35"/>
      <c r="X473" s="35">
        <v>100</v>
      </c>
      <c r="Y473" s="35">
        <v>882</v>
      </c>
      <c r="Z473" s="35">
        <v>962</v>
      </c>
      <c r="AA473" s="103">
        <v>0.98</v>
      </c>
      <c r="AB473" s="103">
        <v>1.97</v>
      </c>
      <c r="AC473" s="103">
        <v>2.95</v>
      </c>
      <c r="AD473" s="103">
        <v>4.92</v>
      </c>
      <c r="AE473" s="103">
        <v>7.38</v>
      </c>
      <c r="AF473" s="103">
        <v>9.85</v>
      </c>
      <c r="AG473" s="103">
        <v>95.5</v>
      </c>
      <c r="AH473" s="103">
        <v>97.4</v>
      </c>
      <c r="AI473" s="103">
        <v>97.8</v>
      </c>
      <c r="AJ473" s="103">
        <v>98.1</v>
      </c>
      <c r="AK473" s="103">
        <v>98.1</v>
      </c>
      <c r="AL473" s="103">
        <v>98</v>
      </c>
      <c r="AM473" s="103">
        <v>97.9</v>
      </c>
      <c r="AN473" s="103">
        <v>95.1</v>
      </c>
      <c r="AO473" s="103">
        <v>97.3</v>
      </c>
      <c r="AP473" s="103">
        <v>97.7</v>
      </c>
      <c r="AQ473" s="103">
        <v>98</v>
      </c>
      <c r="AR473" s="103">
        <v>98</v>
      </c>
      <c r="AS473" s="103">
        <v>97.9</v>
      </c>
      <c r="AT473" s="103">
        <v>97.8</v>
      </c>
      <c r="AU473" s="103">
        <v>94.2</v>
      </c>
      <c r="AV473" s="103">
        <v>97</v>
      </c>
      <c r="AW473" s="103">
        <v>97.5</v>
      </c>
      <c r="AX473" s="103">
        <v>97.9</v>
      </c>
      <c r="AY473" s="103">
        <v>98</v>
      </c>
      <c r="AZ473" s="103">
        <v>97.9</v>
      </c>
      <c r="BA473" s="103">
        <v>97.7</v>
      </c>
      <c r="BB473" s="40">
        <v>42917</v>
      </c>
      <c r="BC473" s="40">
        <v>43388</v>
      </c>
    </row>
    <row r="474" spans="1:55" s="120" customFormat="1" ht="66" customHeight="1">
      <c r="A474" s="55" t="s">
        <v>28</v>
      </c>
      <c r="B474" s="55" t="s">
        <v>1186</v>
      </c>
      <c r="C474" s="57" t="s">
        <v>10</v>
      </c>
      <c r="D474" s="57" t="s">
        <v>10</v>
      </c>
      <c r="E474" s="43" t="s">
        <v>10</v>
      </c>
      <c r="F474" s="63" t="s">
        <v>11</v>
      </c>
      <c r="G474" s="74" t="s">
        <v>45</v>
      </c>
      <c r="H474" s="35">
        <v>9.93</v>
      </c>
      <c r="I474" s="35">
        <v>208</v>
      </c>
      <c r="J474" s="35">
        <v>97</v>
      </c>
      <c r="K474" s="39" t="s">
        <v>1325</v>
      </c>
      <c r="L474" s="128" t="s">
        <v>527</v>
      </c>
      <c r="M474" s="39" t="s">
        <v>528</v>
      </c>
      <c r="N474" s="40">
        <v>43388</v>
      </c>
      <c r="O474" s="128" t="s">
        <v>527</v>
      </c>
      <c r="P474" s="63" t="s">
        <v>17</v>
      </c>
      <c r="Q474" s="63" t="s">
        <v>17</v>
      </c>
      <c r="R474" s="54"/>
      <c r="S474" s="34" t="s">
        <v>10</v>
      </c>
      <c r="T474" s="34" t="s">
        <v>11</v>
      </c>
      <c r="U474" s="35">
        <v>5.75</v>
      </c>
      <c r="V474" s="35"/>
      <c r="W474" s="35"/>
      <c r="X474" s="35">
        <v>325</v>
      </c>
      <c r="Y474" s="35">
        <v>375</v>
      </c>
      <c r="Z474" s="35">
        <v>480</v>
      </c>
      <c r="AA474" s="103">
        <v>0.99299999999999999</v>
      </c>
      <c r="AB474" s="103">
        <v>1.986</v>
      </c>
      <c r="AC474" s="103">
        <v>2.9790000000000001</v>
      </c>
      <c r="AD474" s="103">
        <v>4.9649999999999999</v>
      </c>
      <c r="AE474" s="103">
        <v>7.4480000000000004</v>
      </c>
      <c r="AF474" s="103">
        <v>9.93</v>
      </c>
      <c r="AG474" s="103">
        <v>96.8</v>
      </c>
      <c r="AH474" s="103">
        <v>97.6</v>
      </c>
      <c r="AI474" s="103">
        <v>97.7</v>
      </c>
      <c r="AJ474" s="103">
        <v>97.5</v>
      </c>
      <c r="AK474" s="103">
        <v>97.4</v>
      </c>
      <c r="AL474" s="103">
        <v>97.1</v>
      </c>
      <c r="AM474" s="103">
        <v>97.4</v>
      </c>
      <c r="AN474" s="103">
        <v>96.5</v>
      </c>
      <c r="AO474" s="103">
        <v>97.4</v>
      </c>
      <c r="AP474" s="103">
        <v>97.5</v>
      </c>
      <c r="AQ474" s="103">
        <v>97.4</v>
      </c>
      <c r="AR474" s="103">
        <v>97.2</v>
      </c>
      <c r="AS474" s="103">
        <v>96.9</v>
      </c>
      <c r="AT474" s="103">
        <v>97.3</v>
      </c>
      <c r="AU474" s="103">
        <v>96.2</v>
      </c>
      <c r="AV474" s="103">
        <v>97</v>
      </c>
      <c r="AW474" s="103">
        <v>97.2</v>
      </c>
      <c r="AX474" s="103">
        <v>97.1</v>
      </c>
      <c r="AY474" s="103">
        <v>96.9</v>
      </c>
      <c r="AZ474" s="103">
        <v>96.7</v>
      </c>
      <c r="BA474" s="103">
        <v>96.9</v>
      </c>
      <c r="BB474" s="40">
        <v>42917</v>
      </c>
      <c r="BC474" s="40">
        <v>43388</v>
      </c>
    </row>
    <row r="475" spans="1:55" s="120" customFormat="1" ht="84" customHeight="1">
      <c r="A475" s="55" t="s">
        <v>28</v>
      </c>
      <c r="B475" s="55" t="s">
        <v>1187</v>
      </c>
      <c r="C475" s="57" t="s">
        <v>10</v>
      </c>
      <c r="D475" s="57" t="s">
        <v>10</v>
      </c>
      <c r="E475" s="43" t="s">
        <v>10</v>
      </c>
      <c r="F475" s="63" t="s">
        <v>11</v>
      </c>
      <c r="G475" s="74" t="s">
        <v>46</v>
      </c>
      <c r="H475" s="35">
        <v>9.94</v>
      </c>
      <c r="I475" s="35">
        <v>240</v>
      </c>
      <c r="J475" s="35">
        <v>97.5</v>
      </c>
      <c r="K475" s="39" t="s">
        <v>1325</v>
      </c>
      <c r="L475" s="128" t="s">
        <v>527</v>
      </c>
      <c r="M475" s="39" t="s">
        <v>528</v>
      </c>
      <c r="N475" s="40">
        <v>43388</v>
      </c>
      <c r="O475" s="128" t="s">
        <v>527</v>
      </c>
      <c r="P475" s="63" t="s">
        <v>17</v>
      </c>
      <c r="Q475" s="63" t="s">
        <v>17</v>
      </c>
      <c r="R475" s="54"/>
      <c r="S475" s="34" t="s">
        <v>10</v>
      </c>
      <c r="T475" s="34" t="s">
        <v>11</v>
      </c>
      <c r="U475" s="35">
        <v>5.95</v>
      </c>
      <c r="V475" s="35"/>
      <c r="W475" s="35"/>
      <c r="X475" s="35">
        <v>360</v>
      </c>
      <c r="Y475" s="35">
        <v>400</v>
      </c>
      <c r="Z475" s="35">
        <v>480</v>
      </c>
      <c r="AA475" s="103">
        <v>0.99</v>
      </c>
      <c r="AB475" s="103">
        <v>1.99</v>
      </c>
      <c r="AC475" s="103">
        <v>2.98</v>
      </c>
      <c r="AD475" s="103">
        <v>4.97</v>
      </c>
      <c r="AE475" s="103">
        <v>7.46</v>
      </c>
      <c r="AF475" s="103">
        <v>9.94</v>
      </c>
      <c r="AG475" s="103">
        <v>96.8</v>
      </c>
      <c r="AH475" s="103">
        <v>97.6</v>
      </c>
      <c r="AI475" s="103">
        <v>97.8</v>
      </c>
      <c r="AJ475" s="103">
        <v>97.8</v>
      </c>
      <c r="AK475" s="103">
        <v>97.7</v>
      </c>
      <c r="AL475" s="103">
        <v>97.5</v>
      </c>
      <c r="AM475" s="103">
        <v>97.7</v>
      </c>
      <c r="AN475" s="103">
        <v>96.6</v>
      </c>
      <c r="AO475" s="103">
        <v>97.5</v>
      </c>
      <c r="AP475" s="103">
        <v>97.7</v>
      </c>
      <c r="AQ475" s="103">
        <v>97.6</v>
      </c>
      <c r="AR475" s="103">
        <v>97.6</v>
      </c>
      <c r="AS475" s="103">
        <v>97.4</v>
      </c>
      <c r="AT475" s="103">
        <v>97.6</v>
      </c>
      <c r="AU475" s="103">
        <v>96.4</v>
      </c>
      <c r="AV475" s="103">
        <v>97.3</v>
      </c>
      <c r="AW475" s="103">
        <v>97.5</v>
      </c>
      <c r="AX475" s="103">
        <v>97.4</v>
      </c>
      <c r="AY475" s="103">
        <v>97.4</v>
      </c>
      <c r="AZ475" s="103">
        <v>97.2</v>
      </c>
      <c r="BA475" s="103">
        <v>97.3</v>
      </c>
      <c r="BB475" s="40">
        <v>42917</v>
      </c>
      <c r="BC475" s="40">
        <v>43388</v>
      </c>
    </row>
    <row r="476" spans="1:55" s="120" customFormat="1" ht="45">
      <c r="A476" s="87" t="s">
        <v>28</v>
      </c>
      <c r="B476" s="74" t="s">
        <v>1188</v>
      </c>
      <c r="C476" s="63" t="s">
        <v>10</v>
      </c>
      <c r="D476" s="63" t="s">
        <v>10</v>
      </c>
      <c r="E476" s="43" t="s">
        <v>10</v>
      </c>
      <c r="F476" s="63" t="s">
        <v>11</v>
      </c>
      <c r="G476" s="37" t="s">
        <v>655</v>
      </c>
      <c r="H476" s="35">
        <v>9.9939999999999998</v>
      </c>
      <c r="I476" s="35">
        <v>240</v>
      </c>
      <c r="J476" s="35">
        <v>99</v>
      </c>
      <c r="K476" s="39" t="s">
        <v>1325</v>
      </c>
      <c r="L476" s="128" t="s">
        <v>653</v>
      </c>
      <c r="M476" s="39" t="s">
        <v>654</v>
      </c>
      <c r="N476" s="40">
        <v>43388</v>
      </c>
      <c r="O476" s="128" t="s">
        <v>653</v>
      </c>
      <c r="P476" s="63" t="s">
        <v>17</v>
      </c>
      <c r="Q476" s="63" t="s">
        <v>17</v>
      </c>
      <c r="R476" s="54"/>
      <c r="S476" s="34" t="s">
        <v>11</v>
      </c>
      <c r="T476" s="34" t="s">
        <v>11</v>
      </c>
      <c r="U476" s="35">
        <v>6</v>
      </c>
      <c r="V476" s="35"/>
      <c r="W476" s="35"/>
      <c r="X476" s="35">
        <v>360</v>
      </c>
      <c r="Y476" s="35">
        <v>395</v>
      </c>
      <c r="Z476" s="35">
        <v>480</v>
      </c>
      <c r="AA476" s="103">
        <v>0.999</v>
      </c>
      <c r="AB476" s="103">
        <v>1.9990000000000001</v>
      </c>
      <c r="AC476" s="103">
        <v>2.9980000000000002</v>
      </c>
      <c r="AD476" s="103">
        <v>4.9969999999999999</v>
      </c>
      <c r="AE476" s="103">
        <v>7.4960000000000004</v>
      </c>
      <c r="AF476" s="103">
        <v>9.9939999999999998</v>
      </c>
      <c r="AG476" s="103">
        <v>97.86</v>
      </c>
      <c r="AH476" s="103">
        <v>98.83</v>
      </c>
      <c r="AI476" s="103">
        <v>98.94</v>
      </c>
      <c r="AJ476" s="103">
        <v>99.23</v>
      </c>
      <c r="AK476" s="103">
        <v>98.95</v>
      </c>
      <c r="AL476" s="103">
        <v>98.63</v>
      </c>
      <c r="AM476" s="103">
        <v>98.94</v>
      </c>
      <c r="AN476" s="103">
        <v>97.69</v>
      </c>
      <c r="AO476" s="103">
        <v>98.74</v>
      </c>
      <c r="AP476" s="103">
        <v>98.88</v>
      </c>
      <c r="AQ476" s="103">
        <v>99.18</v>
      </c>
      <c r="AR476" s="103">
        <v>98.91</v>
      </c>
      <c r="AS476" s="103">
        <v>98.55</v>
      </c>
      <c r="AT476" s="103">
        <v>98.89</v>
      </c>
      <c r="AU476" s="103">
        <v>97.44</v>
      </c>
      <c r="AV476" s="103">
        <v>98.54</v>
      </c>
      <c r="AW476" s="103">
        <v>98.68</v>
      </c>
      <c r="AX476" s="103">
        <v>98.7</v>
      </c>
      <c r="AY476" s="103">
        <v>98.62</v>
      </c>
      <c r="AZ476" s="103">
        <v>98.1</v>
      </c>
      <c r="BA476" s="103">
        <v>98.57</v>
      </c>
      <c r="BB476" s="40">
        <v>43192</v>
      </c>
      <c r="BC476" s="40">
        <v>43388</v>
      </c>
    </row>
    <row r="477" spans="1:55" s="120" customFormat="1" ht="45">
      <c r="A477" s="87" t="s">
        <v>28</v>
      </c>
      <c r="B477" s="74" t="s">
        <v>1189</v>
      </c>
      <c r="C477" s="63" t="s">
        <v>10</v>
      </c>
      <c r="D477" s="63" t="s">
        <v>10</v>
      </c>
      <c r="E477" s="43" t="s">
        <v>10</v>
      </c>
      <c r="F477" s="63" t="s">
        <v>11</v>
      </c>
      <c r="G477" s="37" t="s">
        <v>652</v>
      </c>
      <c r="H477" s="35">
        <v>10.000999999999999</v>
      </c>
      <c r="I477" s="35">
        <v>208</v>
      </c>
      <c r="J477" s="35">
        <v>98.5</v>
      </c>
      <c r="K477" s="39" t="s">
        <v>1325</v>
      </c>
      <c r="L477" s="128" t="s">
        <v>653</v>
      </c>
      <c r="M477" s="39" t="s">
        <v>654</v>
      </c>
      <c r="N477" s="40">
        <v>43388</v>
      </c>
      <c r="O477" s="128" t="s">
        <v>653</v>
      </c>
      <c r="P477" s="63" t="s">
        <v>17</v>
      </c>
      <c r="Q477" s="63" t="s">
        <v>17</v>
      </c>
      <c r="R477" s="54"/>
      <c r="S477" s="34" t="s">
        <v>11</v>
      </c>
      <c r="T477" s="34" t="s">
        <v>11</v>
      </c>
      <c r="U477" s="35">
        <v>5.71</v>
      </c>
      <c r="V477" s="35"/>
      <c r="W477" s="35"/>
      <c r="X477" s="35">
        <v>360</v>
      </c>
      <c r="Y477" s="35">
        <v>395</v>
      </c>
      <c r="Z477" s="35">
        <v>480</v>
      </c>
      <c r="AA477" s="103">
        <v>1</v>
      </c>
      <c r="AB477" s="103">
        <v>2</v>
      </c>
      <c r="AC477" s="103">
        <v>3</v>
      </c>
      <c r="AD477" s="103">
        <v>5.0010000000000003</v>
      </c>
      <c r="AE477" s="103">
        <v>7.5010000000000003</v>
      </c>
      <c r="AF477" s="103">
        <v>10.000999999999999</v>
      </c>
      <c r="AG477" s="103">
        <v>97.77</v>
      </c>
      <c r="AH477" s="103">
        <v>98.73</v>
      </c>
      <c r="AI477" s="103">
        <v>98.83</v>
      </c>
      <c r="AJ477" s="103">
        <v>99.07</v>
      </c>
      <c r="AK477" s="103">
        <v>98.67</v>
      </c>
      <c r="AL477" s="103">
        <v>98.17</v>
      </c>
      <c r="AM477" s="103">
        <v>98.71</v>
      </c>
      <c r="AN477" s="103">
        <v>97.65</v>
      </c>
      <c r="AO477" s="103">
        <v>98.66</v>
      </c>
      <c r="AP477" s="103">
        <v>98.77</v>
      </c>
      <c r="AQ477" s="103">
        <v>98.97</v>
      </c>
      <c r="AR477" s="103">
        <v>98.58</v>
      </c>
      <c r="AS477" s="103">
        <v>98.09</v>
      </c>
      <c r="AT477" s="103">
        <v>98.62</v>
      </c>
      <c r="AU477" s="103">
        <v>97.44</v>
      </c>
      <c r="AV477" s="103">
        <v>98.54</v>
      </c>
      <c r="AW477" s="103">
        <v>98.7</v>
      </c>
      <c r="AX477" s="103">
        <v>98.7</v>
      </c>
      <c r="AY477" s="103">
        <v>98.62</v>
      </c>
      <c r="AZ477" s="103">
        <v>98.1</v>
      </c>
      <c r="BA477" s="103">
        <v>98.57</v>
      </c>
      <c r="BB477" s="40">
        <v>43192</v>
      </c>
      <c r="BC477" s="40">
        <v>43388</v>
      </c>
    </row>
    <row r="478" spans="1:55" s="120" customFormat="1" ht="45">
      <c r="A478" s="55" t="s">
        <v>28</v>
      </c>
      <c r="B478" s="55" t="s">
        <v>1190</v>
      </c>
      <c r="C478" s="57" t="s">
        <v>10</v>
      </c>
      <c r="D478" s="57" t="s">
        <v>10</v>
      </c>
      <c r="E478" s="43" t="s">
        <v>10</v>
      </c>
      <c r="F478" s="63" t="s">
        <v>11</v>
      </c>
      <c r="G478" s="74" t="s">
        <v>47</v>
      </c>
      <c r="H478" s="35">
        <v>11.39</v>
      </c>
      <c r="I478" s="35">
        <v>240</v>
      </c>
      <c r="J478" s="35">
        <v>97.5</v>
      </c>
      <c r="K478" s="39" t="s">
        <v>1325</v>
      </c>
      <c r="L478" s="128" t="s">
        <v>527</v>
      </c>
      <c r="M478" s="39" t="s">
        <v>528</v>
      </c>
      <c r="N478" s="40">
        <v>43388</v>
      </c>
      <c r="O478" s="128" t="s">
        <v>527</v>
      </c>
      <c r="P478" s="63" t="s">
        <v>17</v>
      </c>
      <c r="Q478" s="63" t="s">
        <v>17</v>
      </c>
      <c r="R478" s="54"/>
      <c r="S478" s="34" t="s">
        <v>10</v>
      </c>
      <c r="T478" s="34" t="s">
        <v>11</v>
      </c>
      <c r="U478" s="35">
        <v>5.95</v>
      </c>
      <c r="V478" s="35"/>
      <c r="W478" s="35"/>
      <c r="X478" s="35">
        <v>360</v>
      </c>
      <c r="Y478" s="35">
        <v>400</v>
      </c>
      <c r="Z478" s="35">
        <v>480</v>
      </c>
      <c r="AA478" s="103">
        <v>1.139</v>
      </c>
      <c r="AB478" s="103">
        <v>2.278</v>
      </c>
      <c r="AC478" s="103">
        <v>3.4169999999999998</v>
      </c>
      <c r="AD478" s="103">
        <v>5.6950000000000003</v>
      </c>
      <c r="AE478" s="103">
        <v>8.5429999999999993</v>
      </c>
      <c r="AF478" s="103">
        <v>11.39</v>
      </c>
      <c r="AG478" s="103">
        <v>96.9</v>
      </c>
      <c r="AH478" s="103">
        <v>97.7</v>
      </c>
      <c r="AI478" s="103">
        <v>97.8</v>
      </c>
      <c r="AJ478" s="103">
        <v>97.8</v>
      </c>
      <c r="AK478" s="103">
        <v>97.6</v>
      </c>
      <c r="AL478" s="103">
        <v>97.4</v>
      </c>
      <c r="AM478" s="103">
        <v>97.7</v>
      </c>
      <c r="AN478" s="103">
        <v>96.8</v>
      </c>
      <c r="AO478" s="103">
        <v>97.6</v>
      </c>
      <c r="AP478" s="103">
        <v>97.7</v>
      </c>
      <c r="AQ478" s="103">
        <v>97.6</v>
      </c>
      <c r="AR478" s="103">
        <v>97.5</v>
      </c>
      <c r="AS478" s="103">
        <v>97.3</v>
      </c>
      <c r="AT478" s="103">
        <v>97.5</v>
      </c>
      <c r="AU478" s="103">
        <v>96.5</v>
      </c>
      <c r="AV478" s="103">
        <v>97.4</v>
      </c>
      <c r="AW478" s="103">
        <v>97.5</v>
      </c>
      <c r="AX478" s="103">
        <v>97.5</v>
      </c>
      <c r="AY478" s="103">
        <v>97.3</v>
      </c>
      <c r="AZ478" s="103">
        <v>97.1</v>
      </c>
      <c r="BA478" s="103">
        <v>97.3</v>
      </c>
      <c r="BB478" s="40">
        <v>42917</v>
      </c>
      <c r="BC478" s="40">
        <v>43388</v>
      </c>
    </row>
    <row r="479" spans="1:55" s="120" customFormat="1" ht="45">
      <c r="A479" s="87" t="s">
        <v>28</v>
      </c>
      <c r="B479" s="74" t="s">
        <v>1191</v>
      </c>
      <c r="C479" s="63" t="s">
        <v>10</v>
      </c>
      <c r="D479" s="63" t="s">
        <v>10</v>
      </c>
      <c r="E479" s="43" t="s">
        <v>10</v>
      </c>
      <c r="F479" s="63" t="s">
        <v>11</v>
      </c>
      <c r="G479" s="37" t="s">
        <v>656</v>
      </c>
      <c r="H479" s="35">
        <v>11.393000000000001</v>
      </c>
      <c r="I479" s="35">
        <v>240</v>
      </c>
      <c r="J479" s="35">
        <v>99</v>
      </c>
      <c r="K479" s="39" t="s">
        <v>1325</v>
      </c>
      <c r="L479" s="128" t="s">
        <v>653</v>
      </c>
      <c r="M479" s="39" t="s">
        <v>654</v>
      </c>
      <c r="N479" s="40">
        <v>43388</v>
      </c>
      <c r="O479" s="128" t="s">
        <v>653</v>
      </c>
      <c r="P479" s="63" t="s">
        <v>17</v>
      </c>
      <c r="Q479" s="63" t="s">
        <v>17</v>
      </c>
      <c r="R479" s="54"/>
      <c r="S479" s="34" t="s">
        <v>11</v>
      </c>
      <c r="T479" s="34" t="s">
        <v>11</v>
      </c>
      <c r="U479" s="35">
        <v>6</v>
      </c>
      <c r="V479" s="35"/>
      <c r="W479" s="35"/>
      <c r="X479" s="35">
        <v>360</v>
      </c>
      <c r="Y479" s="35">
        <v>395</v>
      </c>
      <c r="Z479" s="35">
        <v>480</v>
      </c>
      <c r="AA479" s="103">
        <v>1.139</v>
      </c>
      <c r="AB479" s="103">
        <v>2.2789999999999999</v>
      </c>
      <c r="AC479" s="103">
        <v>3.4180000000000001</v>
      </c>
      <c r="AD479" s="103">
        <v>5.6970000000000001</v>
      </c>
      <c r="AE479" s="103">
        <v>8.5449999999999999</v>
      </c>
      <c r="AF479" s="103">
        <v>11.393000000000001</v>
      </c>
      <c r="AG479" s="103">
        <v>97.88</v>
      </c>
      <c r="AH479" s="103">
        <v>98.84</v>
      </c>
      <c r="AI479" s="103">
        <v>98.95</v>
      </c>
      <c r="AJ479" s="103">
        <v>99.16</v>
      </c>
      <c r="AK479" s="103">
        <v>98.82</v>
      </c>
      <c r="AL479" s="103">
        <v>98.41</v>
      </c>
      <c r="AM479" s="103">
        <v>98.85</v>
      </c>
      <c r="AN479" s="103">
        <v>97.91</v>
      </c>
      <c r="AO479" s="103">
        <v>98.83</v>
      </c>
      <c r="AP479" s="103">
        <v>98.93</v>
      </c>
      <c r="AQ479" s="103">
        <v>99.17</v>
      </c>
      <c r="AR479" s="103">
        <v>98.83</v>
      </c>
      <c r="AS479" s="103">
        <v>98.4</v>
      </c>
      <c r="AT479" s="103">
        <v>98.85</v>
      </c>
      <c r="AU479" s="103">
        <v>97.42</v>
      </c>
      <c r="AV479" s="103">
        <v>98.63</v>
      </c>
      <c r="AW479" s="103">
        <v>98.79</v>
      </c>
      <c r="AX479" s="103">
        <v>98.82</v>
      </c>
      <c r="AY479" s="103">
        <v>98.8</v>
      </c>
      <c r="AZ479" s="103">
        <v>98.39</v>
      </c>
      <c r="BA479" s="103">
        <v>98.72</v>
      </c>
      <c r="BB479" s="40">
        <v>43192</v>
      </c>
      <c r="BC479" s="40">
        <v>43388</v>
      </c>
    </row>
    <row r="480" spans="1:55" s="120" customFormat="1" ht="45">
      <c r="A480" s="55" t="s">
        <v>28</v>
      </c>
      <c r="B480" s="75" t="s">
        <v>1192</v>
      </c>
      <c r="C480" s="57" t="s">
        <v>10</v>
      </c>
      <c r="D480" s="57" t="s">
        <v>10</v>
      </c>
      <c r="E480" s="43" t="s">
        <v>10</v>
      </c>
      <c r="F480" s="63" t="s">
        <v>11</v>
      </c>
      <c r="G480" s="75" t="s">
        <v>29</v>
      </c>
      <c r="H480" s="35">
        <v>14.51</v>
      </c>
      <c r="I480" s="35">
        <v>208</v>
      </c>
      <c r="J480" s="35">
        <v>97</v>
      </c>
      <c r="K480" s="39" t="s">
        <v>1325</v>
      </c>
      <c r="L480" s="129" t="s">
        <v>529</v>
      </c>
      <c r="M480" s="33" t="s">
        <v>530</v>
      </c>
      <c r="N480" s="40">
        <v>43388</v>
      </c>
      <c r="O480" s="129" t="s">
        <v>529</v>
      </c>
      <c r="P480" s="63" t="s">
        <v>17</v>
      </c>
      <c r="Q480" s="63" t="s">
        <v>17</v>
      </c>
      <c r="R480" s="54"/>
      <c r="S480" s="34" t="s">
        <v>10</v>
      </c>
      <c r="T480" s="34" t="s">
        <v>11</v>
      </c>
      <c r="U480" s="35">
        <v>4.16</v>
      </c>
      <c r="V480" s="35"/>
      <c r="W480" s="35"/>
      <c r="X480" s="35">
        <v>400</v>
      </c>
      <c r="Y480" s="35">
        <v>460</v>
      </c>
      <c r="Z480" s="35">
        <v>600</v>
      </c>
      <c r="AA480" s="103">
        <v>1.45</v>
      </c>
      <c r="AB480" s="103">
        <v>2.9</v>
      </c>
      <c r="AC480" s="103">
        <v>4.3499999999999996</v>
      </c>
      <c r="AD480" s="103">
        <v>7.26</v>
      </c>
      <c r="AE480" s="103">
        <v>10.88</v>
      </c>
      <c r="AF480" s="103">
        <v>14.51</v>
      </c>
      <c r="AG480" s="103">
        <v>95.9</v>
      </c>
      <c r="AH480" s="103">
        <v>97.3</v>
      </c>
      <c r="AI480" s="103">
        <v>97.5</v>
      </c>
      <c r="AJ480" s="103">
        <v>97.5</v>
      </c>
      <c r="AK480" s="103">
        <v>97</v>
      </c>
      <c r="AL480" s="103">
        <v>96.6</v>
      </c>
      <c r="AM480" s="103">
        <v>97.1</v>
      </c>
      <c r="AN480" s="103">
        <v>95.2</v>
      </c>
      <c r="AO480" s="103">
        <v>97.1</v>
      </c>
      <c r="AP480" s="103">
        <v>97.2</v>
      </c>
      <c r="AQ480" s="103">
        <v>97.3</v>
      </c>
      <c r="AR480" s="103">
        <v>97.2</v>
      </c>
      <c r="AS480" s="103">
        <v>96.8</v>
      </c>
      <c r="AT480" s="103">
        <v>97.1</v>
      </c>
      <c r="AU480" s="103">
        <v>94.7</v>
      </c>
      <c r="AV480" s="103">
        <v>96.3</v>
      </c>
      <c r="AW480" s="103">
        <v>96.7</v>
      </c>
      <c r="AX480" s="103">
        <v>96.9</v>
      </c>
      <c r="AY480" s="103">
        <v>96.4</v>
      </c>
      <c r="AZ480" s="103">
        <v>96.2</v>
      </c>
      <c r="BA480" s="103">
        <v>96.4</v>
      </c>
      <c r="BB480" s="40">
        <v>42917</v>
      </c>
      <c r="BC480" s="40">
        <v>43388</v>
      </c>
    </row>
    <row r="481" spans="1:55" s="120" customFormat="1" ht="60">
      <c r="A481" s="76" t="s">
        <v>28</v>
      </c>
      <c r="B481" s="76" t="s">
        <v>1193</v>
      </c>
      <c r="C481" s="79" t="s">
        <v>10</v>
      </c>
      <c r="D481" s="79" t="s">
        <v>10</v>
      </c>
      <c r="E481" s="43" t="s">
        <v>10</v>
      </c>
      <c r="F481" s="63" t="s">
        <v>11</v>
      </c>
      <c r="G481" s="76" t="s">
        <v>544</v>
      </c>
      <c r="H481" s="90">
        <v>14.51</v>
      </c>
      <c r="I481" s="77">
        <v>208</v>
      </c>
      <c r="J481" s="78">
        <v>97</v>
      </c>
      <c r="K481" s="39" t="s">
        <v>1325</v>
      </c>
      <c r="L481" s="131" t="s">
        <v>545</v>
      </c>
      <c r="M481" s="79" t="s">
        <v>530</v>
      </c>
      <c r="N481" s="40">
        <v>43388</v>
      </c>
      <c r="O481" s="131" t="s">
        <v>545</v>
      </c>
      <c r="P481" s="63" t="s">
        <v>17</v>
      </c>
      <c r="Q481" s="63" t="s">
        <v>17</v>
      </c>
      <c r="R481" s="81" t="s">
        <v>543</v>
      </c>
      <c r="S481" s="80" t="s">
        <v>10</v>
      </c>
      <c r="T481" s="80" t="s">
        <v>11</v>
      </c>
      <c r="U481" s="82">
        <v>4.16</v>
      </c>
      <c r="V481" s="83"/>
      <c r="W481" s="83"/>
      <c r="X481" s="83">
        <v>400</v>
      </c>
      <c r="Y481" s="83">
        <v>460</v>
      </c>
      <c r="Z481" s="83">
        <v>600</v>
      </c>
      <c r="AA481" s="100">
        <v>1.4510000000000001</v>
      </c>
      <c r="AB481" s="100">
        <v>2.9020000000000001</v>
      </c>
      <c r="AC481" s="100">
        <v>4.3529999999999998</v>
      </c>
      <c r="AD481" s="100">
        <v>7.2549999999999999</v>
      </c>
      <c r="AE481" s="100">
        <v>10.8825</v>
      </c>
      <c r="AF481" s="100">
        <v>14.51</v>
      </c>
      <c r="AG481" s="100">
        <v>95.892661799999999</v>
      </c>
      <c r="AH481" s="100">
        <v>97.278178400000002</v>
      </c>
      <c r="AI481" s="100">
        <v>97.483730999999992</v>
      </c>
      <c r="AJ481" s="100">
        <v>97.461980600000004</v>
      </c>
      <c r="AK481" s="100">
        <v>97.009345999999994</v>
      </c>
      <c r="AL481" s="100">
        <v>96.643356999999995</v>
      </c>
      <c r="AM481" s="100">
        <v>97.111800267999996</v>
      </c>
      <c r="AN481" s="100">
        <v>95.225235800000007</v>
      </c>
      <c r="AO481" s="100">
        <v>97.08651660000001</v>
      </c>
      <c r="AP481" s="100">
        <v>97.192224999999993</v>
      </c>
      <c r="AQ481" s="100">
        <v>97.304581999999996</v>
      </c>
      <c r="AR481" s="100">
        <v>97.196262000000004</v>
      </c>
      <c r="AS481" s="100">
        <v>96.801864999999992</v>
      </c>
      <c r="AT481" s="100">
        <v>97.114476592000003</v>
      </c>
      <c r="AU481" s="100">
        <v>94.66687300000001</v>
      </c>
      <c r="AV481" s="100">
        <v>96.286802999999992</v>
      </c>
      <c r="AW481" s="100">
        <v>96.672386199999991</v>
      </c>
      <c r="AX481" s="100">
        <v>96.856588399999993</v>
      </c>
      <c r="AY481" s="100">
        <v>96.388889000000006</v>
      </c>
      <c r="AZ481" s="100">
        <v>96.175926200000006</v>
      </c>
      <c r="BA481" s="100">
        <v>96.436492458000004</v>
      </c>
      <c r="BB481" s="40">
        <v>43132</v>
      </c>
      <c r="BC481" s="40">
        <v>43388</v>
      </c>
    </row>
    <row r="482" spans="1:55" s="120" customFormat="1" ht="45">
      <c r="A482" s="55" t="s">
        <v>28</v>
      </c>
      <c r="B482" s="75" t="s">
        <v>1194</v>
      </c>
      <c r="C482" s="57" t="s">
        <v>10</v>
      </c>
      <c r="D482" s="57" t="s">
        <v>10</v>
      </c>
      <c r="E482" s="43" t="s">
        <v>10</v>
      </c>
      <c r="F482" s="63" t="s">
        <v>11</v>
      </c>
      <c r="G482" s="75" t="s">
        <v>31</v>
      </c>
      <c r="H482" s="35">
        <v>20.05</v>
      </c>
      <c r="I482" s="35">
        <v>480</v>
      </c>
      <c r="J482" s="35">
        <v>98</v>
      </c>
      <c r="K482" s="39" t="s">
        <v>1325</v>
      </c>
      <c r="L482" s="129" t="s">
        <v>529</v>
      </c>
      <c r="M482" s="33" t="s">
        <v>530</v>
      </c>
      <c r="N482" s="40">
        <v>43388</v>
      </c>
      <c r="O482" s="129" t="s">
        <v>529</v>
      </c>
      <c r="P482" s="63" t="s">
        <v>17</v>
      </c>
      <c r="Q482" s="63" t="s">
        <v>17</v>
      </c>
      <c r="R482" s="54"/>
      <c r="S482" s="34" t="s">
        <v>10</v>
      </c>
      <c r="T482" s="34" t="s">
        <v>11</v>
      </c>
      <c r="U482" s="35">
        <v>3.48</v>
      </c>
      <c r="V482" s="35"/>
      <c r="W482" s="35"/>
      <c r="X482" s="35">
        <v>842</v>
      </c>
      <c r="Y482" s="35">
        <v>882</v>
      </c>
      <c r="Z482" s="35">
        <v>962</v>
      </c>
      <c r="AA482" s="103">
        <v>2.0099999999999998</v>
      </c>
      <c r="AB482" s="103">
        <v>4.01</v>
      </c>
      <c r="AC482" s="103">
        <v>6.02</v>
      </c>
      <c r="AD482" s="103">
        <v>10.029999999999999</v>
      </c>
      <c r="AE482" s="103">
        <v>15.04</v>
      </c>
      <c r="AF482" s="103">
        <v>20.05</v>
      </c>
      <c r="AG482" s="103">
        <v>96.6</v>
      </c>
      <c r="AH482" s="103">
        <v>97.6</v>
      </c>
      <c r="AI482" s="103">
        <v>97.9</v>
      </c>
      <c r="AJ482" s="103">
        <v>98</v>
      </c>
      <c r="AK482" s="103">
        <v>98</v>
      </c>
      <c r="AL482" s="103">
        <v>97.9</v>
      </c>
      <c r="AM482" s="103">
        <v>97.9</v>
      </c>
      <c r="AN482" s="103">
        <v>96.6</v>
      </c>
      <c r="AO482" s="103">
        <v>97.5</v>
      </c>
      <c r="AP482" s="103">
        <v>97.9</v>
      </c>
      <c r="AQ482" s="103">
        <v>98</v>
      </c>
      <c r="AR482" s="103">
        <v>98</v>
      </c>
      <c r="AS482" s="103">
        <v>97.9</v>
      </c>
      <c r="AT482" s="103">
        <v>97.9</v>
      </c>
      <c r="AU482" s="103">
        <v>96</v>
      </c>
      <c r="AV482" s="103">
        <v>97.3</v>
      </c>
      <c r="AW482" s="103">
        <v>97.7</v>
      </c>
      <c r="AX482" s="103">
        <v>97.9</v>
      </c>
      <c r="AY482" s="103">
        <v>97.8</v>
      </c>
      <c r="AZ482" s="103">
        <v>97.8</v>
      </c>
      <c r="BA482" s="103">
        <v>97.7</v>
      </c>
      <c r="BB482" s="40">
        <v>42917</v>
      </c>
      <c r="BC482" s="40">
        <v>43388</v>
      </c>
    </row>
    <row r="483" spans="1:55" s="120" customFormat="1" ht="45">
      <c r="A483" s="76" t="s">
        <v>28</v>
      </c>
      <c r="B483" s="76" t="s">
        <v>1195</v>
      </c>
      <c r="C483" s="79" t="s">
        <v>10</v>
      </c>
      <c r="D483" s="79" t="s">
        <v>10</v>
      </c>
      <c r="E483" s="43" t="s">
        <v>10</v>
      </c>
      <c r="F483" s="63" t="s">
        <v>11</v>
      </c>
      <c r="G483" s="76" t="s">
        <v>338</v>
      </c>
      <c r="H483" s="90">
        <v>30.158999999999999</v>
      </c>
      <c r="I483" s="77">
        <v>480</v>
      </c>
      <c r="J483" s="78">
        <v>98.5</v>
      </c>
      <c r="K483" s="39" t="s">
        <v>1325</v>
      </c>
      <c r="L483" s="131" t="s">
        <v>531</v>
      </c>
      <c r="M483" s="79" t="s">
        <v>530</v>
      </c>
      <c r="N483" s="40">
        <v>43388</v>
      </c>
      <c r="O483" s="131" t="s">
        <v>531</v>
      </c>
      <c r="P483" s="63" t="s">
        <v>17</v>
      </c>
      <c r="Q483" s="63" t="s">
        <v>17</v>
      </c>
      <c r="R483" s="81"/>
      <c r="S483" s="80" t="s">
        <v>11</v>
      </c>
      <c r="T483" s="80" t="s">
        <v>11</v>
      </c>
      <c r="U483" s="82">
        <v>7.06</v>
      </c>
      <c r="V483" s="83"/>
      <c r="W483" s="83"/>
      <c r="X483" s="83">
        <v>790</v>
      </c>
      <c r="Y483" s="83">
        <v>850</v>
      </c>
      <c r="Z483" s="83">
        <v>950</v>
      </c>
      <c r="AA483" s="100">
        <v>3</v>
      </c>
      <c r="AB483" s="100">
        <v>6</v>
      </c>
      <c r="AC483" s="100">
        <v>9</v>
      </c>
      <c r="AD483" s="100">
        <v>15</v>
      </c>
      <c r="AE483" s="100">
        <v>22.5</v>
      </c>
      <c r="AF483" s="100">
        <v>30</v>
      </c>
      <c r="AG483" s="100">
        <v>97.408512599999995</v>
      </c>
      <c r="AH483" s="100">
        <v>98.364666800000009</v>
      </c>
      <c r="AI483" s="100">
        <v>98.550598599999987</v>
      </c>
      <c r="AJ483" s="100">
        <v>98.507541000000003</v>
      </c>
      <c r="AK483" s="100">
        <v>98.480424199999987</v>
      </c>
      <c r="AL483" s="100">
        <v>98.385566000000011</v>
      </c>
      <c r="AM483" s="100">
        <v>98.441132412000002</v>
      </c>
      <c r="AN483" s="100">
        <v>97.079442999999998</v>
      </c>
      <c r="AO483" s="100">
        <v>98.204926200000003</v>
      </c>
      <c r="AP483" s="100">
        <v>98.428963600000003</v>
      </c>
      <c r="AQ483" s="100">
        <v>98.419413799999987</v>
      </c>
      <c r="AR483" s="100">
        <v>98.402914199999998</v>
      </c>
      <c r="AS483" s="100">
        <v>98.314027999999993</v>
      </c>
      <c r="AT483" s="100">
        <v>98.342222486000011</v>
      </c>
      <c r="AU483" s="100">
        <v>96.416390800000002</v>
      </c>
      <c r="AV483" s="100">
        <v>97.900681600000013</v>
      </c>
      <c r="AW483" s="100">
        <v>98.208887799999985</v>
      </c>
      <c r="AX483" s="100">
        <v>98.295271</v>
      </c>
      <c r="AY483" s="100">
        <v>98.262175800000009</v>
      </c>
      <c r="AZ483" s="100">
        <v>98.199991199999999</v>
      </c>
      <c r="BA483" s="100">
        <v>98.167715892000004</v>
      </c>
      <c r="BB483" s="40">
        <v>43102</v>
      </c>
      <c r="BC483" s="40">
        <v>43388</v>
      </c>
    </row>
    <row r="484" spans="1:55" s="120" customFormat="1" ht="60">
      <c r="A484" s="76" t="s">
        <v>28</v>
      </c>
      <c r="B484" s="76" t="s">
        <v>1196</v>
      </c>
      <c r="C484" s="79" t="s">
        <v>10</v>
      </c>
      <c r="D484" s="79" t="s">
        <v>10</v>
      </c>
      <c r="E484" s="43" t="s">
        <v>10</v>
      </c>
      <c r="F484" s="63" t="s">
        <v>11</v>
      </c>
      <c r="G484" s="76" t="s">
        <v>590</v>
      </c>
      <c r="H484" s="90">
        <v>33.299999999999997</v>
      </c>
      <c r="I484" s="77">
        <v>480</v>
      </c>
      <c r="J484" s="78">
        <v>98.5</v>
      </c>
      <c r="K484" s="39" t="s">
        <v>1325</v>
      </c>
      <c r="L484" s="131" t="s">
        <v>545</v>
      </c>
      <c r="M484" s="79" t="s">
        <v>530</v>
      </c>
      <c r="N484" s="40">
        <v>43388</v>
      </c>
      <c r="O484" s="131" t="s">
        <v>545</v>
      </c>
      <c r="P484" s="63" t="s">
        <v>17</v>
      </c>
      <c r="Q484" s="63" t="s">
        <v>17</v>
      </c>
      <c r="R484" s="81" t="s">
        <v>546</v>
      </c>
      <c r="S484" s="80" t="s">
        <v>10</v>
      </c>
      <c r="T484" s="80" t="s">
        <v>11</v>
      </c>
      <c r="U484" s="82">
        <v>5.05</v>
      </c>
      <c r="V484" s="83"/>
      <c r="W484" s="83"/>
      <c r="X484" s="83">
        <v>790</v>
      </c>
      <c r="Y484" s="83">
        <v>850</v>
      </c>
      <c r="Z484" s="83">
        <v>950</v>
      </c>
      <c r="AA484" s="100">
        <v>3.34</v>
      </c>
      <c r="AB484" s="100">
        <v>6.68</v>
      </c>
      <c r="AC484" s="100">
        <v>10.02</v>
      </c>
      <c r="AD484" s="100">
        <v>16.7</v>
      </c>
      <c r="AE484" s="100">
        <v>25.049999999999997</v>
      </c>
      <c r="AF484" s="100">
        <v>33.4</v>
      </c>
      <c r="AG484" s="100">
        <v>97.189196467488244</v>
      </c>
      <c r="AH484" s="100">
        <v>98.242947891445439</v>
      </c>
      <c r="AI484" s="100">
        <v>98.888888761904767</v>
      </c>
      <c r="AJ484" s="100">
        <v>98.509803882352941</v>
      </c>
      <c r="AK484" s="100">
        <v>98.67768595041322</v>
      </c>
      <c r="AL484" s="100">
        <v>98.461538461538467</v>
      </c>
      <c r="AM484" s="100">
        <v>98.575691196790416</v>
      </c>
      <c r="AN484" s="100">
        <v>96.664031410256399</v>
      </c>
      <c r="AO484" s="100">
        <v>98.084400284495032</v>
      </c>
      <c r="AP484" s="100">
        <v>98.113207547169807</v>
      </c>
      <c r="AQ484" s="100">
        <v>98.505882352941171</v>
      </c>
      <c r="AR484" s="100">
        <v>98.370370370370367</v>
      </c>
      <c r="AS484" s="100">
        <v>98.159509202453989</v>
      </c>
      <c r="AT484" s="100">
        <v>98.274873226832014</v>
      </c>
      <c r="AU484" s="100">
        <v>96.33825541401275</v>
      </c>
      <c r="AV484" s="100">
        <v>97.84397143659011</v>
      </c>
      <c r="AW484" s="100">
        <v>97.84276716981131</v>
      </c>
      <c r="AX484" s="100">
        <v>98.470588235294116</v>
      </c>
      <c r="AY484" s="100">
        <v>98.312757201646093</v>
      </c>
      <c r="AZ484" s="100">
        <v>98.159509202453989</v>
      </c>
      <c r="BA484" s="100">
        <v>98.179421155174268</v>
      </c>
      <c r="BB484" s="40">
        <v>43132</v>
      </c>
      <c r="BC484" s="40">
        <v>43388</v>
      </c>
    </row>
    <row r="485" spans="1:55" s="120" customFormat="1" ht="45">
      <c r="A485" s="55" t="s">
        <v>28</v>
      </c>
      <c r="B485" s="75" t="s">
        <v>1197</v>
      </c>
      <c r="C485" s="57" t="s">
        <v>10</v>
      </c>
      <c r="D485" s="57" t="s">
        <v>10</v>
      </c>
      <c r="E485" s="43" t="s">
        <v>10</v>
      </c>
      <c r="F485" s="63" t="s">
        <v>11</v>
      </c>
      <c r="G485" s="75" t="s">
        <v>32</v>
      </c>
      <c r="H485" s="35">
        <v>33.299999999999997</v>
      </c>
      <c r="I485" s="35">
        <v>480</v>
      </c>
      <c r="J485" s="35">
        <v>98.5</v>
      </c>
      <c r="K485" s="39" t="s">
        <v>1325</v>
      </c>
      <c r="L485" s="129" t="s">
        <v>529</v>
      </c>
      <c r="M485" s="33" t="s">
        <v>530</v>
      </c>
      <c r="N485" s="40">
        <v>43388</v>
      </c>
      <c r="O485" s="129" t="s">
        <v>529</v>
      </c>
      <c r="P485" s="63" t="s">
        <v>17</v>
      </c>
      <c r="Q485" s="63" t="s">
        <v>17</v>
      </c>
      <c r="R485" s="54"/>
      <c r="S485" s="34" t="s">
        <v>10</v>
      </c>
      <c r="T485" s="34" t="s">
        <v>11</v>
      </c>
      <c r="U485" s="35">
        <v>5.05</v>
      </c>
      <c r="V485" s="35"/>
      <c r="W485" s="35"/>
      <c r="X485" s="35">
        <v>790</v>
      </c>
      <c r="Y485" s="35">
        <v>850</v>
      </c>
      <c r="Z485" s="35">
        <v>950</v>
      </c>
      <c r="AA485" s="103">
        <v>3.34</v>
      </c>
      <c r="AB485" s="103">
        <v>6.68</v>
      </c>
      <c r="AC485" s="103">
        <v>10.02</v>
      </c>
      <c r="AD485" s="103">
        <v>16.7</v>
      </c>
      <c r="AE485" s="103">
        <v>25.05</v>
      </c>
      <c r="AF485" s="103">
        <v>33.4</v>
      </c>
      <c r="AG485" s="103">
        <v>97.2</v>
      </c>
      <c r="AH485" s="103">
        <v>98.2</v>
      </c>
      <c r="AI485" s="103">
        <v>98.9</v>
      </c>
      <c r="AJ485" s="103">
        <v>98.5</v>
      </c>
      <c r="AK485" s="103">
        <v>98.7</v>
      </c>
      <c r="AL485" s="103">
        <v>98.5</v>
      </c>
      <c r="AM485" s="103">
        <v>98.6</v>
      </c>
      <c r="AN485" s="103">
        <v>96.7</v>
      </c>
      <c r="AO485" s="103">
        <v>98.1</v>
      </c>
      <c r="AP485" s="103">
        <v>98.1</v>
      </c>
      <c r="AQ485" s="103">
        <v>98.5</v>
      </c>
      <c r="AR485" s="103">
        <v>98.4</v>
      </c>
      <c r="AS485" s="103">
        <v>98.2</v>
      </c>
      <c r="AT485" s="103">
        <v>98.3</v>
      </c>
      <c r="AU485" s="103">
        <v>96.3</v>
      </c>
      <c r="AV485" s="103">
        <v>97.8</v>
      </c>
      <c r="AW485" s="103">
        <v>97.8</v>
      </c>
      <c r="AX485" s="103">
        <v>98.5</v>
      </c>
      <c r="AY485" s="103">
        <v>98.3</v>
      </c>
      <c r="AZ485" s="103">
        <v>98.2</v>
      </c>
      <c r="BA485" s="103">
        <v>98.2</v>
      </c>
      <c r="BB485" s="40">
        <v>42917</v>
      </c>
      <c r="BC485" s="40">
        <v>43388</v>
      </c>
    </row>
    <row r="486" spans="1:55" s="120" customFormat="1" ht="60">
      <c r="A486" s="76" t="s">
        <v>28</v>
      </c>
      <c r="B486" s="76" t="s">
        <v>1198</v>
      </c>
      <c r="C486" s="79" t="s">
        <v>10</v>
      </c>
      <c r="D486" s="79" t="s">
        <v>10</v>
      </c>
      <c r="E486" s="43" t="s">
        <v>10</v>
      </c>
      <c r="F486" s="63" t="s">
        <v>11</v>
      </c>
      <c r="G486" s="76" t="s">
        <v>547</v>
      </c>
      <c r="H486" s="90">
        <v>33.299999999999997</v>
      </c>
      <c r="I486" s="77">
        <v>480</v>
      </c>
      <c r="J486" s="78">
        <v>98.5</v>
      </c>
      <c r="K486" s="39" t="s">
        <v>1325</v>
      </c>
      <c r="L486" s="131" t="s">
        <v>545</v>
      </c>
      <c r="M486" s="79" t="s">
        <v>530</v>
      </c>
      <c r="N486" s="40">
        <v>43388</v>
      </c>
      <c r="O486" s="131" t="s">
        <v>545</v>
      </c>
      <c r="P486" s="63" t="s">
        <v>17</v>
      </c>
      <c r="Q486" s="63" t="s">
        <v>17</v>
      </c>
      <c r="R486" s="81" t="s">
        <v>546</v>
      </c>
      <c r="S486" s="80" t="s">
        <v>10</v>
      </c>
      <c r="T486" s="80" t="s">
        <v>11</v>
      </c>
      <c r="U486" s="82">
        <v>5.05</v>
      </c>
      <c r="V486" s="83"/>
      <c r="W486" s="83"/>
      <c r="X486" s="83">
        <v>790</v>
      </c>
      <c r="Y486" s="83">
        <v>850</v>
      </c>
      <c r="Z486" s="83">
        <v>950</v>
      </c>
      <c r="AA486" s="100">
        <v>3.34</v>
      </c>
      <c r="AB486" s="100">
        <v>6.68</v>
      </c>
      <c r="AC486" s="100">
        <v>10.02</v>
      </c>
      <c r="AD486" s="100">
        <v>16.7</v>
      </c>
      <c r="AE486" s="100">
        <v>25.049999999999997</v>
      </c>
      <c r="AF486" s="100">
        <v>33.4</v>
      </c>
      <c r="AG486" s="100">
        <v>97.189196467488244</v>
      </c>
      <c r="AH486" s="100">
        <v>98.242947891445439</v>
      </c>
      <c r="AI486" s="100">
        <v>98.888888761904767</v>
      </c>
      <c r="AJ486" s="100">
        <v>98.509803882352941</v>
      </c>
      <c r="AK486" s="100">
        <v>98.67768595041322</v>
      </c>
      <c r="AL486" s="100">
        <v>98.461538461538467</v>
      </c>
      <c r="AM486" s="100">
        <v>98.575691196790416</v>
      </c>
      <c r="AN486" s="100">
        <v>96.664031410256399</v>
      </c>
      <c r="AO486" s="100">
        <v>98.084400284495032</v>
      </c>
      <c r="AP486" s="100">
        <v>98.113207547169807</v>
      </c>
      <c r="AQ486" s="100">
        <v>98.505882352941171</v>
      </c>
      <c r="AR486" s="100">
        <v>98.370370370370367</v>
      </c>
      <c r="AS486" s="100">
        <v>98.159509202453989</v>
      </c>
      <c r="AT486" s="100">
        <v>98.274873226832014</v>
      </c>
      <c r="AU486" s="100">
        <v>96.33825541401275</v>
      </c>
      <c r="AV486" s="100">
        <v>97.84397143659011</v>
      </c>
      <c r="AW486" s="100">
        <v>97.84276716981131</v>
      </c>
      <c r="AX486" s="100">
        <v>98.470588235294116</v>
      </c>
      <c r="AY486" s="100">
        <v>98.312757201646093</v>
      </c>
      <c r="AZ486" s="100">
        <v>98.159509202453989</v>
      </c>
      <c r="BA486" s="100">
        <v>98.179421155174268</v>
      </c>
      <c r="BB486" s="40">
        <v>43132</v>
      </c>
      <c r="BC486" s="40">
        <v>43388</v>
      </c>
    </row>
    <row r="487" spans="1:55" s="120" customFormat="1" ht="60">
      <c r="A487" s="41" t="s">
        <v>743</v>
      </c>
      <c r="B487" s="41" t="s">
        <v>1199</v>
      </c>
      <c r="C487" s="43" t="s">
        <v>10</v>
      </c>
      <c r="D487" s="43" t="s">
        <v>10</v>
      </c>
      <c r="E487" s="43" t="s">
        <v>10</v>
      </c>
      <c r="F487" s="63" t="s">
        <v>11</v>
      </c>
      <c r="G487" s="41" t="s">
        <v>747</v>
      </c>
      <c r="H487" s="27">
        <v>0.28999999999999998</v>
      </c>
      <c r="I487" s="109">
        <v>240</v>
      </c>
      <c r="J487" s="27">
        <v>97</v>
      </c>
      <c r="K487" s="39" t="s">
        <v>1323</v>
      </c>
      <c r="L487" s="130" t="s">
        <v>845</v>
      </c>
      <c r="M487" s="110" t="s">
        <v>588</v>
      </c>
      <c r="N487" s="40">
        <v>43388</v>
      </c>
      <c r="O487" s="130" t="s">
        <v>845</v>
      </c>
      <c r="P487" s="63" t="s">
        <v>17</v>
      </c>
      <c r="Q487" s="63" t="s">
        <v>17</v>
      </c>
      <c r="R487" s="112" t="s">
        <v>27</v>
      </c>
      <c r="S487" s="111" t="s">
        <v>11</v>
      </c>
      <c r="T487" s="111" t="s">
        <v>10</v>
      </c>
      <c r="U487" s="113">
        <v>2.5000000000000001E-2</v>
      </c>
      <c r="V487" s="113"/>
      <c r="W487" s="113"/>
      <c r="X487" s="113">
        <v>27</v>
      </c>
      <c r="Y487" s="113">
        <v>36</v>
      </c>
      <c r="Z487" s="113">
        <v>45</v>
      </c>
      <c r="AA487" s="114">
        <v>0.03</v>
      </c>
      <c r="AB487" s="114">
        <v>0.06</v>
      </c>
      <c r="AC487" s="114">
        <v>0.09</v>
      </c>
      <c r="AD487" s="114">
        <v>0.15</v>
      </c>
      <c r="AE487" s="114">
        <v>0.22</v>
      </c>
      <c r="AF487" s="114">
        <v>0.28999999999999998</v>
      </c>
      <c r="AG487" s="114">
        <v>95</v>
      </c>
      <c r="AH487" s="114">
        <v>96.2</v>
      </c>
      <c r="AI487" s="114">
        <v>97.1</v>
      </c>
      <c r="AJ487" s="114">
        <v>97.4</v>
      </c>
      <c r="AK487" s="114">
        <v>97.2</v>
      </c>
      <c r="AL487" s="114">
        <v>96.6</v>
      </c>
      <c r="AM487" s="114">
        <v>97.1</v>
      </c>
      <c r="AN487" s="114">
        <v>94.2</v>
      </c>
      <c r="AO487" s="114">
        <v>95.6</v>
      </c>
      <c r="AP487" s="114">
        <v>96.8</v>
      </c>
      <c r="AQ487" s="114">
        <v>97.5</v>
      </c>
      <c r="AR487" s="114">
        <v>97.4</v>
      </c>
      <c r="AS487" s="114">
        <v>97.2</v>
      </c>
      <c r="AT487" s="114">
        <v>97.1</v>
      </c>
      <c r="AU487" s="114">
        <v>93.3</v>
      </c>
      <c r="AV487" s="114">
        <v>94.8</v>
      </c>
      <c r="AW487" s="114">
        <v>96.4</v>
      </c>
      <c r="AX487" s="114">
        <v>97.3</v>
      </c>
      <c r="AY487" s="114">
        <v>97.3</v>
      </c>
      <c r="AZ487" s="114">
        <v>97.1</v>
      </c>
      <c r="BA487" s="114">
        <v>96.9</v>
      </c>
      <c r="BB487" s="40">
        <v>43252</v>
      </c>
      <c r="BC487" s="40">
        <v>43388</v>
      </c>
    </row>
    <row r="488" spans="1:55" s="120" customFormat="1" ht="60">
      <c r="A488" s="41" t="s">
        <v>743</v>
      </c>
      <c r="B488" s="41" t="s">
        <v>1200</v>
      </c>
      <c r="C488" s="43" t="s">
        <v>10</v>
      </c>
      <c r="D488" s="43" t="s">
        <v>10</v>
      </c>
      <c r="E488" s="43" t="s">
        <v>10</v>
      </c>
      <c r="F488" s="63" t="s">
        <v>11</v>
      </c>
      <c r="G488" s="41" t="s">
        <v>746</v>
      </c>
      <c r="H488" s="27">
        <v>0.28999999999999998</v>
      </c>
      <c r="I488" s="109">
        <v>240</v>
      </c>
      <c r="J488" s="27">
        <v>97</v>
      </c>
      <c r="K488" s="39" t="s">
        <v>1323</v>
      </c>
      <c r="L488" s="130" t="s">
        <v>845</v>
      </c>
      <c r="M488" s="110" t="s">
        <v>588</v>
      </c>
      <c r="N488" s="40">
        <v>43388</v>
      </c>
      <c r="O488" s="130" t="s">
        <v>845</v>
      </c>
      <c r="P488" s="63" t="s">
        <v>17</v>
      </c>
      <c r="Q488" s="63" t="s">
        <v>17</v>
      </c>
      <c r="R488" s="112" t="s">
        <v>27</v>
      </c>
      <c r="S488" s="111" t="s">
        <v>11</v>
      </c>
      <c r="T488" s="111" t="s">
        <v>10</v>
      </c>
      <c r="U488" s="113">
        <v>2.5000000000000001E-2</v>
      </c>
      <c r="V488" s="113"/>
      <c r="W488" s="113"/>
      <c r="X488" s="113">
        <v>27</v>
      </c>
      <c r="Y488" s="113">
        <v>36</v>
      </c>
      <c r="Z488" s="113">
        <v>45</v>
      </c>
      <c r="AA488" s="114">
        <v>0.03</v>
      </c>
      <c r="AB488" s="114">
        <v>0.06</v>
      </c>
      <c r="AC488" s="114">
        <v>0.09</v>
      </c>
      <c r="AD488" s="114">
        <v>0.15</v>
      </c>
      <c r="AE488" s="114">
        <v>0.22</v>
      </c>
      <c r="AF488" s="114">
        <v>0.28999999999999998</v>
      </c>
      <c r="AG488" s="114">
        <v>95</v>
      </c>
      <c r="AH488" s="114">
        <v>96.2</v>
      </c>
      <c r="AI488" s="114">
        <v>97.1</v>
      </c>
      <c r="AJ488" s="114">
        <v>97.4</v>
      </c>
      <c r="AK488" s="114">
        <v>97.2</v>
      </c>
      <c r="AL488" s="114">
        <v>96.6</v>
      </c>
      <c r="AM488" s="114">
        <v>97.1</v>
      </c>
      <c r="AN488" s="114">
        <v>94.2</v>
      </c>
      <c r="AO488" s="114">
        <v>95.6</v>
      </c>
      <c r="AP488" s="114">
        <v>96.8</v>
      </c>
      <c r="AQ488" s="114">
        <v>97.5</v>
      </c>
      <c r="AR488" s="114">
        <v>97.4</v>
      </c>
      <c r="AS488" s="114">
        <v>97.2</v>
      </c>
      <c r="AT488" s="114">
        <v>97.1</v>
      </c>
      <c r="AU488" s="114">
        <v>93.3</v>
      </c>
      <c r="AV488" s="114">
        <v>94.8</v>
      </c>
      <c r="AW488" s="114">
        <v>96.4</v>
      </c>
      <c r="AX488" s="114">
        <v>97.3</v>
      </c>
      <c r="AY488" s="114">
        <v>97.3</v>
      </c>
      <c r="AZ488" s="114">
        <v>97.1</v>
      </c>
      <c r="BA488" s="114">
        <v>96.9</v>
      </c>
      <c r="BB488" s="40">
        <v>43252</v>
      </c>
      <c r="BC488" s="40">
        <v>43388</v>
      </c>
    </row>
    <row r="489" spans="1:55" s="120" customFormat="1" ht="60">
      <c r="A489" s="41" t="s">
        <v>743</v>
      </c>
      <c r="B489" s="41" t="s">
        <v>1201</v>
      </c>
      <c r="C489" s="43" t="s">
        <v>10</v>
      </c>
      <c r="D489" s="43" t="s">
        <v>10</v>
      </c>
      <c r="E489" s="43" t="s">
        <v>10</v>
      </c>
      <c r="F489" s="63" t="s">
        <v>11</v>
      </c>
      <c r="G489" s="41" t="s">
        <v>745</v>
      </c>
      <c r="H489" s="27">
        <v>0.28999999999999998</v>
      </c>
      <c r="I489" s="109">
        <v>240</v>
      </c>
      <c r="J489" s="27">
        <v>97</v>
      </c>
      <c r="K489" s="39" t="s">
        <v>1323</v>
      </c>
      <c r="L489" s="130" t="s">
        <v>845</v>
      </c>
      <c r="M489" s="110" t="s">
        <v>588</v>
      </c>
      <c r="N489" s="40">
        <v>43388</v>
      </c>
      <c r="O489" s="130" t="s">
        <v>845</v>
      </c>
      <c r="P489" s="63" t="s">
        <v>17</v>
      </c>
      <c r="Q489" s="63" t="s">
        <v>17</v>
      </c>
      <c r="R489" s="112" t="s">
        <v>27</v>
      </c>
      <c r="S489" s="111" t="s">
        <v>11</v>
      </c>
      <c r="T489" s="111" t="s">
        <v>10</v>
      </c>
      <c r="U489" s="113">
        <v>2.5000000000000001E-2</v>
      </c>
      <c r="V489" s="113"/>
      <c r="W489" s="113"/>
      <c r="X489" s="113">
        <v>27</v>
      </c>
      <c r="Y489" s="113">
        <v>36</v>
      </c>
      <c r="Z489" s="113">
        <v>45</v>
      </c>
      <c r="AA489" s="114">
        <v>0.03</v>
      </c>
      <c r="AB489" s="114">
        <v>0.06</v>
      </c>
      <c r="AC489" s="114">
        <v>0.09</v>
      </c>
      <c r="AD489" s="114">
        <v>0.15</v>
      </c>
      <c r="AE489" s="114">
        <v>0.22</v>
      </c>
      <c r="AF489" s="114">
        <v>0.28999999999999998</v>
      </c>
      <c r="AG489" s="114">
        <v>95</v>
      </c>
      <c r="AH489" s="114">
        <v>96.2</v>
      </c>
      <c r="AI489" s="114">
        <v>97.1</v>
      </c>
      <c r="AJ489" s="114">
        <v>97.4</v>
      </c>
      <c r="AK489" s="114">
        <v>97.2</v>
      </c>
      <c r="AL489" s="114">
        <v>96.6</v>
      </c>
      <c r="AM489" s="114">
        <v>97.1</v>
      </c>
      <c r="AN489" s="114">
        <v>94.2</v>
      </c>
      <c r="AO489" s="114">
        <v>95.6</v>
      </c>
      <c r="AP489" s="114">
        <v>96.8</v>
      </c>
      <c r="AQ489" s="114">
        <v>97.5</v>
      </c>
      <c r="AR489" s="114">
        <v>97.4</v>
      </c>
      <c r="AS489" s="114">
        <v>97.2</v>
      </c>
      <c r="AT489" s="114">
        <v>97.1</v>
      </c>
      <c r="AU489" s="114">
        <v>93.3</v>
      </c>
      <c r="AV489" s="114">
        <v>94.8</v>
      </c>
      <c r="AW489" s="114">
        <v>96.4</v>
      </c>
      <c r="AX489" s="114">
        <v>97.3</v>
      </c>
      <c r="AY489" s="114">
        <v>97.3</v>
      </c>
      <c r="AZ489" s="114">
        <v>97.1</v>
      </c>
      <c r="BA489" s="114">
        <v>96.9</v>
      </c>
      <c r="BB489" s="40">
        <v>43252</v>
      </c>
      <c r="BC489" s="40">
        <v>43388</v>
      </c>
    </row>
    <row r="490" spans="1:55" s="120" customFormat="1" ht="60">
      <c r="A490" s="41" t="s">
        <v>743</v>
      </c>
      <c r="B490" s="41" t="s">
        <v>1202</v>
      </c>
      <c r="C490" s="43" t="s">
        <v>10</v>
      </c>
      <c r="D490" s="43" t="s">
        <v>10</v>
      </c>
      <c r="E490" s="43" t="s">
        <v>10</v>
      </c>
      <c r="F490" s="63" t="s">
        <v>11</v>
      </c>
      <c r="G490" s="41" t="s">
        <v>744</v>
      </c>
      <c r="H490" s="27">
        <v>0.28999999999999998</v>
      </c>
      <c r="I490" s="109">
        <v>240</v>
      </c>
      <c r="J490" s="27">
        <v>97</v>
      </c>
      <c r="K490" s="39" t="s">
        <v>1323</v>
      </c>
      <c r="L490" s="130" t="s">
        <v>845</v>
      </c>
      <c r="M490" s="110" t="s">
        <v>588</v>
      </c>
      <c r="N490" s="40">
        <v>43388</v>
      </c>
      <c r="O490" s="130" t="s">
        <v>845</v>
      </c>
      <c r="P490" s="63" t="s">
        <v>17</v>
      </c>
      <c r="Q490" s="63" t="s">
        <v>17</v>
      </c>
      <c r="R490" s="112" t="s">
        <v>27</v>
      </c>
      <c r="S490" s="111" t="s">
        <v>11</v>
      </c>
      <c r="T490" s="111" t="s">
        <v>10</v>
      </c>
      <c r="U490" s="113">
        <v>2.5000000000000001E-2</v>
      </c>
      <c r="V490" s="113"/>
      <c r="W490" s="113"/>
      <c r="X490" s="113">
        <v>27</v>
      </c>
      <c r="Y490" s="113">
        <v>36</v>
      </c>
      <c r="Z490" s="113">
        <v>45</v>
      </c>
      <c r="AA490" s="114">
        <v>0.03</v>
      </c>
      <c r="AB490" s="114">
        <v>0.06</v>
      </c>
      <c r="AC490" s="114">
        <v>0.09</v>
      </c>
      <c r="AD490" s="114">
        <v>0.15</v>
      </c>
      <c r="AE490" s="114">
        <v>0.22</v>
      </c>
      <c r="AF490" s="114">
        <v>0.28999999999999998</v>
      </c>
      <c r="AG490" s="114">
        <v>95</v>
      </c>
      <c r="AH490" s="114">
        <v>96.2</v>
      </c>
      <c r="AI490" s="114">
        <v>97.1</v>
      </c>
      <c r="AJ490" s="114">
        <v>97.4</v>
      </c>
      <c r="AK490" s="114">
        <v>97.2</v>
      </c>
      <c r="AL490" s="114">
        <v>96.6</v>
      </c>
      <c r="AM490" s="114">
        <v>97.1</v>
      </c>
      <c r="AN490" s="114">
        <v>94.2</v>
      </c>
      <c r="AO490" s="114">
        <v>95.6</v>
      </c>
      <c r="AP490" s="114">
        <v>96.8</v>
      </c>
      <c r="AQ490" s="114">
        <v>97.5</v>
      </c>
      <c r="AR490" s="114">
        <v>97.4</v>
      </c>
      <c r="AS490" s="114">
        <v>97.2</v>
      </c>
      <c r="AT490" s="114">
        <v>97.1</v>
      </c>
      <c r="AU490" s="114">
        <v>93.3</v>
      </c>
      <c r="AV490" s="114">
        <v>94.8</v>
      </c>
      <c r="AW490" s="114">
        <v>96.4</v>
      </c>
      <c r="AX490" s="114">
        <v>97.3</v>
      </c>
      <c r="AY490" s="114">
        <v>97.3</v>
      </c>
      <c r="AZ490" s="114">
        <v>97.1</v>
      </c>
      <c r="BA490" s="114">
        <v>96.9</v>
      </c>
      <c r="BB490" s="40">
        <v>43252</v>
      </c>
      <c r="BC490" s="40">
        <v>43388</v>
      </c>
    </row>
    <row r="491" spans="1:55" s="120" customFormat="1" ht="45">
      <c r="A491" s="41" t="s">
        <v>7</v>
      </c>
      <c r="B491" s="41" t="s">
        <v>1203</v>
      </c>
      <c r="C491" s="43" t="s">
        <v>10</v>
      </c>
      <c r="D491" s="43" t="s">
        <v>10</v>
      </c>
      <c r="E491" s="43" t="s">
        <v>10</v>
      </c>
      <c r="F491" s="63" t="s">
        <v>11</v>
      </c>
      <c r="G491" s="41" t="s">
        <v>769</v>
      </c>
      <c r="H491" s="27">
        <v>1.165</v>
      </c>
      <c r="I491" s="109">
        <v>240</v>
      </c>
      <c r="J491" s="27">
        <v>96.5</v>
      </c>
      <c r="K491" s="39" t="s">
        <v>1325</v>
      </c>
      <c r="L491" s="130" t="s">
        <v>770</v>
      </c>
      <c r="M491" s="110" t="s">
        <v>771</v>
      </c>
      <c r="N491" s="40">
        <v>43388</v>
      </c>
      <c r="O491" s="130" t="s">
        <v>770</v>
      </c>
      <c r="P491" s="63" t="s">
        <v>17</v>
      </c>
      <c r="Q491" s="63" t="s">
        <v>17</v>
      </c>
      <c r="R491" s="112"/>
      <c r="S491" s="111" t="s">
        <v>11</v>
      </c>
      <c r="T491" s="111" t="s">
        <v>10</v>
      </c>
      <c r="U491" s="113">
        <v>0.04</v>
      </c>
      <c r="V491" s="113"/>
      <c r="W491" s="113"/>
      <c r="X491" s="113">
        <v>28</v>
      </c>
      <c r="Y491" s="113">
        <v>29</v>
      </c>
      <c r="Z491" s="113">
        <v>31</v>
      </c>
      <c r="AA491" s="114">
        <v>0.12</v>
      </c>
      <c r="AB491" s="114">
        <v>0.24</v>
      </c>
      <c r="AC491" s="114">
        <v>0.36</v>
      </c>
      <c r="AD491" s="114">
        <v>0.6</v>
      </c>
      <c r="AE491" s="114">
        <v>0.89999999999999991</v>
      </c>
      <c r="AF491" s="114">
        <v>1.2</v>
      </c>
      <c r="AG491" s="114">
        <v>91.269300000000015</v>
      </c>
      <c r="AH491" s="114">
        <v>95.441199999999995</v>
      </c>
      <c r="AI491" s="114">
        <v>96.573599999999999</v>
      </c>
      <c r="AJ491" s="114">
        <v>97.136399999999995</v>
      </c>
      <c r="AK491" s="114">
        <v>97.054799999999986</v>
      </c>
      <c r="AL491" s="114">
        <v>96.799900000000008</v>
      </c>
      <c r="AM491" s="114">
        <v>96.689346999999998</v>
      </c>
      <c r="AN491" s="114">
        <v>90.98299999999999</v>
      </c>
      <c r="AO491" s="114">
        <v>95.51400000000001</v>
      </c>
      <c r="AP491" s="114">
        <v>96.582300000000004</v>
      </c>
      <c r="AQ491" s="114">
        <v>97.041900000000012</v>
      </c>
      <c r="AR491" s="114">
        <v>96.980500000000006</v>
      </c>
      <c r="AS491" s="114">
        <v>96.757300000000001</v>
      </c>
      <c r="AT491" s="114">
        <v>96.62122500000001</v>
      </c>
      <c r="AU491" s="114">
        <v>89.75</v>
      </c>
      <c r="AV491" s="114">
        <v>95.235099999999989</v>
      </c>
      <c r="AW491" s="114">
        <v>96.421300000000016</v>
      </c>
      <c r="AX491" s="114">
        <v>97.011700000000019</v>
      </c>
      <c r="AY491" s="114">
        <v>96.993900000000011</v>
      </c>
      <c r="AZ491" s="114">
        <v>96.816299999999998</v>
      </c>
      <c r="BA491" s="114">
        <v>96.542350000000013</v>
      </c>
      <c r="BB491" s="40">
        <v>43313</v>
      </c>
      <c r="BC491" s="40">
        <v>43388</v>
      </c>
    </row>
    <row r="492" spans="1:55" s="120" customFormat="1" ht="45">
      <c r="A492" s="74" t="s">
        <v>346</v>
      </c>
      <c r="B492" s="67" t="s">
        <v>1204</v>
      </c>
      <c r="C492" s="69" t="s">
        <v>10</v>
      </c>
      <c r="D492" s="69" t="s">
        <v>10</v>
      </c>
      <c r="E492" s="63" t="s">
        <v>11</v>
      </c>
      <c r="F492" s="63" t="s">
        <v>11</v>
      </c>
      <c r="G492" s="74" t="s">
        <v>316</v>
      </c>
      <c r="H492" s="60">
        <v>60</v>
      </c>
      <c r="I492" s="62">
        <v>480</v>
      </c>
      <c r="J492" s="53">
        <v>98.5</v>
      </c>
      <c r="K492" s="39" t="s">
        <v>1324</v>
      </c>
      <c r="L492" s="129" t="s">
        <v>532</v>
      </c>
      <c r="M492" s="57" t="s">
        <v>533</v>
      </c>
      <c r="N492" s="40">
        <v>43388</v>
      </c>
      <c r="O492" s="63" t="s">
        <v>17</v>
      </c>
      <c r="P492" s="63" t="s">
        <v>17</v>
      </c>
      <c r="Q492" s="63" t="s">
        <v>17</v>
      </c>
      <c r="R492" s="71"/>
      <c r="S492" s="57" t="s">
        <v>10</v>
      </c>
      <c r="T492" s="57" t="s">
        <v>11</v>
      </c>
      <c r="U492" s="54">
        <v>0.88</v>
      </c>
      <c r="V492" s="67"/>
      <c r="W492" s="67"/>
      <c r="X492" s="67">
        <v>550</v>
      </c>
      <c r="Y492" s="67">
        <v>700</v>
      </c>
      <c r="Z492" s="67">
        <v>850</v>
      </c>
      <c r="AA492" s="101">
        <v>6</v>
      </c>
      <c r="AB492" s="101">
        <v>12</v>
      </c>
      <c r="AC492" s="101">
        <v>18</v>
      </c>
      <c r="AD492" s="101">
        <v>30</v>
      </c>
      <c r="AE492" s="101">
        <v>45</v>
      </c>
      <c r="AF492" s="101">
        <v>60</v>
      </c>
      <c r="AG492" s="102">
        <v>97.8</v>
      </c>
      <c r="AH492" s="102">
        <v>98.2</v>
      </c>
      <c r="AI492" s="102">
        <v>98.2</v>
      </c>
      <c r="AJ492" s="102">
        <v>98.4</v>
      </c>
      <c r="AK492" s="102">
        <v>98.4</v>
      </c>
      <c r="AL492" s="102">
        <v>98</v>
      </c>
      <c r="AM492" s="102">
        <v>98.3</v>
      </c>
      <c r="AN492" s="102">
        <v>97.8</v>
      </c>
      <c r="AO492" s="102">
        <v>98.6</v>
      </c>
      <c r="AP492" s="102">
        <v>98.8</v>
      </c>
      <c r="AQ492" s="102">
        <v>98.9</v>
      </c>
      <c r="AR492" s="102">
        <v>98.7</v>
      </c>
      <c r="AS492" s="102">
        <v>98.5</v>
      </c>
      <c r="AT492" s="102">
        <v>98.7</v>
      </c>
      <c r="AU492" s="102">
        <v>97.5</v>
      </c>
      <c r="AV492" s="102">
        <v>98.6</v>
      </c>
      <c r="AW492" s="102">
        <v>98.5</v>
      </c>
      <c r="AX492" s="102">
        <v>98.8</v>
      </c>
      <c r="AY492" s="102">
        <v>98.5</v>
      </c>
      <c r="AZ492" s="102">
        <v>98.4</v>
      </c>
      <c r="BA492" s="103">
        <v>98.5</v>
      </c>
      <c r="BB492" s="40">
        <v>43054</v>
      </c>
      <c r="BC492" s="40">
        <v>43388</v>
      </c>
    </row>
    <row r="493" spans="1:55" s="120" customFormat="1" ht="60">
      <c r="A493" s="76" t="s">
        <v>346</v>
      </c>
      <c r="B493" s="76" t="s">
        <v>1205</v>
      </c>
      <c r="C493" s="79" t="s">
        <v>10</v>
      </c>
      <c r="D493" s="79" t="s">
        <v>10</v>
      </c>
      <c r="E493" s="63" t="s">
        <v>11</v>
      </c>
      <c r="F493" s="63" t="s">
        <v>11</v>
      </c>
      <c r="G493" s="76" t="s">
        <v>347</v>
      </c>
      <c r="H493" s="90">
        <v>125.178</v>
      </c>
      <c r="I493" s="77">
        <v>600</v>
      </c>
      <c r="J493" s="78">
        <v>98.5</v>
      </c>
      <c r="K493" s="39" t="s">
        <v>1324</v>
      </c>
      <c r="L493" s="131" t="s">
        <v>490</v>
      </c>
      <c r="M493" s="79" t="s">
        <v>534</v>
      </c>
      <c r="N493" s="40">
        <v>43388</v>
      </c>
      <c r="O493" s="63" t="s">
        <v>17</v>
      </c>
      <c r="P493" s="63" t="s">
        <v>17</v>
      </c>
      <c r="Q493" s="63" t="s">
        <v>17</v>
      </c>
      <c r="R493" s="81"/>
      <c r="S493" s="80" t="s">
        <v>10</v>
      </c>
      <c r="T493" s="80" t="s">
        <v>11</v>
      </c>
      <c r="U493" s="82">
        <v>5.59</v>
      </c>
      <c r="V493" s="83"/>
      <c r="W493" s="83"/>
      <c r="X493" s="83">
        <v>860</v>
      </c>
      <c r="Y493" s="83">
        <v>945</v>
      </c>
      <c r="Z493" s="83">
        <v>1200</v>
      </c>
      <c r="AA493" s="100">
        <v>12.5</v>
      </c>
      <c r="AB493" s="100">
        <v>25</v>
      </c>
      <c r="AC493" s="100">
        <v>37.5</v>
      </c>
      <c r="AD493" s="100">
        <v>62.5</v>
      </c>
      <c r="AE493" s="100">
        <v>93.75</v>
      </c>
      <c r="AF493" s="100">
        <v>125</v>
      </c>
      <c r="AG493" s="100">
        <v>98.58616564175307</v>
      </c>
      <c r="AH493" s="100">
        <v>98.826538452883796</v>
      </c>
      <c r="AI493" s="100">
        <v>98.882920668787548</v>
      </c>
      <c r="AJ493" s="100">
        <v>98.682111571152404</v>
      </c>
      <c r="AK493" s="100">
        <v>98.446188385118617</v>
      </c>
      <c r="AL493" s="100">
        <v>98.255485255906706</v>
      </c>
      <c r="AM493" s="100">
        <v>98.563221565419028</v>
      </c>
      <c r="AN493" s="100">
        <v>98.289599609219081</v>
      </c>
      <c r="AO493" s="100">
        <v>98.583945292274365</v>
      </c>
      <c r="AP493" s="100">
        <v>98.588970137552224</v>
      </c>
      <c r="AQ493" s="100">
        <v>98.493674639210937</v>
      </c>
      <c r="AR493" s="100">
        <v>98.359556350960816</v>
      </c>
      <c r="AS493" s="100">
        <v>98.10571225553511</v>
      </c>
      <c r="AT493" s="100">
        <v>98.410979818509034</v>
      </c>
      <c r="AU493" s="100">
        <v>98.084763214122049</v>
      </c>
      <c r="AV493" s="100">
        <v>98.42607546143779</v>
      </c>
      <c r="AW493" s="100">
        <v>98.477766582060369</v>
      </c>
      <c r="AX493" s="100">
        <v>98.383879856604054</v>
      </c>
      <c r="AY493" s="100">
        <v>98.097144355565277</v>
      </c>
      <c r="AZ493" s="100">
        <v>97.626852759517618</v>
      </c>
      <c r="BA493" s="100">
        <v>98.195470207796347</v>
      </c>
      <c r="BB493" s="40">
        <v>43040</v>
      </c>
      <c r="BC493" s="40">
        <v>43388</v>
      </c>
    </row>
    <row r="494" spans="1:55" s="120" customFormat="1" ht="60">
      <c r="A494" s="76" t="s">
        <v>346</v>
      </c>
      <c r="B494" s="76" t="s">
        <v>1206</v>
      </c>
      <c r="C494" s="79" t="s">
        <v>10</v>
      </c>
      <c r="D494" s="79" t="s">
        <v>10</v>
      </c>
      <c r="E494" s="63" t="s">
        <v>11</v>
      </c>
      <c r="F494" s="63" t="s">
        <v>11</v>
      </c>
      <c r="G494" s="76" t="s">
        <v>548</v>
      </c>
      <c r="H494" s="90">
        <v>2500</v>
      </c>
      <c r="I494" s="77">
        <v>550</v>
      </c>
      <c r="J494" s="78">
        <v>98</v>
      </c>
      <c r="K494" s="39" t="s">
        <v>1324</v>
      </c>
      <c r="L494" s="131" t="s">
        <v>549</v>
      </c>
      <c r="M494" s="79" t="s">
        <v>550</v>
      </c>
      <c r="N494" s="40">
        <v>43388</v>
      </c>
      <c r="O494" s="63" t="s">
        <v>17</v>
      </c>
      <c r="P494" s="63" t="s">
        <v>17</v>
      </c>
      <c r="Q494" s="63" t="s">
        <v>17</v>
      </c>
      <c r="R494" s="81" t="s">
        <v>317</v>
      </c>
      <c r="S494" s="80" t="s">
        <v>11</v>
      </c>
      <c r="T494" s="80" t="s">
        <v>11</v>
      </c>
      <c r="U494" s="82">
        <v>651.36</v>
      </c>
      <c r="V494" s="83"/>
      <c r="W494" s="83"/>
      <c r="X494" s="83">
        <v>800</v>
      </c>
      <c r="Y494" s="83">
        <v>900</v>
      </c>
      <c r="Z494" s="83">
        <v>1200</v>
      </c>
      <c r="AA494" s="100">
        <v>250</v>
      </c>
      <c r="AB494" s="100">
        <v>500</v>
      </c>
      <c r="AC494" s="100">
        <v>750</v>
      </c>
      <c r="AD494" s="100">
        <v>1250</v>
      </c>
      <c r="AE494" s="100">
        <v>1875</v>
      </c>
      <c r="AF494" s="100">
        <v>2500</v>
      </c>
      <c r="AG494" s="100">
        <v>98</v>
      </c>
      <c r="AH494" s="100">
        <v>98.6</v>
      </c>
      <c r="AI494" s="100">
        <v>98.8</v>
      </c>
      <c r="AJ494" s="100">
        <v>98.8</v>
      </c>
      <c r="AK494" s="100">
        <v>98.6</v>
      </c>
      <c r="AL494" s="100">
        <v>98.4</v>
      </c>
      <c r="AM494" s="100">
        <v>97.9</v>
      </c>
      <c r="AN494" s="100">
        <v>97.8</v>
      </c>
      <c r="AO494" s="100">
        <v>98.5</v>
      </c>
      <c r="AP494" s="100">
        <v>98.6</v>
      </c>
      <c r="AQ494" s="100">
        <v>98.6</v>
      </c>
      <c r="AR494" s="100">
        <v>98.5</v>
      </c>
      <c r="AS494" s="100">
        <v>98.3</v>
      </c>
      <c r="AT494" s="100">
        <v>97.7</v>
      </c>
      <c r="AU494" s="100">
        <v>97.4</v>
      </c>
      <c r="AV494" s="100">
        <v>98.2</v>
      </c>
      <c r="AW494" s="100">
        <v>98.4</v>
      </c>
      <c r="AX494" s="100">
        <v>98.5</v>
      </c>
      <c r="AY494" s="100">
        <v>98.3</v>
      </c>
      <c r="AZ494" s="100">
        <v>98.2</v>
      </c>
      <c r="BA494" s="100">
        <v>97.7</v>
      </c>
      <c r="BB494" s="40">
        <v>43132</v>
      </c>
      <c r="BC494" s="40">
        <v>43388</v>
      </c>
    </row>
    <row r="495" spans="1:55" s="120" customFormat="1" ht="60">
      <c r="A495" s="76" t="s">
        <v>8</v>
      </c>
      <c r="B495" s="76" t="s">
        <v>1303</v>
      </c>
      <c r="C495" s="79" t="s">
        <v>10</v>
      </c>
      <c r="D495" s="79" t="s">
        <v>10</v>
      </c>
      <c r="E495" s="43" t="s">
        <v>10</v>
      </c>
      <c r="F495" s="63" t="s">
        <v>11</v>
      </c>
      <c r="G495" s="76" t="s">
        <v>1311</v>
      </c>
      <c r="H495" s="144">
        <v>0.315</v>
      </c>
      <c r="I495" s="77">
        <v>208</v>
      </c>
      <c r="J495" s="78">
        <v>97</v>
      </c>
      <c r="K495" s="39" t="s">
        <v>1327</v>
      </c>
      <c r="L495" s="145" t="s">
        <v>1258</v>
      </c>
      <c r="M495" s="110" t="s">
        <v>860</v>
      </c>
      <c r="N495" s="145">
        <v>43467</v>
      </c>
      <c r="O495" s="145" t="s">
        <v>1258</v>
      </c>
      <c r="P495" s="63" t="s">
        <v>17</v>
      </c>
      <c r="Q495" s="63" t="s">
        <v>17</v>
      </c>
      <c r="R495" s="81" t="s">
        <v>1304</v>
      </c>
      <c r="S495" s="80" t="s">
        <v>11</v>
      </c>
      <c r="T495" s="80" t="s">
        <v>10</v>
      </c>
      <c r="U495" s="82">
        <v>2.1000000000000001E-2</v>
      </c>
      <c r="V495" s="83"/>
      <c r="W495" s="83"/>
      <c r="X495" s="83">
        <v>53</v>
      </c>
      <c r="Y495" s="83">
        <v>60</v>
      </c>
      <c r="Z495" s="83">
        <v>64</v>
      </c>
      <c r="AA495" s="82">
        <v>3.15E-2</v>
      </c>
      <c r="AB495" s="82">
        <v>6.3E-2</v>
      </c>
      <c r="AC495" s="82">
        <v>9.4500000000000001E-2</v>
      </c>
      <c r="AD495" s="82">
        <v>0.1575</v>
      </c>
      <c r="AE495" s="82">
        <v>0.23625000000000002</v>
      </c>
      <c r="AF495" s="82">
        <v>0.315</v>
      </c>
      <c r="AG495" s="146">
        <v>90.483609999999999</v>
      </c>
      <c r="AH495" s="146">
        <v>96.662759999999992</v>
      </c>
      <c r="AI495" s="146">
        <v>97.099880000000013</v>
      </c>
      <c r="AJ495" s="146">
        <v>97.635729999999995</v>
      </c>
      <c r="AK495" s="146">
        <v>97.524219999999985</v>
      </c>
      <c r="AL495" s="146">
        <v>97.103530000000006</v>
      </c>
      <c r="AM495" s="146">
        <v>97.150984399999999</v>
      </c>
      <c r="AN495" s="146">
        <v>95.414170000000013</v>
      </c>
      <c r="AO495" s="146">
        <v>96.465389999999999</v>
      </c>
      <c r="AP495" s="146">
        <v>96.900779999999997</v>
      </c>
      <c r="AQ495" s="146">
        <v>97.542020000000008</v>
      </c>
      <c r="AR495" s="146">
        <v>97.461279999999988</v>
      </c>
      <c r="AS495" s="146">
        <v>97.049990000000008</v>
      </c>
      <c r="AT495" s="146">
        <v>97.258731999999981</v>
      </c>
      <c r="AU495" s="146">
        <v>95.270490000000009</v>
      </c>
      <c r="AV495" s="146">
        <v>96.333490000000012</v>
      </c>
      <c r="AW495" s="146">
        <v>96.813520000000011</v>
      </c>
      <c r="AX495" s="146">
        <v>97.502470000000002</v>
      </c>
      <c r="AY495" s="146">
        <v>97.42989</v>
      </c>
      <c r="AZ495" s="146">
        <v>97.019700000000014</v>
      </c>
      <c r="BA495" s="146">
        <v>97.209461900000008</v>
      </c>
      <c r="BB495" s="84">
        <v>43467</v>
      </c>
      <c r="BC495" s="85"/>
    </row>
    <row r="496" spans="1:55" s="120" customFormat="1" ht="60">
      <c r="A496" s="76" t="s">
        <v>8</v>
      </c>
      <c r="B496" s="76" t="s">
        <v>1305</v>
      </c>
      <c r="C496" s="79" t="s">
        <v>10</v>
      </c>
      <c r="D496" s="79" t="s">
        <v>10</v>
      </c>
      <c r="E496" s="43" t="s">
        <v>10</v>
      </c>
      <c r="F496" s="63" t="s">
        <v>11</v>
      </c>
      <c r="G496" s="76" t="s">
        <v>1310</v>
      </c>
      <c r="H496" s="144">
        <v>0.315</v>
      </c>
      <c r="I496" s="77">
        <v>240</v>
      </c>
      <c r="J496" s="78">
        <v>97.5</v>
      </c>
      <c r="K496" s="39" t="s">
        <v>1327</v>
      </c>
      <c r="L496" s="145" t="s">
        <v>1258</v>
      </c>
      <c r="M496" s="110" t="s">
        <v>860</v>
      </c>
      <c r="N496" s="145">
        <v>43467</v>
      </c>
      <c r="O496" s="145" t="s">
        <v>1258</v>
      </c>
      <c r="P496" s="63" t="s">
        <v>17</v>
      </c>
      <c r="Q496" s="63" t="s">
        <v>17</v>
      </c>
      <c r="R496" s="81" t="s">
        <v>1304</v>
      </c>
      <c r="S496" s="80" t="s">
        <v>11</v>
      </c>
      <c r="T496" s="80" t="s">
        <v>10</v>
      </c>
      <c r="U496" s="82">
        <v>2.1000000000000001E-2</v>
      </c>
      <c r="V496" s="83"/>
      <c r="W496" s="83"/>
      <c r="X496" s="83">
        <v>53</v>
      </c>
      <c r="Y496" s="83">
        <v>60</v>
      </c>
      <c r="Z496" s="83">
        <v>64</v>
      </c>
      <c r="AA496" s="82">
        <v>3.15E-2</v>
      </c>
      <c r="AB496" s="82">
        <v>6.3E-2</v>
      </c>
      <c r="AC496" s="82">
        <v>9.4500000000000001E-2</v>
      </c>
      <c r="AD496" s="82">
        <v>0.1575</v>
      </c>
      <c r="AE496" s="82">
        <v>0.23625000000000002</v>
      </c>
      <c r="AF496" s="82">
        <v>0.315</v>
      </c>
      <c r="AG496" s="146">
        <v>95.734780000000015</v>
      </c>
      <c r="AH496" s="146">
        <v>96.840240000000009</v>
      </c>
      <c r="AI496" s="146">
        <v>96.996160000000003</v>
      </c>
      <c r="AJ496" s="146">
        <v>97.762709999999998</v>
      </c>
      <c r="AK496" s="146">
        <v>97.755849999999981</v>
      </c>
      <c r="AL496" s="146">
        <v>97.46862999999999</v>
      </c>
      <c r="AM496" s="146">
        <v>97.525143499999984</v>
      </c>
      <c r="AN496" s="146">
        <v>95.610320000000002</v>
      </c>
      <c r="AO496" s="146">
        <v>96.678239999999988</v>
      </c>
      <c r="AP496" s="146">
        <v>96.754879999999986</v>
      </c>
      <c r="AQ496" s="146">
        <v>97.666660000000007</v>
      </c>
      <c r="AR496" s="146">
        <v>97.739180000000005</v>
      </c>
      <c r="AS496" s="146">
        <v>97.513729999999981</v>
      </c>
      <c r="AT496" s="146">
        <v>97.456360900000007</v>
      </c>
      <c r="AU496" s="146">
        <v>95.436540000000008</v>
      </c>
      <c r="AV496" s="146">
        <v>96.497949999999989</v>
      </c>
      <c r="AW496" s="146">
        <v>96.657110000000017</v>
      </c>
      <c r="AX496" s="146">
        <v>97.603840000000019</v>
      </c>
      <c r="AY496" s="146">
        <v>97.700140000000005</v>
      </c>
      <c r="AZ496" s="146">
        <v>97.48254</v>
      </c>
      <c r="BA496" s="146">
        <v>97.393219900000005</v>
      </c>
      <c r="BB496" s="84">
        <v>43467</v>
      </c>
      <c r="BC496" s="85"/>
    </row>
    <row r="497" spans="1:55" s="120" customFormat="1" ht="60">
      <c r="A497" s="76" t="s">
        <v>8</v>
      </c>
      <c r="B497" s="76" t="s">
        <v>1306</v>
      </c>
      <c r="C497" s="79" t="s">
        <v>10</v>
      </c>
      <c r="D497" s="79" t="s">
        <v>10</v>
      </c>
      <c r="E497" s="43" t="s">
        <v>10</v>
      </c>
      <c r="F497" s="63" t="s">
        <v>11</v>
      </c>
      <c r="G497" s="76" t="s">
        <v>1309</v>
      </c>
      <c r="H497" s="144">
        <v>0.315</v>
      </c>
      <c r="I497" s="77">
        <v>208</v>
      </c>
      <c r="J497" s="78">
        <v>97</v>
      </c>
      <c r="K497" s="39" t="s">
        <v>1327</v>
      </c>
      <c r="L497" s="145" t="s">
        <v>1258</v>
      </c>
      <c r="M497" s="110" t="s">
        <v>860</v>
      </c>
      <c r="N497" s="145">
        <v>43467</v>
      </c>
      <c r="O497" s="145" t="s">
        <v>1258</v>
      </c>
      <c r="P497" s="63" t="s">
        <v>17</v>
      </c>
      <c r="Q497" s="63" t="s">
        <v>17</v>
      </c>
      <c r="R497" s="81" t="s">
        <v>1304</v>
      </c>
      <c r="S497" s="80" t="s">
        <v>11</v>
      </c>
      <c r="T497" s="80" t="s">
        <v>10</v>
      </c>
      <c r="U497" s="82">
        <v>2.1000000000000001E-2</v>
      </c>
      <c r="V497" s="83"/>
      <c r="W497" s="83"/>
      <c r="X497" s="83">
        <v>53</v>
      </c>
      <c r="Y497" s="83">
        <v>60</v>
      </c>
      <c r="Z497" s="83">
        <v>64</v>
      </c>
      <c r="AA497" s="82">
        <v>3.15E-2</v>
      </c>
      <c r="AB497" s="82">
        <v>6.3E-2</v>
      </c>
      <c r="AC497" s="82">
        <v>9.4500000000000001E-2</v>
      </c>
      <c r="AD497" s="82">
        <v>0.1575</v>
      </c>
      <c r="AE497" s="82">
        <v>0.23625000000000002</v>
      </c>
      <c r="AF497" s="82">
        <v>0.315</v>
      </c>
      <c r="AG497" s="146">
        <v>90.483609999999999</v>
      </c>
      <c r="AH497" s="146">
        <v>96.662759999999992</v>
      </c>
      <c r="AI497" s="146">
        <v>97.099880000000013</v>
      </c>
      <c r="AJ497" s="146">
        <v>97.635729999999995</v>
      </c>
      <c r="AK497" s="146">
        <v>97.524219999999985</v>
      </c>
      <c r="AL497" s="146">
        <v>97.103530000000006</v>
      </c>
      <c r="AM497" s="146">
        <v>97.150984399999999</v>
      </c>
      <c r="AN497" s="146">
        <v>95.414170000000013</v>
      </c>
      <c r="AO497" s="146">
        <v>96.465389999999999</v>
      </c>
      <c r="AP497" s="146">
        <v>96.900779999999997</v>
      </c>
      <c r="AQ497" s="146">
        <v>97.542020000000008</v>
      </c>
      <c r="AR497" s="146">
        <v>97.461279999999988</v>
      </c>
      <c r="AS497" s="146">
        <v>97.049990000000008</v>
      </c>
      <c r="AT497" s="146">
        <v>97.258731999999981</v>
      </c>
      <c r="AU497" s="146">
        <v>95.270490000000009</v>
      </c>
      <c r="AV497" s="146">
        <v>96.333490000000012</v>
      </c>
      <c r="AW497" s="146">
        <v>96.813520000000011</v>
      </c>
      <c r="AX497" s="146">
        <v>97.502470000000002</v>
      </c>
      <c r="AY497" s="146">
        <v>97.42989</v>
      </c>
      <c r="AZ497" s="146">
        <v>97.019700000000014</v>
      </c>
      <c r="BA497" s="146">
        <v>97.209461900000008</v>
      </c>
      <c r="BB497" s="84">
        <v>43467</v>
      </c>
      <c r="BC497" s="85"/>
    </row>
    <row r="498" spans="1:55" s="120" customFormat="1" ht="60">
      <c r="A498" s="76" t="s">
        <v>8</v>
      </c>
      <c r="B498" s="76" t="s">
        <v>1307</v>
      </c>
      <c r="C498" s="79" t="s">
        <v>10</v>
      </c>
      <c r="D498" s="79" t="s">
        <v>10</v>
      </c>
      <c r="E498" s="43" t="s">
        <v>10</v>
      </c>
      <c r="F498" s="63" t="s">
        <v>11</v>
      </c>
      <c r="G498" s="76" t="s">
        <v>1308</v>
      </c>
      <c r="H498" s="144">
        <v>0.315</v>
      </c>
      <c r="I498" s="77">
        <v>240</v>
      </c>
      <c r="J498" s="78">
        <v>97.5</v>
      </c>
      <c r="K498" s="39" t="s">
        <v>1327</v>
      </c>
      <c r="L498" s="145" t="s">
        <v>1258</v>
      </c>
      <c r="M498" s="110" t="s">
        <v>860</v>
      </c>
      <c r="N498" s="145">
        <v>43467</v>
      </c>
      <c r="O498" s="145" t="s">
        <v>1258</v>
      </c>
      <c r="P498" s="63" t="s">
        <v>17</v>
      </c>
      <c r="Q498" s="63" t="s">
        <v>17</v>
      </c>
      <c r="R498" s="81" t="s">
        <v>1304</v>
      </c>
      <c r="S498" s="80" t="s">
        <v>11</v>
      </c>
      <c r="T498" s="80" t="s">
        <v>10</v>
      </c>
      <c r="U498" s="82">
        <v>2.1000000000000001E-2</v>
      </c>
      <c r="V498" s="83"/>
      <c r="W498" s="83"/>
      <c r="X498" s="83">
        <v>53</v>
      </c>
      <c r="Y498" s="83">
        <v>60</v>
      </c>
      <c r="Z498" s="83">
        <v>64</v>
      </c>
      <c r="AA498" s="82">
        <v>3.15E-2</v>
      </c>
      <c r="AB498" s="82">
        <v>6.3E-2</v>
      </c>
      <c r="AC498" s="82">
        <v>9.4500000000000001E-2</v>
      </c>
      <c r="AD498" s="82">
        <v>0.1575</v>
      </c>
      <c r="AE498" s="82">
        <v>0.23625000000000002</v>
      </c>
      <c r="AF498" s="82">
        <v>0.315</v>
      </c>
      <c r="AG498" s="146">
        <v>95.734780000000015</v>
      </c>
      <c r="AH498" s="146">
        <v>96.840240000000009</v>
      </c>
      <c r="AI498" s="146">
        <v>96.996160000000003</v>
      </c>
      <c r="AJ498" s="146">
        <v>97.762709999999998</v>
      </c>
      <c r="AK498" s="146">
        <v>97.755849999999981</v>
      </c>
      <c r="AL498" s="146">
        <v>97.46862999999999</v>
      </c>
      <c r="AM498" s="146">
        <v>97.525143499999984</v>
      </c>
      <c r="AN498" s="146">
        <v>95.610320000000002</v>
      </c>
      <c r="AO498" s="146">
        <v>96.678239999999988</v>
      </c>
      <c r="AP498" s="146">
        <v>96.754879999999986</v>
      </c>
      <c r="AQ498" s="146">
        <v>97.666660000000007</v>
      </c>
      <c r="AR498" s="146">
        <v>97.739180000000005</v>
      </c>
      <c r="AS498" s="146">
        <v>97.513729999999981</v>
      </c>
      <c r="AT498" s="146">
        <v>97.456360900000007</v>
      </c>
      <c r="AU498" s="146">
        <v>95.436540000000008</v>
      </c>
      <c r="AV498" s="146">
        <v>96.497949999999989</v>
      </c>
      <c r="AW498" s="146">
        <v>96.657110000000017</v>
      </c>
      <c r="AX498" s="146">
        <v>97.603840000000019</v>
      </c>
      <c r="AY498" s="146">
        <v>97.700140000000005</v>
      </c>
      <c r="AZ498" s="146">
        <v>97.48254</v>
      </c>
      <c r="BA498" s="146">
        <v>97.393219900000005</v>
      </c>
      <c r="BB498" s="84">
        <v>43467</v>
      </c>
      <c r="BC498" s="85"/>
    </row>
    <row r="499" spans="1:55" s="120" customFormat="1" ht="60">
      <c r="A499" s="76" t="s">
        <v>8</v>
      </c>
      <c r="B499" s="76" t="s">
        <v>1261</v>
      </c>
      <c r="C499" s="79" t="s">
        <v>10</v>
      </c>
      <c r="D499" s="79" t="s">
        <v>10</v>
      </c>
      <c r="E499" s="43" t="s">
        <v>10</v>
      </c>
      <c r="F499" s="63" t="s">
        <v>11</v>
      </c>
      <c r="G499" s="76" t="s">
        <v>1262</v>
      </c>
      <c r="H499" s="144">
        <v>0.315</v>
      </c>
      <c r="I499" s="77">
        <v>208</v>
      </c>
      <c r="J499" s="78">
        <v>97</v>
      </c>
      <c r="K499" s="39" t="s">
        <v>1327</v>
      </c>
      <c r="L499" s="145" t="s">
        <v>1258</v>
      </c>
      <c r="M499" s="79" t="s">
        <v>860</v>
      </c>
      <c r="N499" s="88">
        <v>43419</v>
      </c>
      <c r="O499" s="145" t="s">
        <v>1258</v>
      </c>
      <c r="P499" s="63" t="s">
        <v>17</v>
      </c>
      <c r="Q499" s="63" t="s">
        <v>17</v>
      </c>
      <c r="R499" s="81" t="s">
        <v>27</v>
      </c>
      <c r="S499" s="80" t="s">
        <v>11</v>
      </c>
      <c r="T499" s="80" t="s">
        <v>10</v>
      </c>
      <c r="U499" s="82">
        <v>2.1000000000000001E-2</v>
      </c>
      <c r="V499" s="83"/>
      <c r="W499" s="83"/>
      <c r="X499" s="83">
        <v>53</v>
      </c>
      <c r="Y499" s="83">
        <v>60</v>
      </c>
      <c r="Z499" s="83">
        <v>64</v>
      </c>
      <c r="AA499" s="82">
        <v>3.15E-2</v>
      </c>
      <c r="AB499" s="82">
        <v>6.3E-2</v>
      </c>
      <c r="AC499" s="82">
        <v>9.4500000000000001E-2</v>
      </c>
      <c r="AD499" s="82">
        <v>0.1575</v>
      </c>
      <c r="AE499" s="82">
        <v>0.23625000000000002</v>
      </c>
      <c r="AF499" s="82">
        <v>0.315</v>
      </c>
      <c r="AG499" s="146">
        <v>90.483609999999999</v>
      </c>
      <c r="AH499" s="146">
        <v>96.662759999999992</v>
      </c>
      <c r="AI499" s="146">
        <v>97.099880000000013</v>
      </c>
      <c r="AJ499" s="146">
        <v>97.635729999999995</v>
      </c>
      <c r="AK499" s="146">
        <v>97.524219999999985</v>
      </c>
      <c r="AL499" s="146">
        <v>97.103530000000006</v>
      </c>
      <c r="AM499" s="146">
        <v>97.150984399999999</v>
      </c>
      <c r="AN499" s="146">
        <v>95.414170000000013</v>
      </c>
      <c r="AO499" s="146">
        <v>96.465389999999999</v>
      </c>
      <c r="AP499" s="146">
        <v>96.900779999999997</v>
      </c>
      <c r="AQ499" s="146">
        <v>97.542020000000008</v>
      </c>
      <c r="AR499" s="146">
        <v>97.461279999999988</v>
      </c>
      <c r="AS499" s="146">
        <v>97.049990000000008</v>
      </c>
      <c r="AT499" s="146">
        <v>97.258731999999981</v>
      </c>
      <c r="AU499" s="146">
        <v>95.270490000000009</v>
      </c>
      <c r="AV499" s="146">
        <v>96.333490000000012</v>
      </c>
      <c r="AW499" s="146">
        <v>96.813520000000011</v>
      </c>
      <c r="AX499" s="146">
        <v>97.502470000000002</v>
      </c>
      <c r="AY499" s="146">
        <v>97.42989</v>
      </c>
      <c r="AZ499" s="146">
        <v>97.019700000000014</v>
      </c>
      <c r="BA499" s="146">
        <v>97.209461900000008</v>
      </c>
      <c r="BB499" s="84">
        <v>43419</v>
      </c>
      <c r="BC499" s="84"/>
    </row>
    <row r="500" spans="1:55" s="120" customFormat="1" ht="60">
      <c r="A500" s="76" t="s">
        <v>8</v>
      </c>
      <c r="B500" s="76" t="s">
        <v>1267</v>
      </c>
      <c r="C500" s="79" t="s">
        <v>10</v>
      </c>
      <c r="D500" s="79" t="s">
        <v>10</v>
      </c>
      <c r="E500" s="43" t="s">
        <v>10</v>
      </c>
      <c r="F500" s="63" t="s">
        <v>11</v>
      </c>
      <c r="G500" s="76" t="s">
        <v>1268</v>
      </c>
      <c r="H500" s="144">
        <v>0.315</v>
      </c>
      <c r="I500" s="77">
        <v>240</v>
      </c>
      <c r="J500" s="78">
        <v>97.5</v>
      </c>
      <c r="K500" s="39" t="s">
        <v>1327</v>
      </c>
      <c r="L500" s="145" t="s">
        <v>1258</v>
      </c>
      <c r="M500" s="79" t="s">
        <v>860</v>
      </c>
      <c r="N500" s="88">
        <v>43419</v>
      </c>
      <c r="O500" s="145" t="s">
        <v>1258</v>
      </c>
      <c r="P500" s="63" t="s">
        <v>17</v>
      </c>
      <c r="Q500" s="63" t="s">
        <v>17</v>
      </c>
      <c r="R500" s="81" t="s">
        <v>27</v>
      </c>
      <c r="S500" s="80" t="s">
        <v>11</v>
      </c>
      <c r="T500" s="80" t="s">
        <v>10</v>
      </c>
      <c r="U500" s="82">
        <v>2.1000000000000001E-2</v>
      </c>
      <c r="V500" s="83"/>
      <c r="W500" s="83"/>
      <c r="X500" s="83">
        <v>53</v>
      </c>
      <c r="Y500" s="83">
        <v>60</v>
      </c>
      <c r="Z500" s="83">
        <v>64</v>
      </c>
      <c r="AA500" s="82">
        <v>3.15E-2</v>
      </c>
      <c r="AB500" s="82">
        <v>6.3E-2</v>
      </c>
      <c r="AC500" s="82">
        <v>9.4500000000000001E-2</v>
      </c>
      <c r="AD500" s="82">
        <v>0.1575</v>
      </c>
      <c r="AE500" s="82">
        <v>0.23625000000000002</v>
      </c>
      <c r="AF500" s="82">
        <v>0.315</v>
      </c>
      <c r="AG500" s="146">
        <v>95.734780000000015</v>
      </c>
      <c r="AH500" s="146">
        <v>96.840240000000009</v>
      </c>
      <c r="AI500" s="146">
        <v>96.996160000000003</v>
      </c>
      <c r="AJ500" s="146">
        <v>97.762709999999998</v>
      </c>
      <c r="AK500" s="146">
        <v>97.755849999999981</v>
      </c>
      <c r="AL500" s="146">
        <v>97.46862999999999</v>
      </c>
      <c r="AM500" s="146">
        <v>97.525143499999984</v>
      </c>
      <c r="AN500" s="146">
        <v>95.610320000000002</v>
      </c>
      <c r="AO500" s="146">
        <v>96.678239999999988</v>
      </c>
      <c r="AP500" s="146">
        <v>96.754879999999986</v>
      </c>
      <c r="AQ500" s="146">
        <v>97.666660000000007</v>
      </c>
      <c r="AR500" s="146">
        <v>97.739180000000005</v>
      </c>
      <c r="AS500" s="146">
        <v>97.513729999999981</v>
      </c>
      <c r="AT500" s="146">
        <v>97.456360900000007</v>
      </c>
      <c r="AU500" s="146">
        <v>95.436540000000008</v>
      </c>
      <c r="AV500" s="146">
        <v>96.497949999999989</v>
      </c>
      <c r="AW500" s="146">
        <v>96.657110000000017</v>
      </c>
      <c r="AX500" s="146">
        <v>97.603840000000019</v>
      </c>
      <c r="AY500" s="146">
        <v>97.700140000000005</v>
      </c>
      <c r="AZ500" s="146">
        <v>97.48254</v>
      </c>
      <c r="BA500" s="146">
        <v>97.393219900000005</v>
      </c>
      <c r="BB500" s="84">
        <v>43419</v>
      </c>
      <c r="BC500" s="84"/>
    </row>
    <row r="501" spans="1:55" s="120" customFormat="1" ht="60">
      <c r="A501" s="76" t="s">
        <v>8</v>
      </c>
      <c r="B501" s="76" t="s">
        <v>1277</v>
      </c>
      <c r="C501" s="79" t="s">
        <v>10</v>
      </c>
      <c r="D501" s="79" t="s">
        <v>10</v>
      </c>
      <c r="E501" s="43" t="s">
        <v>10</v>
      </c>
      <c r="F501" s="63" t="s">
        <v>11</v>
      </c>
      <c r="G501" s="76" t="s">
        <v>1278</v>
      </c>
      <c r="H501" s="144">
        <v>0.315</v>
      </c>
      <c r="I501" s="77">
        <v>208</v>
      </c>
      <c r="J501" s="78">
        <v>97</v>
      </c>
      <c r="K501" s="39" t="s">
        <v>1327</v>
      </c>
      <c r="L501" s="145" t="s">
        <v>1258</v>
      </c>
      <c r="M501" s="79" t="s">
        <v>860</v>
      </c>
      <c r="N501" s="88">
        <v>43419</v>
      </c>
      <c r="O501" s="145" t="s">
        <v>1258</v>
      </c>
      <c r="P501" s="63" t="s">
        <v>17</v>
      </c>
      <c r="Q501" s="63" t="s">
        <v>17</v>
      </c>
      <c r="R501" s="81" t="s">
        <v>27</v>
      </c>
      <c r="S501" s="80" t="s">
        <v>11</v>
      </c>
      <c r="T501" s="80" t="s">
        <v>10</v>
      </c>
      <c r="U501" s="82">
        <v>2.1000000000000001E-2</v>
      </c>
      <c r="V501" s="83"/>
      <c r="W501" s="83"/>
      <c r="X501" s="83">
        <v>53</v>
      </c>
      <c r="Y501" s="83">
        <v>60</v>
      </c>
      <c r="Z501" s="83">
        <v>64</v>
      </c>
      <c r="AA501" s="82">
        <v>3.15E-2</v>
      </c>
      <c r="AB501" s="82">
        <v>6.3E-2</v>
      </c>
      <c r="AC501" s="82">
        <v>9.4500000000000001E-2</v>
      </c>
      <c r="AD501" s="82">
        <v>0.1575</v>
      </c>
      <c r="AE501" s="82">
        <v>0.23625000000000002</v>
      </c>
      <c r="AF501" s="82">
        <v>0.315</v>
      </c>
      <c r="AG501" s="146">
        <v>90.483609999999999</v>
      </c>
      <c r="AH501" s="146">
        <v>96.662759999999992</v>
      </c>
      <c r="AI501" s="146">
        <v>97.099880000000013</v>
      </c>
      <c r="AJ501" s="146">
        <v>97.635729999999995</v>
      </c>
      <c r="AK501" s="146">
        <v>97.524219999999985</v>
      </c>
      <c r="AL501" s="146">
        <v>97.103530000000006</v>
      </c>
      <c r="AM501" s="146">
        <v>97.150984399999999</v>
      </c>
      <c r="AN501" s="146">
        <v>95.414170000000013</v>
      </c>
      <c r="AO501" s="146">
        <v>96.465389999999999</v>
      </c>
      <c r="AP501" s="146">
        <v>96.900779999999997</v>
      </c>
      <c r="AQ501" s="146">
        <v>97.542020000000008</v>
      </c>
      <c r="AR501" s="146">
        <v>97.461279999999988</v>
      </c>
      <c r="AS501" s="146">
        <v>97.049990000000008</v>
      </c>
      <c r="AT501" s="146">
        <v>97.258731999999981</v>
      </c>
      <c r="AU501" s="146">
        <v>95.270490000000009</v>
      </c>
      <c r="AV501" s="146">
        <v>96.333490000000012</v>
      </c>
      <c r="AW501" s="146">
        <v>96.813520000000011</v>
      </c>
      <c r="AX501" s="146">
        <v>97.502470000000002</v>
      </c>
      <c r="AY501" s="146">
        <v>97.42989</v>
      </c>
      <c r="AZ501" s="146">
        <v>97.019700000000014</v>
      </c>
      <c r="BA501" s="146">
        <v>97.209461900000008</v>
      </c>
      <c r="BB501" s="84">
        <v>43419</v>
      </c>
      <c r="BC501" s="84"/>
    </row>
    <row r="502" spans="1:55" s="120" customFormat="1" ht="60">
      <c r="A502" s="76" t="s">
        <v>8</v>
      </c>
      <c r="B502" s="76" t="s">
        <v>1287</v>
      </c>
      <c r="C502" s="79" t="s">
        <v>10</v>
      </c>
      <c r="D502" s="79" t="s">
        <v>10</v>
      </c>
      <c r="E502" s="43" t="s">
        <v>10</v>
      </c>
      <c r="F502" s="63" t="s">
        <v>11</v>
      </c>
      <c r="G502" s="76" t="s">
        <v>1288</v>
      </c>
      <c r="H502" s="144">
        <v>0.315</v>
      </c>
      <c r="I502" s="77">
        <v>240</v>
      </c>
      <c r="J502" s="78">
        <v>97.5</v>
      </c>
      <c r="K502" s="39" t="s">
        <v>1327</v>
      </c>
      <c r="L502" s="145" t="s">
        <v>1258</v>
      </c>
      <c r="M502" s="79" t="s">
        <v>860</v>
      </c>
      <c r="N502" s="88">
        <v>43419</v>
      </c>
      <c r="O502" s="145" t="s">
        <v>1258</v>
      </c>
      <c r="P502" s="63" t="s">
        <v>17</v>
      </c>
      <c r="Q502" s="63" t="s">
        <v>17</v>
      </c>
      <c r="R502" s="81" t="s">
        <v>27</v>
      </c>
      <c r="S502" s="80" t="s">
        <v>11</v>
      </c>
      <c r="T502" s="80" t="s">
        <v>10</v>
      </c>
      <c r="U502" s="82">
        <v>2.1000000000000001E-2</v>
      </c>
      <c r="V502" s="83"/>
      <c r="W502" s="83"/>
      <c r="X502" s="83">
        <v>53</v>
      </c>
      <c r="Y502" s="83">
        <v>60</v>
      </c>
      <c r="Z502" s="83">
        <v>64</v>
      </c>
      <c r="AA502" s="82">
        <v>3.15E-2</v>
      </c>
      <c r="AB502" s="82">
        <v>6.3E-2</v>
      </c>
      <c r="AC502" s="82">
        <v>9.4500000000000001E-2</v>
      </c>
      <c r="AD502" s="82">
        <v>0.1575</v>
      </c>
      <c r="AE502" s="82">
        <v>0.23625000000000002</v>
      </c>
      <c r="AF502" s="82">
        <v>0.315</v>
      </c>
      <c r="AG502" s="146">
        <v>95.734780000000015</v>
      </c>
      <c r="AH502" s="146">
        <v>96.840240000000009</v>
      </c>
      <c r="AI502" s="146">
        <v>96.996160000000003</v>
      </c>
      <c r="AJ502" s="146">
        <v>97.762709999999998</v>
      </c>
      <c r="AK502" s="146">
        <v>97.755849999999981</v>
      </c>
      <c r="AL502" s="146">
        <v>97.46862999999999</v>
      </c>
      <c r="AM502" s="146">
        <v>97.525143499999984</v>
      </c>
      <c r="AN502" s="146">
        <v>95.610320000000002</v>
      </c>
      <c r="AO502" s="146">
        <v>96.678239999999988</v>
      </c>
      <c r="AP502" s="146">
        <v>96.754879999999986</v>
      </c>
      <c r="AQ502" s="146">
        <v>97.666660000000007</v>
      </c>
      <c r="AR502" s="146">
        <v>97.739180000000005</v>
      </c>
      <c r="AS502" s="146">
        <v>97.513729999999981</v>
      </c>
      <c r="AT502" s="146">
        <v>97.456360900000007</v>
      </c>
      <c r="AU502" s="146">
        <v>95.436540000000008</v>
      </c>
      <c r="AV502" s="146">
        <v>96.497949999999989</v>
      </c>
      <c r="AW502" s="146">
        <v>96.657110000000017</v>
      </c>
      <c r="AX502" s="146">
        <v>97.603840000000019</v>
      </c>
      <c r="AY502" s="146">
        <v>97.700140000000005</v>
      </c>
      <c r="AZ502" s="146">
        <v>97.48254</v>
      </c>
      <c r="BA502" s="146">
        <v>97.393219900000005</v>
      </c>
      <c r="BB502" s="84">
        <v>43419</v>
      </c>
      <c r="BC502" s="84"/>
    </row>
    <row r="503" spans="1:55" s="120" customFormat="1" ht="60">
      <c r="A503" s="76" t="s">
        <v>8</v>
      </c>
      <c r="B503" s="76" t="s">
        <v>1259</v>
      </c>
      <c r="C503" s="79" t="s">
        <v>10</v>
      </c>
      <c r="D503" s="79" t="s">
        <v>10</v>
      </c>
      <c r="E503" s="43" t="s">
        <v>10</v>
      </c>
      <c r="F503" s="63" t="s">
        <v>11</v>
      </c>
      <c r="G503" s="76" t="s">
        <v>1260</v>
      </c>
      <c r="H503" s="144">
        <v>0.315</v>
      </c>
      <c r="I503" s="77">
        <v>208</v>
      </c>
      <c r="J503" s="78">
        <v>97</v>
      </c>
      <c r="K503" s="39" t="s">
        <v>1327</v>
      </c>
      <c r="L503" s="145" t="s">
        <v>1258</v>
      </c>
      <c r="M503" s="79" t="s">
        <v>860</v>
      </c>
      <c r="N503" s="88">
        <v>43419</v>
      </c>
      <c r="O503" s="145" t="s">
        <v>1258</v>
      </c>
      <c r="P503" s="63" t="s">
        <v>17</v>
      </c>
      <c r="Q503" s="63" t="s">
        <v>17</v>
      </c>
      <c r="R503" s="81" t="s">
        <v>27</v>
      </c>
      <c r="S503" s="80" t="s">
        <v>11</v>
      </c>
      <c r="T503" s="80" t="s">
        <v>10</v>
      </c>
      <c r="U503" s="82">
        <v>2.1000000000000001E-2</v>
      </c>
      <c r="V503" s="83"/>
      <c r="W503" s="83"/>
      <c r="X503" s="83">
        <v>53</v>
      </c>
      <c r="Y503" s="83">
        <v>60</v>
      </c>
      <c r="Z503" s="83">
        <v>64</v>
      </c>
      <c r="AA503" s="82">
        <v>3.15E-2</v>
      </c>
      <c r="AB503" s="82">
        <v>6.3E-2</v>
      </c>
      <c r="AC503" s="82">
        <v>9.4500000000000001E-2</v>
      </c>
      <c r="AD503" s="82">
        <v>0.1575</v>
      </c>
      <c r="AE503" s="82">
        <v>0.23625000000000002</v>
      </c>
      <c r="AF503" s="82">
        <v>0.315</v>
      </c>
      <c r="AG503" s="146">
        <v>90.483609999999999</v>
      </c>
      <c r="AH503" s="146">
        <v>96.662759999999992</v>
      </c>
      <c r="AI503" s="146">
        <v>97.099880000000013</v>
      </c>
      <c r="AJ503" s="146">
        <v>97.635729999999995</v>
      </c>
      <c r="AK503" s="146">
        <v>97.524219999999985</v>
      </c>
      <c r="AL503" s="146">
        <v>97.103530000000006</v>
      </c>
      <c r="AM503" s="146">
        <v>97.150984399999999</v>
      </c>
      <c r="AN503" s="146">
        <v>95.414170000000013</v>
      </c>
      <c r="AO503" s="146">
        <v>96.465389999999999</v>
      </c>
      <c r="AP503" s="146">
        <v>96.900779999999997</v>
      </c>
      <c r="AQ503" s="146">
        <v>97.542020000000008</v>
      </c>
      <c r="AR503" s="146">
        <v>97.461279999999988</v>
      </c>
      <c r="AS503" s="146">
        <v>97.049990000000008</v>
      </c>
      <c r="AT503" s="146">
        <v>97.258731999999981</v>
      </c>
      <c r="AU503" s="146">
        <v>95.270490000000009</v>
      </c>
      <c r="AV503" s="146">
        <v>96.333490000000012</v>
      </c>
      <c r="AW503" s="146">
        <v>96.813520000000011</v>
      </c>
      <c r="AX503" s="146">
        <v>97.502470000000002</v>
      </c>
      <c r="AY503" s="146">
        <v>97.42989</v>
      </c>
      <c r="AZ503" s="146">
        <v>97.019700000000014</v>
      </c>
      <c r="BA503" s="146">
        <v>97.209461900000008</v>
      </c>
      <c r="BB503" s="84">
        <v>43419</v>
      </c>
      <c r="BC503" s="84"/>
    </row>
    <row r="504" spans="1:55" s="120" customFormat="1" ht="60">
      <c r="A504" s="76" t="s">
        <v>8</v>
      </c>
      <c r="B504" s="76" t="s">
        <v>1265</v>
      </c>
      <c r="C504" s="79" t="s">
        <v>10</v>
      </c>
      <c r="D504" s="79" t="s">
        <v>10</v>
      </c>
      <c r="E504" s="43" t="s">
        <v>10</v>
      </c>
      <c r="F504" s="63" t="s">
        <v>11</v>
      </c>
      <c r="G504" s="76" t="s">
        <v>1266</v>
      </c>
      <c r="H504" s="144">
        <v>0.315</v>
      </c>
      <c r="I504" s="77">
        <v>240</v>
      </c>
      <c r="J504" s="78">
        <v>97.5</v>
      </c>
      <c r="K504" s="39" t="s">
        <v>1327</v>
      </c>
      <c r="L504" s="145" t="s">
        <v>1258</v>
      </c>
      <c r="M504" s="79" t="s">
        <v>860</v>
      </c>
      <c r="N504" s="88">
        <v>43419</v>
      </c>
      <c r="O504" s="145" t="s">
        <v>1258</v>
      </c>
      <c r="P504" s="63" t="s">
        <v>17</v>
      </c>
      <c r="Q504" s="63" t="s">
        <v>17</v>
      </c>
      <c r="R504" s="81" t="s">
        <v>27</v>
      </c>
      <c r="S504" s="80" t="s">
        <v>11</v>
      </c>
      <c r="T504" s="80" t="s">
        <v>10</v>
      </c>
      <c r="U504" s="82">
        <v>2.1000000000000001E-2</v>
      </c>
      <c r="V504" s="83"/>
      <c r="W504" s="83"/>
      <c r="X504" s="83">
        <v>53</v>
      </c>
      <c r="Y504" s="83">
        <v>60</v>
      </c>
      <c r="Z504" s="83">
        <v>64</v>
      </c>
      <c r="AA504" s="82">
        <v>3.15E-2</v>
      </c>
      <c r="AB504" s="82">
        <v>6.3E-2</v>
      </c>
      <c r="AC504" s="82">
        <v>9.4500000000000001E-2</v>
      </c>
      <c r="AD504" s="82">
        <v>0.1575</v>
      </c>
      <c r="AE504" s="82">
        <v>0.23625000000000002</v>
      </c>
      <c r="AF504" s="82">
        <v>0.315</v>
      </c>
      <c r="AG504" s="146">
        <v>95.734780000000015</v>
      </c>
      <c r="AH504" s="146">
        <v>96.840240000000009</v>
      </c>
      <c r="AI504" s="146">
        <v>96.996160000000003</v>
      </c>
      <c r="AJ504" s="146">
        <v>97.762709999999998</v>
      </c>
      <c r="AK504" s="146">
        <v>97.755849999999981</v>
      </c>
      <c r="AL504" s="146">
        <v>97.46862999999999</v>
      </c>
      <c r="AM504" s="146">
        <v>97.525143499999984</v>
      </c>
      <c r="AN504" s="146">
        <v>95.610320000000002</v>
      </c>
      <c r="AO504" s="146">
        <v>96.678239999999988</v>
      </c>
      <c r="AP504" s="146">
        <v>96.754879999999986</v>
      </c>
      <c r="AQ504" s="146">
        <v>97.666660000000007</v>
      </c>
      <c r="AR504" s="146">
        <v>97.739180000000005</v>
      </c>
      <c r="AS504" s="146">
        <v>97.513729999999981</v>
      </c>
      <c r="AT504" s="146">
        <v>97.456360900000007</v>
      </c>
      <c r="AU504" s="146">
        <v>95.436540000000008</v>
      </c>
      <c r="AV504" s="146">
        <v>96.497949999999989</v>
      </c>
      <c r="AW504" s="146">
        <v>96.657110000000017</v>
      </c>
      <c r="AX504" s="146">
        <v>97.603840000000019</v>
      </c>
      <c r="AY504" s="146">
        <v>97.700140000000005</v>
      </c>
      <c r="AZ504" s="146">
        <v>97.48254</v>
      </c>
      <c r="BA504" s="146">
        <v>97.393219900000005</v>
      </c>
      <c r="BB504" s="84">
        <v>43419</v>
      </c>
      <c r="BC504" s="84"/>
    </row>
    <row r="505" spans="1:55" s="120" customFormat="1" ht="60">
      <c r="A505" s="76" t="s">
        <v>8</v>
      </c>
      <c r="B505" s="76" t="s">
        <v>1275</v>
      </c>
      <c r="C505" s="79" t="s">
        <v>10</v>
      </c>
      <c r="D505" s="79" t="s">
        <v>10</v>
      </c>
      <c r="E505" s="43" t="s">
        <v>10</v>
      </c>
      <c r="F505" s="63" t="s">
        <v>11</v>
      </c>
      <c r="G505" s="76" t="s">
        <v>1276</v>
      </c>
      <c r="H505" s="144">
        <v>0.315</v>
      </c>
      <c r="I505" s="77">
        <v>208</v>
      </c>
      <c r="J505" s="78">
        <v>97</v>
      </c>
      <c r="K505" s="39" t="s">
        <v>1327</v>
      </c>
      <c r="L505" s="145" t="s">
        <v>1258</v>
      </c>
      <c r="M505" s="79" t="s">
        <v>860</v>
      </c>
      <c r="N505" s="88">
        <v>43419</v>
      </c>
      <c r="O505" s="145" t="s">
        <v>1258</v>
      </c>
      <c r="P505" s="63" t="s">
        <v>17</v>
      </c>
      <c r="Q505" s="63" t="s">
        <v>17</v>
      </c>
      <c r="R505" s="81" t="s">
        <v>27</v>
      </c>
      <c r="S505" s="80" t="s">
        <v>11</v>
      </c>
      <c r="T505" s="80" t="s">
        <v>10</v>
      </c>
      <c r="U505" s="82">
        <v>2.1000000000000001E-2</v>
      </c>
      <c r="V505" s="83"/>
      <c r="W505" s="83"/>
      <c r="X505" s="83">
        <v>53</v>
      </c>
      <c r="Y505" s="83">
        <v>60</v>
      </c>
      <c r="Z505" s="83">
        <v>64</v>
      </c>
      <c r="AA505" s="82">
        <v>3.15E-2</v>
      </c>
      <c r="AB505" s="82">
        <v>6.3E-2</v>
      </c>
      <c r="AC505" s="82">
        <v>9.4500000000000001E-2</v>
      </c>
      <c r="AD505" s="82">
        <v>0.1575</v>
      </c>
      <c r="AE505" s="82">
        <v>0.23625000000000002</v>
      </c>
      <c r="AF505" s="82">
        <v>0.315</v>
      </c>
      <c r="AG505" s="146">
        <v>90.483609999999999</v>
      </c>
      <c r="AH505" s="146">
        <v>96.662759999999992</v>
      </c>
      <c r="AI505" s="146">
        <v>97.099880000000013</v>
      </c>
      <c r="AJ505" s="146">
        <v>97.635729999999995</v>
      </c>
      <c r="AK505" s="146">
        <v>97.524219999999985</v>
      </c>
      <c r="AL505" s="146">
        <v>97.103530000000006</v>
      </c>
      <c r="AM505" s="146">
        <v>97.150984399999999</v>
      </c>
      <c r="AN505" s="146">
        <v>95.414170000000013</v>
      </c>
      <c r="AO505" s="146">
        <v>96.465389999999999</v>
      </c>
      <c r="AP505" s="146">
        <v>96.900779999999997</v>
      </c>
      <c r="AQ505" s="146">
        <v>97.542020000000008</v>
      </c>
      <c r="AR505" s="146">
        <v>97.461279999999988</v>
      </c>
      <c r="AS505" s="146">
        <v>97.049990000000008</v>
      </c>
      <c r="AT505" s="146">
        <v>97.258731999999981</v>
      </c>
      <c r="AU505" s="146">
        <v>95.270490000000009</v>
      </c>
      <c r="AV505" s="146">
        <v>96.333490000000012</v>
      </c>
      <c r="AW505" s="146">
        <v>96.813520000000011</v>
      </c>
      <c r="AX505" s="146">
        <v>97.502470000000002</v>
      </c>
      <c r="AY505" s="146">
        <v>97.42989</v>
      </c>
      <c r="AZ505" s="146">
        <v>97.019700000000014</v>
      </c>
      <c r="BA505" s="146">
        <v>97.209461900000008</v>
      </c>
      <c r="BB505" s="84">
        <v>43419</v>
      </c>
      <c r="BC505" s="84"/>
    </row>
    <row r="506" spans="1:55" s="120" customFormat="1" ht="60">
      <c r="A506" s="76" t="s">
        <v>8</v>
      </c>
      <c r="B506" s="76" t="s">
        <v>1285</v>
      </c>
      <c r="C506" s="79" t="s">
        <v>10</v>
      </c>
      <c r="D506" s="79" t="s">
        <v>10</v>
      </c>
      <c r="E506" s="43" t="s">
        <v>10</v>
      </c>
      <c r="F506" s="63" t="s">
        <v>11</v>
      </c>
      <c r="G506" s="76" t="s">
        <v>1286</v>
      </c>
      <c r="H506" s="144">
        <v>0.315</v>
      </c>
      <c r="I506" s="77">
        <v>240</v>
      </c>
      <c r="J506" s="78">
        <v>97.5</v>
      </c>
      <c r="K506" s="39" t="s">
        <v>1327</v>
      </c>
      <c r="L506" s="145" t="s">
        <v>1258</v>
      </c>
      <c r="M506" s="79" t="s">
        <v>860</v>
      </c>
      <c r="N506" s="88">
        <v>43419</v>
      </c>
      <c r="O506" s="145" t="s">
        <v>1258</v>
      </c>
      <c r="P506" s="63" t="s">
        <v>17</v>
      </c>
      <c r="Q506" s="63" t="s">
        <v>17</v>
      </c>
      <c r="R506" s="81" t="s">
        <v>27</v>
      </c>
      <c r="S506" s="80" t="s">
        <v>11</v>
      </c>
      <c r="T506" s="80" t="s">
        <v>10</v>
      </c>
      <c r="U506" s="82">
        <v>2.1000000000000001E-2</v>
      </c>
      <c r="V506" s="83"/>
      <c r="W506" s="83"/>
      <c r="X506" s="83">
        <v>53</v>
      </c>
      <c r="Y506" s="83">
        <v>60</v>
      </c>
      <c r="Z506" s="83">
        <v>64</v>
      </c>
      <c r="AA506" s="82">
        <v>3.15E-2</v>
      </c>
      <c r="AB506" s="82">
        <v>6.3E-2</v>
      </c>
      <c r="AC506" s="82">
        <v>9.4500000000000001E-2</v>
      </c>
      <c r="AD506" s="82">
        <v>0.1575</v>
      </c>
      <c r="AE506" s="82">
        <v>0.23625000000000002</v>
      </c>
      <c r="AF506" s="82">
        <v>0.315</v>
      </c>
      <c r="AG506" s="146">
        <v>95.734780000000015</v>
      </c>
      <c r="AH506" s="146">
        <v>96.840240000000009</v>
      </c>
      <c r="AI506" s="146">
        <v>96.996160000000003</v>
      </c>
      <c r="AJ506" s="146">
        <v>97.762709999999998</v>
      </c>
      <c r="AK506" s="146">
        <v>97.755849999999981</v>
      </c>
      <c r="AL506" s="146">
        <v>97.46862999999999</v>
      </c>
      <c r="AM506" s="146">
        <v>97.525143499999984</v>
      </c>
      <c r="AN506" s="146">
        <v>95.610320000000002</v>
      </c>
      <c r="AO506" s="146">
        <v>96.678239999999988</v>
      </c>
      <c r="AP506" s="146">
        <v>96.754879999999986</v>
      </c>
      <c r="AQ506" s="146">
        <v>97.666660000000007</v>
      </c>
      <c r="AR506" s="146">
        <v>97.739180000000005</v>
      </c>
      <c r="AS506" s="146">
        <v>97.513729999999981</v>
      </c>
      <c r="AT506" s="146">
        <v>97.456360900000007</v>
      </c>
      <c r="AU506" s="146">
        <v>95.436540000000008</v>
      </c>
      <c r="AV506" s="146">
        <v>96.497949999999989</v>
      </c>
      <c r="AW506" s="146">
        <v>96.657110000000017</v>
      </c>
      <c r="AX506" s="146">
        <v>97.603840000000019</v>
      </c>
      <c r="AY506" s="146">
        <v>97.700140000000005</v>
      </c>
      <c r="AZ506" s="146">
        <v>97.48254</v>
      </c>
      <c r="BA506" s="146">
        <v>97.393219900000005</v>
      </c>
      <c r="BB506" s="84">
        <v>43419</v>
      </c>
      <c r="BC506" s="84"/>
    </row>
    <row r="507" spans="1:55" s="120" customFormat="1" ht="60">
      <c r="A507" s="76" t="s">
        <v>8</v>
      </c>
      <c r="B507" s="76" t="s">
        <v>1273</v>
      </c>
      <c r="C507" s="79" t="s">
        <v>10</v>
      </c>
      <c r="D507" s="79" t="s">
        <v>10</v>
      </c>
      <c r="E507" s="43" t="s">
        <v>10</v>
      </c>
      <c r="F507" s="63" t="s">
        <v>11</v>
      </c>
      <c r="G507" s="76" t="s">
        <v>1274</v>
      </c>
      <c r="H507" s="144">
        <v>0.315</v>
      </c>
      <c r="I507" s="77">
        <v>208</v>
      </c>
      <c r="J507" s="78">
        <v>97</v>
      </c>
      <c r="K507" s="39" t="s">
        <v>1327</v>
      </c>
      <c r="L507" s="145" t="s">
        <v>1258</v>
      </c>
      <c r="M507" s="79" t="s">
        <v>860</v>
      </c>
      <c r="N507" s="88">
        <v>43419</v>
      </c>
      <c r="O507" s="145" t="s">
        <v>1258</v>
      </c>
      <c r="P507" s="63" t="s">
        <v>17</v>
      </c>
      <c r="Q507" s="63" t="s">
        <v>17</v>
      </c>
      <c r="R507" s="81" t="s">
        <v>27</v>
      </c>
      <c r="S507" s="80" t="s">
        <v>11</v>
      </c>
      <c r="T507" s="80" t="s">
        <v>10</v>
      </c>
      <c r="U507" s="82">
        <v>2.1000000000000001E-2</v>
      </c>
      <c r="V507" s="83"/>
      <c r="W507" s="83"/>
      <c r="X507" s="83">
        <v>53</v>
      </c>
      <c r="Y507" s="83">
        <v>60</v>
      </c>
      <c r="Z507" s="83">
        <v>64</v>
      </c>
      <c r="AA507" s="82">
        <v>3.15E-2</v>
      </c>
      <c r="AB507" s="82">
        <v>6.3E-2</v>
      </c>
      <c r="AC507" s="82">
        <v>9.4500000000000001E-2</v>
      </c>
      <c r="AD507" s="82">
        <v>0.1575</v>
      </c>
      <c r="AE507" s="82">
        <v>0.23625000000000002</v>
      </c>
      <c r="AF507" s="82">
        <v>0.315</v>
      </c>
      <c r="AG507" s="146">
        <v>90.483609999999999</v>
      </c>
      <c r="AH507" s="146">
        <v>96.662759999999992</v>
      </c>
      <c r="AI507" s="146">
        <v>97.099880000000013</v>
      </c>
      <c r="AJ507" s="146">
        <v>97.635729999999995</v>
      </c>
      <c r="AK507" s="146">
        <v>97.524219999999985</v>
      </c>
      <c r="AL507" s="146">
        <v>97.103530000000006</v>
      </c>
      <c r="AM507" s="146">
        <v>97.150984399999999</v>
      </c>
      <c r="AN507" s="146">
        <v>95.414170000000013</v>
      </c>
      <c r="AO507" s="146">
        <v>96.465389999999999</v>
      </c>
      <c r="AP507" s="146">
        <v>96.900779999999997</v>
      </c>
      <c r="AQ507" s="146">
        <v>97.542020000000008</v>
      </c>
      <c r="AR507" s="146">
        <v>97.461279999999988</v>
      </c>
      <c r="AS507" s="146">
        <v>97.049990000000008</v>
      </c>
      <c r="AT507" s="146">
        <v>97.258731999999981</v>
      </c>
      <c r="AU507" s="146">
        <v>95.270490000000009</v>
      </c>
      <c r="AV507" s="146">
        <v>96.333490000000012</v>
      </c>
      <c r="AW507" s="146">
        <v>96.813520000000011</v>
      </c>
      <c r="AX507" s="146">
        <v>97.502470000000002</v>
      </c>
      <c r="AY507" s="146">
        <v>97.42989</v>
      </c>
      <c r="AZ507" s="146">
        <v>97.019700000000014</v>
      </c>
      <c r="BA507" s="146">
        <v>97.209461900000008</v>
      </c>
      <c r="BB507" s="84">
        <v>43419</v>
      </c>
      <c r="BC507" s="84"/>
    </row>
    <row r="508" spans="1:55" s="120" customFormat="1" ht="60">
      <c r="A508" s="76" t="s">
        <v>8</v>
      </c>
      <c r="B508" s="76" t="s">
        <v>1283</v>
      </c>
      <c r="C508" s="79" t="s">
        <v>10</v>
      </c>
      <c r="D508" s="79" t="s">
        <v>10</v>
      </c>
      <c r="E508" s="43" t="s">
        <v>10</v>
      </c>
      <c r="F508" s="63" t="s">
        <v>11</v>
      </c>
      <c r="G508" s="76" t="s">
        <v>1284</v>
      </c>
      <c r="H508" s="144">
        <v>0.315</v>
      </c>
      <c r="I508" s="77">
        <v>240</v>
      </c>
      <c r="J508" s="78">
        <v>97.5</v>
      </c>
      <c r="K508" s="39" t="s">
        <v>1327</v>
      </c>
      <c r="L508" s="145" t="s">
        <v>1258</v>
      </c>
      <c r="M508" s="79" t="s">
        <v>860</v>
      </c>
      <c r="N508" s="88">
        <v>43419</v>
      </c>
      <c r="O508" s="145" t="s">
        <v>1258</v>
      </c>
      <c r="P508" s="63" t="s">
        <v>17</v>
      </c>
      <c r="Q508" s="63" t="s">
        <v>17</v>
      </c>
      <c r="R508" s="81" t="s">
        <v>27</v>
      </c>
      <c r="S508" s="80" t="s">
        <v>11</v>
      </c>
      <c r="T508" s="80" t="s">
        <v>10</v>
      </c>
      <c r="U508" s="82">
        <v>2.1000000000000001E-2</v>
      </c>
      <c r="V508" s="83"/>
      <c r="W508" s="83"/>
      <c r="X508" s="83">
        <v>53</v>
      </c>
      <c r="Y508" s="83">
        <v>60</v>
      </c>
      <c r="Z508" s="83">
        <v>64</v>
      </c>
      <c r="AA508" s="82">
        <v>3.15E-2</v>
      </c>
      <c r="AB508" s="82">
        <v>6.3E-2</v>
      </c>
      <c r="AC508" s="82">
        <v>9.4500000000000001E-2</v>
      </c>
      <c r="AD508" s="82">
        <v>0.1575</v>
      </c>
      <c r="AE508" s="82">
        <v>0.23625000000000002</v>
      </c>
      <c r="AF508" s="82">
        <v>0.315</v>
      </c>
      <c r="AG508" s="146">
        <v>95.734780000000015</v>
      </c>
      <c r="AH508" s="146">
        <v>96.840240000000009</v>
      </c>
      <c r="AI508" s="146">
        <v>96.996160000000003</v>
      </c>
      <c r="AJ508" s="146">
        <v>97.762709999999998</v>
      </c>
      <c r="AK508" s="146">
        <v>97.755849999999981</v>
      </c>
      <c r="AL508" s="146">
        <v>97.46862999999999</v>
      </c>
      <c r="AM508" s="146">
        <v>97.525143499999984</v>
      </c>
      <c r="AN508" s="146">
        <v>95.610320000000002</v>
      </c>
      <c r="AO508" s="146">
        <v>96.678239999999988</v>
      </c>
      <c r="AP508" s="146">
        <v>96.754879999999986</v>
      </c>
      <c r="AQ508" s="146">
        <v>97.666660000000007</v>
      </c>
      <c r="AR508" s="146">
        <v>97.739180000000005</v>
      </c>
      <c r="AS508" s="146">
        <v>97.513729999999981</v>
      </c>
      <c r="AT508" s="146">
        <v>97.456360900000007</v>
      </c>
      <c r="AU508" s="146">
        <v>95.436540000000008</v>
      </c>
      <c r="AV508" s="146">
        <v>96.497949999999989</v>
      </c>
      <c r="AW508" s="146">
        <v>96.657110000000017</v>
      </c>
      <c r="AX508" s="146">
        <v>97.603840000000019</v>
      </c>
      <c r="AY508" s="146">
        <v>97.700140000000005</v>
      </c>
      <c r="AZ508" s="146">
        <v>97.48254</v>
      </c>
      <c r="BA508" s="146">
        <v>97.393219900000005</v>
      </c>
      <c r="BB508" s="84">
        <v>43419</v>
      </c>
      <c r="BC508" s="84"/>
    </row>
    <row r="509" spans="1:55" s="120" customFormat="1" ht="60">
      <c r="A509" s="76" t="s">
        <v>8</v>
      </c>
      <c r="B509" s="76" t="s">
        <v>1256</v>
      </c>
      <c r="C509" s="79" t="s">
        <v>10</v>
      </c>
      <c r="D509" s="79" t="s">
        <v>10</v>
      </c>
      <c r="E509" s="43" t="s">
        <v>10</v>
      </c>
      <c r="F509" s="63" t="s">
        <v>11</v>
      </c>
      <c r="G509" s="76" t="s">
        <v>1257</v>
      </c>
      <c r="H509" s="144">
        <v>0.315</v>
      </c>
      <c r="I509" s="77">
        <v>208</v>
      </c>
      <c r="J509" s="78">
        <v>97</v>
      </c>
      <c r="K509" s="39" t="s">
        <v>1327</v>
      </c>
      <c r="L509" s="145" t="s">
        <v>1258</v>
      </c>
      <c r="M509" s="79" t="s">
        <v>860</v>
      </c>
      <c r="N509" s="88">
        <v>43419</v>
      </c>
      <c r="O509" s="145" t="s">
        <v>1258</v>
      </c>
      <c r="P509" s="63" t="s">
        <v>17</v>
      </c>
      <c r="Q509" s="63" t="s">
        <v>17</v>
      </c>
      <c r="R509" s="81" t="s">
        <v>27</v>
      </c>
      <c r="S509" s="80" t="s">
        <v>11</v>
      </c>
      <c r="T509" s="80" t="s">
        <v>10</v>
      </c>
      <c r="U509" s="82">
        <v>2.1000000000000001E-2</v>
      </c>
      <c r="V509" s="83"/>
      <c r="W509" s="83"/>
      <c r="X509" s="83">
        <v>53</v>
      </c>
      <c r="Y509" s="83">
        <v>60</v>
      </c>
      <c r="Z509" s="83">
        <v>64</v>
      </c>
      <c r="AA509" s="82">
        <v>3.15E-2</v>
      </c>
      <c r="AB509" s="82">
        <v>6.3E-2</v>
      </c>
      <c r="AC509" s="82">
        <v>9.4500000000000001E-2</v>
      </c>
      <c r="AD509" s="82">
        <v>0.1575</v>
      </c>
      <c r="AE509" s="82">
        <v>0.23625000000000002</v>
      </c>
      <c r="AF509" s="82">
        <v>0.315</v>
      </c>
      <c r="AG509" s="146">
        <v>90.483609999999999</v>
      </c>
      <c r="AH509" s="146">
        <v>96.662759999999992</v>
      </c>
      <c r="AI509" s="146">
        <v>97.099880000000013</v>
      </c>
      <c r="AJ509" s="146">
        <v>97.635729999999995</v>
      </c>
      <c r="AK509" s="146">
        <v>97.524219999999985</v>
      </c>
      <c r="AL509" s="146">
        <v>97.103530000000006</v>
      </c>
      <c r="AM509" s="146">
        <v>97.150984399999999</v>
      </c>
      <c r="AN509" s="146">
        <v>95.414170000000013</v>
      </c>
      <c r="AO509" s="146">
        <v>96.465389999999999</v>
      </c>
      <c r="AP509" s="146">
        <v>96.900779999999997</v>
      </c>
      <c r="AQ509" s="146">
        <v>97.542020000000008</v>
      </c>
      <c r="AR509" s="146">
        <v>97.461279999999988</v>
      </c>
      <c r="AS509" s="146">
        <v>97.049990000000008</v>
      </c>
      <c r="AT509" s="146">
        <v>97.258731999999981</v>
      </c>
      <c r="AU509" s="146">
        <v>95.270490000000009</v>
      </c>
      <c r="AV509" s="146">
        <v>96.333490000000012</v>
      </c>
      <c r="AW509" s="146">
        <v>96.813520000000011</v>
      </c>
      <c r="AX509" s="146">
        <v>97.502470000000002</v>
      </c>
      <c r="AY509" s="146">
        <v>97.42989</v>
      </c>
      <c r="AZ509" s="146">
        <v>97.019700000000014</v>
      </c>
      <c r="BA509" s="146">
        <v>97.209461900000008</v>
      </c>
      <c r="BB509" s="84">
        <v>43419</v>
      </c>
      <c r="BC509" s="84"/>
    </row>
    <row r="510" spans="1:55" s="120" customFormat="1" ht="60">
      <c r="A510" s="76" t="s">
        <v>8</v>
      </c>
      <c r="B510" s="76" t="s">
        <v>1263</v>
      </c>
      <c r="C510" s="79" t="s">
        <v>10</v>
      </c>
      <c r="D510" s="79" t="s">
        <v>10</v>
      </c>
      <c r="E510" s="43" t="s">
        <v>10</v>
      </c>
      <c r="F510" s="63" t="s">
        <v>11</v>
      </c>
      <c r="G510" s="76" t="s">
        <v>1264</v>
      </c>
      <c r="H510" s="144">
        <v>0.315</v>
      </c>
      <c r="I510" s="77">
        <v>240</v>
      </c>
      <c r="J510" s="78">
        <v>97.5</v>
      </c>
      <c r="K510" s="39" t="s">
        <v>1327</v>
      </c>
      <c r="L510" s="145" t="s">
        <v>1258</v>
      </c>
      <c r="M510" s="79" t="s">
        <v>860</v>
      </c>
      <c r="N510" s="88">
        <v>43419</v>
      </c>
      <c r="O510" s="145" t="s">
        <v>1258</v>
      </c>
      <c r="P510" s="63" t="s">
        <v>17</v>
      </c>
      <c r="Q510" s="63" t="s">
        <v>17</v>
      </c>
      <c r="R510" s="81" t="s">
        <v>27</v>
      </c>
      <c r="S510" s="80" t="s">
        <v>11</v>
      </c>
      <c r="T510" s="80" t="s">
        <v>10</v>
      </c>
      <c r="U510" s="82">
        <v>2.1000000000000001E-2</v>
      </c>
      <c r="V510" s="83"/>
      <c r="W510" s="83"/>
      <c r="X510" s="83">
        <v>53</v>
      </c>
      <c r="Y510" s="83">
        <v>60</v>
      </c>
      <c r="Z510" s="83">
        <v>64</v>
      </c>
      <c r="AA510" s="82">
        <v>3.15E-2</v>
      </c>
      <c r="AB510" s="82">
        <v>6.3E-2</v>
      </c>
      <c r="AC510" s="82">
        <v>9.4500000000000001E-2</v>
      </c>
      <c r="AD510" s="82">
        <v>0.1575</v>
      </c>
      <c r="AE510" s="82">
        <v>0.23625000000000002</v>
      </c>
      <c r="AF510" s="82">
        <v>0.315</v>
      </c>
      <c r="AG510" s="146">
        <v>95.734780000000015</v>
      </c>
      <c r="AH510" s="146">
        <v>96.840240000000009</v>
      </c>
      <c r="AI510" s="146">
        <v>96.996160000000003</v>
      </c>
      <c r="AJ510" s="146">
        <v>97.762709999999998</v>
      </c>
      <c r="AK510" s="146">
        <v>97.755849999999981</v>
      </c>
      <c r="AL510" s="146">
        <v>97.46862999999999</v>
      </c>
      <c r="AM510" s="146">
        <v>97.525143499999984</v>
      </c>
      <c r="AN510" s="146">
        <v>95.610320000000002</v>
      </c>
      <c r="AO510" s="146">
        <v>96.678239999999988</v>
      </c>
      <c r="AP510" s="146">
        <v>96.754879999999986</v>
      </c>
      <c r="AQ510" s="146">
        <v>97.666660000000007</v>
      </c>
      <c r="AR510" s="146">
        <v>97.739180000000005</v>
      </c>
      <c r="AS510" s="146">
        <v>97.513729999999981</v>
      </c>
      <c r="AT510" s="146">
        <v>97.456360900000007</v>
      </c>
      <c r="AU510" s="146">
        <v>95.436540000000008</v>
      </c>
      <c r="AV510" s="146">
        <v>96.497949999999989</v>
      </c>
      <c r="AW510" s="146">
        <v>96.657110000000017</v>
      </c>
      <c r="AX510" s="146">
        <v>97.603840000000019</v>
      </c>
      <c r="AY510" s="146">
        <v>97.700140000000005</v>
      </c>
      <c r="AZ510" s="146">
        <v>97.48254</v>
      </c>
      <c r="BA510" s="146">
        <v>97.393219900000005</v>
      </c>
      <c r="BB510" s="84">
        <v>43419</v>
      </c>
      <c r="BC510" s="84"/>
    </row>
    <row r="511" spans="1:55" s="120" customFormat="1" ht="60">
      <c r="A511" s="76" t="s">
        <v>8</v>
      </c>
      <c r="B511" s="76" t="s">
        <v>1271</v>
      </c>
      <c r="C511" s="79" t="s">
        <v>10</v>
      </c>
      <c r="D511" s="79" t="s">
        <v>10</v>
      </c>
      <c r="E511" s="43" t="s">
        <v>10</v>
      </c>
      <c r="F511" s="63" t="s">
        <v>11</v>
      </c>
      <c r="G511" s="76" t="s">
        <v>1272</v>
      </c>
      <c r="H511" s="144">
        <v>0.315</v>
      </c>
      <c r="I511" s="77">
        <v>208</v>
      </c>
      <c r="J511" s="78">
        <v>97</v>
      </c>
      <c r="K511" s="39" t="s">
        <v>1327</v>
      </c>
      <c r="L511" s="145" t="s">
        <v>1258</v>
      </c>
      <c r="M511" s="79" t="s">
        <v>860</v>
      </c>
      <c r="N511" s="88">
        <v>43419</v>
      </c>
      <c r="O511" s="145" t="s">
        <v>1258</v>
      </c>
      <c r="P511" s="63" t="s">
        <v>17</v>
      </c>
      <c r="Q511" s="63" t="s">
        <v>17</v>
      </c>
      <c r="R511" s="81" t="s">
        <v>27</v>
      </c>
      <c r="S511" s="80" t="s">
        <v>11</v>
      </c>
      <c r="T511" s="80" t="s">
        <v>10</v>
      </c>
      <c r="U511" s="82">
        <v>2.1000000000000001E-2</v>
      </c>
      <c r="V511" s="83"/>
      <c r="W511" s="83"/>
      <c r="X511" s="83">
        <v>53</v>
      </c>
      <c r="Y511" s="83">
        <v>60</v>
      </c>
      <c r="Z511" s="83">
        <v>64</v>
      </c>
      <c r="AA511" s="82">
        <v>3.15E-2</v>
      </c>
      <c r="AB511" s="82">
        <v>6.3E-2</v>
      </c>
      <c r="AC511" s="82">
        <v>9.4500000000000001E-2</v>
      </c>
      <c r="AD511" s="82">
        <v>0.1575</v>
      </c>
      <c r="AE511" s="82">
        <v>0.23625000000000002</v>
      </c>
      <c r="AF511" s="82">
        <v>0.315</v>
      </c>
      <c r="AG511" s="146">
        <v>90.483609999999999</v>
      </c>
      <c r="AH511" s="146">
        <v>96.662759999999992</v>
      </c>
      <c r="AI511" s="146">
        <v>97.099880000000013</v>
      </c>
      <c r="AJ511" s="146">
        <v>97.635729999999995</v>
      </c>
      <c r="AK511" s="146">
        <v>97.524219999999985</v>
      </c>
      <c r="AL511" s="146">
        <v>97.103530000000006</v>
      </c>
      <c r="AM511" s="146">
        <v>97.150984399999999</v>
      </c>
      <c r="AN511" s="146">
        <v>95.414170000000013</v>
      </c>
      <c r="AO511" s="146">
        <v>96.465389999999999</v>
      </c>
      <c r="AP511" s="146">
        <v>96.900779999999997</v>
      </c>
      <c r="AQ511" s="146">
        <v>97.542020000000008</v>
      </c>
      <c r="AR511" s="146">
        <v>97.461279999999988</v>
      </c>
      <c r="AS511" s="146">
        <v>97.049990000000008</v>
      </c>
      <c r="AT511" s="146">
        <v>97.258731999999981</v>
      </c>
      <c r="AU511" s="146">
        <v>95.270490000000009</v>
      </c>
      <c r="AV511" s="146">
        <v>96.333490000000012</v>
      </c>
      <c r="AW511" s="146">
        <v>96.813520000000011</v>
      </c>
      <c r="AX511" s="146">
        <v>97.502470000000002</v>
      </c>
      <c r="AY511" s="146">
        <v>97.42989</v>
      </c>
      <c r="AZ511" s="146">
        <v>97.019700000000014</v>
      </c>
      <c r="BA511" s="146">
        <v>97.209461900000008</v>
      </c>
      <c r="BB511" s="84">
        <v>43419</v>
      </c>
      <c r="BC511" s="84"/>
    </row>
    <row r="512" spans="1:55" s="120" customFormat="1" ht="60">
      <c r="A512" s="76" t="s">
        <v>8</v>
      </c>
      <c r="B512" s="76" t="s">
        <v>1281</v>
      </c>
      <c r="C512" s="79" t="s">
        <v>10</v>
      </c>
      <c r="D512" s="79" t="s">
        <v>10</v>
      </c>
      <c r="E512" s="43" t="s">
        <v>10</v>
      </c>
      <c r="F512" s="63" t="s">
        <v>11</v>
      </c>
      <c r="G512" s="76" t="s">
        <v>1282</v>
      </c>
      <c r="H512" s="144">
        <v>0.315</v>
      </c>
      <c r="I512" s="77">
        <v>240</v>
      </c>
      <c r="J512" s="78">
        <v>97.5</v>
      </c>
      <c r="K512" s="39" t="s">
        <v>1327</v>
      </c>
      <c r="L512" s="145" t="s">
        <v>1258</v>
      </c>
      <c r="M512" s="79" t="s">
        <v>860</v>
      </c>
      <c r="N512" s="88">
        <v>43419</v>
      </c>
      <c r="O512" s="145" t="s">
        <v>1258</v>
      </c>
      <c r="P512" s="63" t="s">
        <v>17</v>
      </c>
      <c r="Q512" s="63" t="s">
        <v>17</v>
      </c>
      <c r="R512" s="81" t="s">
        <v>27</v>
      </c>
      <c r="S512" s="80" t="s">
        <v>11</v>
      </c>
      <c r="T512" s="80" t="s">
        <v>10</v>
      </c>
      <c r="U512" s="82">
        <v>2.1000000000000001E-2</v>
      </c>
      <c r="V512" s="83"/>
      <c r="W512" s="83"/>
      <c r="X512" s="83">
        <v>53</v>
      </c>
      <c r="Y512" s="83">
        <v>60</v>
      </c>
      <c r="Z512" s="83">
        <v>64</v>
      </c>
      <c r="AA512" s="82">
        <v>3.15E-2</v>
      </c>
      <c r="AB512" s="82">
        <v>6.3E-2</v>
      </c>
      <c r="AC512" s="82">
        <v>9.4500000000000001E-2</v>
      </c>
      <c r="AD512" s="82">
        <v>0.1575</v>
      </c>
      <c r="AE512" s="82">
        <v>0.23625000000000002</v>
      </c>
      <c r="AF512" s="82">
        <v>0.315</v>
      </c>
      <c r="AG512" s="146">
        <v>95.734780000000015</v>
      </c>
      <c r="AH512" s="146">
        <v>96.840240000000009</v>
      </c>
      <c r="AI512" s="146">
        <v>96.996160000000003</v>
      </c>
      <c r="AJ512" s="146">
        <v>97.762709999999998</v>
      </c>
      <c r="AK512" s="146">
        <v>97.755849999999981</v>
      </c>
      <c r="AL512" s="146">
        <v>97.46862999999999</v>
      </c>
      <c r="AM512" s="146">
        <v>97.525143499999984</v>
      </c>
      <c r="AN512" s="146">
        <v>95.610320000000002</v>
      </c>
      <c r="AO512" s="146">
        <v>96.678239999999988</v>
      </c>
      <c r="AP512" s="146">
        <v>96.754879999999986</v>
      </c>
      <c r="AQ512" s="146">
        <v>97.666660000000007</v>
      </c>
      <c r="AR512" s="146">
        <v>97.739180000000005</v>
      </c>
      <c r="AS512" s="146">
        <v>97.513729999999981</v>
      </c>
      <c r="AT512" s="146">
        <v>97.456360900000007</v>
      </c>
      <c r="AU512" s="146">
        <v>95.436540000000008</v>
      </c>
      <c r="AV512" s="146">
        <v>96.497949999999989</v>
      </c>
      <c r="AW512" s="146">
        <v>96.657110000000017</v>
      </c>
      <c r="AX512" s="146">
        <v>97.603840000000019</v>
      </c>
      <c r="AY512" s="146">
        <v>97.700140000000005</v>
      </c>
      <c r="AZ512" s="146">
        <v>97.48254</v>
      </c>
      <c r="BA512" s="146">
        <v>97.393219900000005</v>
      </c>
      <c r="BB512" s="84">
        <v>43419</v>
      </c>
      <c r="BC512" s="84"/>
    </row>
    <row r="513" spans="1:55" s="120" customFormat="1" ht="60">
      <c r="A513" s="76" t="s">
        <v>8</v>
      </c>
      <c r="B513" s="76" t="s">
        <v>1269</v>
      </c>
      <c r="C513" s="79" t="s">
        <v>10</v>
      </c>
      <c r="D513" s="79" t="s">
        <v>10</v>
      </c>
      <c r="E513" s="43" t="s">
        <v>10</v>
      </c>
      <c r="F513" s="63" t="s">
        <v>11</v>
      </c>
      <c r="G513" s="76" t="s">
        <v>1270</v>
      </c>
      <c r="H513" s="144">
        <v>0.315</v>
      </c>
      <c r="I513" s="77">
        <v>208</v>
      </c>
      <c r="J513" s="78">
        <v>97</v>
      </c>
      <c r="K513" s="39" t="s">
        <v>1327</v>
      </c>
      <c r="L513" s="145" t="s">
        <v>1258</v>
      </c>
      <c r="M513" s="79" t="s">
        <v>860</v>
      </c>
      <c r="N513" s="88">
        <v>43419</v>
      </c>
      <c r="O513" s="145" t="s">
        <v>1258</v>
      </c>
      <c r="P513" s="63" t="s">
        <v>17</v>
      </c>
      <c r="Q513" s="63" t="s">
        <v>17</v>
      </c>
      <c r="R513" s="81" t="s">
        <v>27</v>
      </c>
      <c r="S513" s="80" t="s">
        <v>11</v>
      </c>
      <c r="T513" s="80" t="s">
        <v>10</v>
      </c>
      <c r="U513" s="82">
        <v>2.1000000000000001E-2</v>
      </c>
      <c r="V513" s="83"/>
      <c r="W513" s="83"/>
      <c r="X513" s="83">
        <v>53</v>
      </c>
      <c r="Y513" s="83">
        <v>60</v>
      </c>
      <c r="Z513" s="83">
        <v>64</v>
      </c>
      <c r="AA513" s="82">
        <v>3.15E-2</v>
      </c>
      <c r="AB513" s="82">
        <v>6.3E-2</v>
      </c>
      <c r="AC513" s="82">
        <v>9.4500000000000001E-2</v>
      </c>
      <c r="AD513" s="82">
        <v>0.1575</v>
      </c>
      <c r="AE513" s="82">
        <v>0.23625000000000002</v>
      </c>
      <c r="AF513" s="82">
        <v>0.315</v>
      </c>
      <c r="AG513" s="146">
        <v>90.483609999999999</v>
      </c>
      <c r="AH513" s="146">
        <v>96.662759999999992</v>
      </c>
      <c r="AI513" s="146">
        <v>97.099880000000013</v>
      </c>
      <c r="AJ513" s="146">
        <v>97.635729999999995</v>
      </c>
      <c r="AK513" s="146">
        <v>97.524219999999985</v>
      </c>
      <c r="AL513" s="146">
        <v>97.103530000000006</v>
      </c>
      <c r="AM513" s="146">
        <v>97.150984399999999</v>
      </c>
      <c r="AN513" s="146">
        <v>95.414170000000013</v>
      </c>
      <c r="AO513" s="146">
        <v>96.465389999999999</v>
      </c>
      <c r="AP513" s="146">
        <v>96.900779999999997</v>
      </c>
      <c r="AQ513" s="146">
        <v>97.542020000000008</v>
      </c>
      <c r="AR513" s="146">
        <v>97.461279999999988</v>
      </c>
      <c r="AS513" s="146">
        <v>97.049990000000008</v>
      </c>
      <c r="AT513" s="146">
        <v>97.258731999999981</v>
      </c>
      <c r="AU513" s="146">
        <v>95.270490000000009</v>
      </c>
      <c r="AV513" s="146">
        <v>96.333490000000012</v>
      </c>
      <c r="AW513" s="146">
        <v>96.813520000000011</v>
      </c>
      <c r="AX513" s="146">
        <v>97.502470000000002</v>
      </c>
      <c r="AY513" s="146">
        <v>97.42989</v>
      </c>
      <c r="AZ513" s="146">
        <v>97.019700000000014</v>
      </c>
      <c r="BA513" s="146">
        <v>97.209461900000008</v>
      </c>
      <c r="BB513" s="84">
        <v>43419</v>
      </c>
      <c r="BC513" s="84"/>
    </row>
    <row r="514" spans="1:55" s="120" customFormat="1" ht="60">
      <c r="A514" s="76" t="s">
        <v>8</v>
      </c>
      <c r="B514" s="76" t="s">
        <v>1279</v>
      </c>
      <c r="C514" s="79" t="s">
        <v>10</v>
      </c>
      <c r="D514" s="79" t="s">
        <v>10</v>
      </c>
      <c r="E514" s="43" t="s">
        <v>10</v>
      </c>
      <c r="F514" s="63" t="s">
        <v>11</v>
      </c>
      <c r="G514" s="76" t="s">
        <v>1280</v>
      </c>
      <c r="H514" s="144">
        <v>0.315</v>
      </c>
      <c r="I514" s="77">
        <v>240</v>
      </c>
      <c r="J514" s="78">
        <v>97.5</v>
      </c>
      <c r="K514" s="39" t="s">
        <v>1327</v>
      </c>
      <c r="L514" s="145" t="s">
        <v>1258</v>
      </c>
      <c r="M514" s="79" t="s">
        <v>860</v>
      </c>
      <c r="N514" s="88">
        <v>43419</v>
      </c>
      <c r="O514" s="145" t="s">
        <v>1258</v>
      </c>
      <c r="P514" s="63" t="s">
        <v>17</v>
      </c>
      <c r="Q514" s="63" t="s">
        <v>17</v>
      </c>
      <c r="R514" s="81" t="s">
        <v>27</v>
      </c>
      <c r="S514" s="80" t="s">
        <v>11</v>
      </c>
      <c r="T514" s="80" t="s">
        <v>10</v>
      </c>
      <c r="U514" s="82">
        <v>2.1000000000000001E-2</v>
      </c>
      <c r="V514" s="83"/>
      <c r="W514" s="83"/>
      <c r="X514" s="83">
        <v>53</v>
      </c>
      <c r="Y514" s="83">
        <v>60</v>
      </c>
      <c r="Z514" s="83">
        <v>64</v>
      </c>
      <c r="AA514" s="82">
        <v>3.15E-2</v>
      </c>
      <c r="AB514" s="82">
        <v>6.3E-2</v>
      </c>
      <c r="AC514" s="82">
        <v>9.4500000000000001E-2</v>
      </c>
      <c r="AD514" s="82">
        <v>0.1575</v>
      </c>
      <c r="AE514" s="82">
        <v>0.23625000000000002</v>
      </c>
      <c r="AF514" s="82">
        <v>0.315</v>
      </c>
      <c r="AG514" s="146">
        <v>95.734780000000015</v>
      </c>
      <c r="AH514" s="146">
        <v>96.840240000000009</v>
      </c>
      <c r="AI514" s="146">
        <v>96.996160000000003</v>
      </c>
      <c r="AJ514" s="146">
        <v>97.762709999999998</v>
      </c>
      <c r="AK514" s="146">
        <v>97.755849999999981</v>
      </c>
      <c r="AL514" s="146">
        <v>97.46862999999999</v>
      </c>
      <c r="AM514" s="146">
        <v>97.525143499999984</v>
      </c>
      <c r="AN514" s="146">
        <v>95.610320000000002</v>
      </c>
      <c r="AO514" s="146">
        <v>96.678239999999988</v>
      </c>
      <c r="AP514" s="146">
        <v>96.754879999999986</v>
      </c>
      <c r="AQ514" s="146">
        <v>97.666660000000007</v>
      </c>
      <c r="AR514" s="146">
        <v>97.739180000000005</v>
      </c>
      <c r="AS514" s="146">
        <v>97.513729999999981</v>
      </c>
      <c r="AT514" s="146">
        <v>97.456360900000007</v>
      </c>
      <c r="AU514" s="146">
        <v>95.436540000000008</v>
      </c>
      <c r="AV514" s="146">
        <v>96.497949999999989</v>
      </c>
      <c r="AW514" s="146">
        <v>96.657110000000017</v>
      </c>
      <c r="AX514" s="146">
        <v>97.603840000000019</v>
      </c>
      <c r="AY514" s="146">
        <v>97.700140000000005</v>
      </c>
      <c r="AZ514" s="146">
        <v>97.48254</v>
      </c>
      <c r="BA514" s="146">
        <v>97.393219900000005</v>
      </c>
      <c r="BB514" s="84">
        <v>43419</v>
      </c>
      <c r="BC514" s="84"/>
    </row>
    <row r="515" spans="1:55" s="120" customFormat="1" ht="75">
      <c r="A515" s="55" t="s">
        <v>8</v>
      </c>
      <c r="B515" s="75" t="s">
        <v>1231</v>
      </c>
      <c r="C515" s="57" t="s">
        <v>10</v>
      </c>
      <c r="D515" s="57" t="s">
        <v>10</v>
      </c>
      <c r="E515" s="63" t="s">
        <v>11</v>
      </c>
      <c r="F515" s="63" t="s">
        <v>11</v>
      </c>
      <c r="G515" s="36" t="s">
        <v>214</v>
      </c>
      <c r="H515" s="26">
        <v>0.32</v>
      </c>
      <c r="I515" s="25">
        <v>208</v>
      </c>
      <c r="J515" s="54">
        <v>95.5</v>
      </c>
      <c r="K515" s="39" t="s">
        <v>1327</v>
      </c>
      <c r="L515" s="128" t="s">
        <v>535</v>
      </c>
      <c r="M515" s="39" t="s">
        <v>536</v>
      </c>
      <c r="N515" s="40">
        <v>43388</v>
      </c>
      <c r="O515" s="63" t="s">
        <v>17</v>
      </c>
      <c r="P515" s="63" t="s">
        <v>17</v>
      </c>
      <c r="Q515" s="63" t="s">
        <v>17</v>
      </c>
      <c r="R515" s="65" t="s">
        <v>1233</v>
      </c>
      <c r="S515" s="34" t="s">
        <v>10</v>
      </c>
      <c r="T515" s="34" t="s">
        <v>10</v>
      </c>
      <c r="U515" s="35">
        <v>0.02</v>
      </c>
      <c r="V515" s="35"/>
      <c r="W515" s="35"/>
      <c r="X515" s="35">
        <v>53</v>
      </c>
      <c r="Y515" s="35">
        <v>60</v>
      </c>
      <c r="Z515" s="35">
        <v>64</v>
      </c>
      <c r="AA515" s="103">
        <v>0.03</v>
      </c>
      <c r="AB515" s="103">
        <v>0.06</v>
      </c>
      <c r="AC515" s="103">
        <v>0.1</v>
      </c>
      <c r="AD515" s="103">
        <v>0.16</v>
      </c>
      <c r="AE515" s="103">
        <v>0.24</v>
      </c>
      <c r="AF515" s="103">
        <v>0.32</v>
      </c>
      <c r="AG515" s="103">
        <v>90.8</v>
      </c>
      <c r="AH515" s="103">
        <v>94.5</v>
      </c>
      <c r="AI515" s="103">
        <v>95.5</v>
      </c>
      <c r="AJ515" s="103">
        <v>96.2</v>
      </c>
      <c r="AK515" s="103">
        <v>96.1</v>
      </c>
      <c r="AL515" s="103">
        <v>95.9</v>
      </c>
      <c r="AM515" s="103">
        <v>95.7</v>
      </c>
      <c r="AN515" s="103">
        <v>90.2</v>
      </c>
      <c r="AO515" s="103">
        <v>94.5</v>
      </c>
      <c r="AP515" s="103">
        <v>95.5</v>
      </c>
      <c r="AQ515" s="103">
        <v>96.2</v>
      </c>
      <c r="AR515" s="103">
        <v>96.1</v>
      </c>
      <c r="AS515" s="103">
        <v>95.9</v>
      </c>
      <c r="AT515" s="103">
        <v>95.7</v>
      </c>
      <c r="AU515" s="103">
        <v>89.4</v>
      </c>
      <c r="AV515" s="103">
        <v>94.1</v>
      </c>
      <c r="AW515" s="103">
        <v>95.3</v>
      </c>
      <c r="AX515" s="103">
        <v>96.2</v>
      </c>
      <c r="AY515" s="103">
        <v>96.2</v>
      </c>
      <c r="AZ515" s="103">
        <v>95.9</v>
      </c>
      <c r="BA515" s="103">
        <v>95.7</v>
      </c>
      <c r="BB515" s="40">
        <v>42917</v>
      </c>
      <c r="BC515" s="40">
        <v>43388</v>
      </c>
    </row>
    <row r="516" spans="1:55" s="120" customFormat="1" ht="75">
      <c r="A516" s="55" t="s">
        <v>8</v>
      </c>
      <c r="B516" s="75" t="s">
        <v>1232</v>
      </c>
      <c r="C516" s="57" t="s">
        <v>10</v>
      </c>
      <c r="D516" s="57" t="s">
        <v>10</v>
      </c>
      <c r="E516" s="63" t="s">
        <v>11</v>
      </c>
      <c r="F516" s="63" t="s">
        <v>11</v>
      </c>
      <c r="G516" s="36" t="s">
        <v>215</v>
      </c>
      <c r="H516" s="26">
        <v>0.32</v>
      </c>
      <c r="I516" s="25">
        <v>240</v>
      </c>
      <c r="J516" s="54">
        <v>96</v>
      </c>
      <c r="K516" s="39" t="s">
        <v>1327</v>
      </c>
      <c r="L516" s="128" t="s">
        <v>535</v>
      </c>
      <c r="M516" s="39" t="s">
        <v>536</v>
      </c>
      <c r="N516" s="40">
        <v>43388</v>
      </c>
      <c r="O516" s="63" t="s">
        <v>17</v>
      </c>
      <c r="P516" s="63" t="s">
        <v>17</v>
      </c>
      <c r="Q516" s="63" t="s">
        <v>17</v>
      </c>
      <c r="R516" s="65" t="s">
        <v>1234</v>
      </c>
      <c r="S516" s="34" t="s">
        <v>10</v>
      </c>
      <c r="T516" s="34" t="s">
        <v>10</v>
      </c>
      <c r="U516" s="35">
        <v>0.1</v>
      </c>
      <c r="V516" s="35"/>
      <c r="W516" s="35"/>
      <c r="X516" s="35">
        <v>53</v>
      </c>
      <c r="Y516" s="35">
        <v>60</v>
      </c>
      <c r="Z516" s="35">
        <v>64</v>
      </c>
      <c r="AA516" s="103">
        <v>0.03</v>
      </c>
      <c r="AB516" s="103">
        <v>0.06</v>
      </c>
      <c r="AC516" s="103">
        <v>0.1</v>
      </c>
      <c r="AD516" s="103">
        <v>0.16</v>
      </c>
      <c r="AE516" s="103">
        <v>0.24</v>
      </c>
      <c r="AF516" s="103">
        <v>0.32</v>
      </c>
      <c r="AG516" s="103">
        <v>89.7</v>
      </c>
      <c r="AH516" s="103">
        <v>94.1</v>
      </c>
      <c r="AI516" s="103">
        <v>95.3</v>
      </c>
      <c r="AJ516" s="103">
        <v>96.2</v>
      </c>
      <c r="AK516" s="103">
        <v>96.1</v>
      </c>
      <c r="AL516" s="103">
        <v>95.9</v>
      </c>
      <c r="AM516" s="103">
        <v>95.7</v>
      </c>
      <c r="AN516" s="103">
        <v>90</v>
      </c>
      <c r="AO516" s="103">
        <v>94.3</v>
      </c>
      <c r="AP516" s="103">
        <v>95.4</v>
      </c>
      <c r="AQ516" s="103">
        <v>96.3</v>
      </c>
      <c r="AR516" s="103">
        <v>96.3</v>
      </c>
      <c r="AS516" s="103">
        <v>96.2</v>
      </c>
      <c r="AT516" s="103">
        <v>95.8</v>
      </c>
      <c r="AU516" s="103">
        <v>89.6</v>
      </c>
      <c r="AV516" s="103">
        <v>94</v>
      </c>
      <c r="AW516" s="103">
        <v>95.2</v>
      </c>
      <c r="AX516" s="103">
        <v>96.3</v>
      </c>
      <c r="AY516" s="103">
        <v>96.4</v>
      </c>
      <c r="AZ516" s="103">
        <v>96.2</v>
      </c>
      <c r="BA516" s="103">
        <v>95.8</v>
      </c>
      <c r="BB516" s="40">
        <v>42917</v>
      </c>
      <c r="BC516" s="40">
        <v>43388</v>
      </c>
    </row>
    <row r="517" spans="1:55" s="120" customFormat="1" ht="45">
      <c r="A517" s="55" t="s">
        <v>8</v>
      </c>
      <c r="B517" s="75" t="s">
        <v>446</v>
      </c>
      <c r="C517" s="57" t="s">
        <v>10</v>
      </c>
      <c r="D517" s="57" t="s">
        <v>10</v>
      </c>
      <c r="E517" s="63" t="s">
        <v>11</v>
      </c>
      <c r="F517" s="63" t="s">
        <v>11</v>
      </c>
      <c r="G517" s="36" t="s">
        <v>212</v>
      </c>
      <c r="H517" s="60">
        <v>0.32</v>
      </c>
      <c r="I517" s="61">
        <v>208</v>
      </c>
      <c r="J517" s="60">
        <v>95.5</v>
      </c>
      <c r="K517" s="39" t="s">
        <v>1327</v>
      </c>
      <c r="L517" s="129" t="s">
        <v>535</v>
      </c>
      <c r="M517" s="33" t="s">
        <v>536</v>
      </c>
      <c r="N517" s="40">
        <v>43388</v>
      </c>
      <c r="O517" s="63" t="s">
        <v>17</v>
      </c>
      <c r="P517" s="63" t="s">
        <v>17</v>
      </c>
      <c r="Q517" s="63" t="s">
        <v>17</v>
      </c>
      <c r="R517" s="60" t="s">
        <v>27</v>
      </c>
      <c r="S517" s="33" t="s">
        <v>10</v>
      </c>
      <c r="T517" s="33" t="s">
        <v>10</v>
      </c>
      <c r="U517" s="61">
        <v>0.02</v>
      </c>
      <c r="V517" s="61"/>
      <c r="W517" s="61"/>
      <c r="X517" s="61">
        <v>53</v>
      </c>
      <c r="Y517" s="61">
        <v>60</v>
      </c>
      <c r="Z517" s="61">
        <v>64</v>
      </c>
      <c r="AA517" s="99">
        <v>0.03</v>
      </c>
      <c r="AB517" s="99">
        <v>0.06</v>
      </c>
      <c r="AC517" s="99">
        <v>0.1</v>
      </c>
      <c r="AD517" s="99">
        <v>0.16</v>
      </c>
      <c r="AE517" s="99">
        <v>0.24</v>
      </c>
      <c r="AF517" s="99">
        <v>0.32</v>
      </c>
      <c r="AG517" s="99">
        <v>90.8</v>
      </c>
      <c r="AH517" s="99">
        <v>94.5</v>
      </c>
      <c r="AI517" s="99">
        <v>95.5</v>
      </c>
      <c r="AJ517" s="99">
        <v>96.2</v>
      </c>
      <c r="AK517" s="99">
        <v>96.1</v>
      </c>
      <c r="AL517" s="99">
        <v>95.9</v>
      </c>
      <c r="AM517" s="99">
        <v>95.7</v>
      </c>
      <c r="AN517" s="99">
        <v>90.2</v>
      </c>
      <c r="AO517" s="99">
        <v>94.5</v>
      </c>
      <c r="AP517" s="99">
        <v>95.5</v>
      </c>
      <c r="AQ517" s="99">
        <v>96.2</v>
      </c>
      <c r="AR517" s="99">
        <v>96.1</v>
      </c>
      <c r="AS517" s="99">
        <v>95.9</v>
      </c>
      <c r="AT517" s="99">
        <v>95.7</v>
      </c>
      <c r="AU517" s="99">
        <v>89.4</v>
      </c>
      <c r="AV517" s="99">
        <v>94.1</v>
      </c>
      <c r="AW517" s="99">
        <v>95.3</v>
      </c>
      <c r="AX517" s="99">
        <v>96.2</v>
      </c>
      <c r="AY517" s="99">
        <v>96.2</v>
      </c>
      <c r="AZ517" s="99">
        <v>95.9</v>
      </c>
      <c r="BA517" s="99">
        <v>95.7</v>
      </c>
      <c r="BB517" s="40">
        <v>42979</v>
      </c>
      <c r="BC517" s="40">
        <v>43388</v>
      </c>
    </row>
    <row r="518" spans="1:55" s="120" customFormat="1" ht="45">
      <c r="A518" s="55" t="s">
        <v>8</v>
      </c>
      <c r="B518" s="75" t="s">
        <v>447</v>
      </c>
      <c r="C518" s="57" t="s">
        <v>10</v>
      </c>
      <c r="D518" s="57" t="s">
        <v>10</v>
      </c>
      <c r="E518" s="63" t="s">
        <v>11</v>
      </c>
      <c r="F518" s="63" t="s">
        <v>11</v>
      </c>
      <c r="G518" s="36" t="s">
        <v>213</v>
      </c>
      <c r="H518" s="54">
        <v>0.32</v>
      </c>
      <c r="I518" s="35">
        <v>240</v>
      </c>
      <c r="J518" s="54">
        <v>96</v>
      </c>
      <c r="K518" s="39" t="s">
        <v>1327</v>
      </c>
      <c r="L518" s="128" t="s">
        <v>535</v>
      </c>
      <c r="M518" s="39" t="s">
        <v>536</v>
      </c>
      <c r="N518" s="40">
        <v>43388</v>
      </c>
      <c r="O518" s="63" t="s">
        <v>17</v>
      </c>
      <c r="P518" s="63" t="s">
        <v>17</v>
      </c>
      <c r="Q518" s="63" t="s">
        <v>17</v>
      </c>
      <c r="R518" s="65" t="s">
        <v>27</v>
      </c>
      <c r="S518" s="33" t="s">
        <v>10</v>
      </c>
      <c r="T518" s="34" t="s">
        <v>10</v>
      </c>
      <c r="U518" s="35">
        <v>0.1</v>
      </c>
      <c r="V518" s="35"/>
      <c r="W518" s="35"/>
      <c r="X518" s="35">
        <v>53</v>
      </c>
      <c r="Y518" s="35">
        <v>60</v>
      </c>
      <c r="Z518" s="35">
        <v>64</v>
      </c>
      <c r="AA518" s="103">
        <v>0.03</v>
      </c>
      <c r="AB518" s="103">
        <v>0.06</v>
      </c>
      <c r="AC518" s="103">
        <v>0.1</v>
      </c>
      <c r="AD518" s="103">
        <v>0.16</v>
      </c>
      <c r="AE518" s="103">
        <v>0.24</v>
      </c>
      <c r="AF518" s="103">
        <v>0.32</v>
      </c>
      <c r="AG518" s="103">
        <v>89.7</v>
      </c>
      <c r="AH518" s="103">
        <v>94.1</v>
      </c>
      <c r="AI518" s="103">
        <v>95.3</v>
      </c>
      <c r="AJ518" s="103">
        <v>96.2</v>
      </c>
      <c r="AK518" s="103">
        <v>96.1</v>
      </c>
      <c r="AL518" s="103">
        <v>95.9</v>
      </c>
      <c r="AM518" s="103">
        <v>95.7</v>
      </c>
      <c r="AN518" s="103">
        <v>90</v>
      </c>
      <c r="AO518" s="103">
        <v>94.3</v>
      </c>
      <c r="AP518" s="103">
        <v>95.4</v>
      </c>
      <c r="AQ518" s="103">
        <v>96.3</v>
      </c>
      <c r="AR518" s="103">
        <v>96.3</v>
      </c>
      <c r="AS518" s="103">
        <v>96.2</v>
      </c>
      <c r="AT518" s="103">
        <v>95.8</v>
      </c>
      <c r="AU518" s="103">
        <v>89.6</v>
      </c>
      <c r="AV518" s="103">
        <v>94</v>
      </c>
      <c r="AW518" s="103">
        <v>95.2</v>
      </c>
      <c r="AX518" s="103">
        <v>96.3</v>
      </c>
      <c r="AY518" s="103">
        <v>96.4</v>
      </c>
      <c r="AZ518" s="103">
        <v>96.2</v>
      </c>
      <c r="BA518" s="103">
        <v>95.8</v>
      </c>
      <c r="BB518" s="40">
        <v>42979</v>
      </c>
      <c r="BC518" s="40">
        <v>43388</v>
      </c>
    </row>
    <row r="519" spans="1:55" s="120" customFormat="1" ht="45">
      <c r="A519" s="55" t="s">
        <v>8</v>
      </c>
      <c r="B519" s="75" t="s">
        <v>448</v>
      </c>
      <c r="C519" s="57" t="s">
        <v>10</v>
      </c>
      <c r="D519" s="57" t="s">
        <v>10</v>
      </c>
      <c r="E519" s="63" t="s">
        <v>11</v>
      </c>
      <c r="F519" s="63" t="s">
        <v>11</v>
      </c>
      <c r="G519" s="36" t="s">
        <v>212</v>
      </c>
      <c r="H519" s="54">
        <v>0.32</v>
      </c>
      <c r="I519" s="35">
        <v>208</v>
      </c>
      <c r="J519" s="54">
        <v>95.5</v>
      </c>
      <c r="K519" s="39" t="s">
        <v>1327</v>
      </c>
      <c r="L519" s="128" t="s">
        <v>535</v>
      </c>
      <c r="M519" s="39" t="s">
        <v>536</v>
      </c>
      <c r="N519" s="40">
        <v>43388</v>
      </c>
      <c r="O519" s="63" t="s">
        <v>17</v>
      </c>
      <c r="P519" s="63" t="s">
        <v>17</v>
      </c>
      <c r="Q519" s="63" t="s">
        <v>17</v>
      </c>
      <c r="R519" s="65" t="s">
        <v>27</v>
      </c>
      <c r="S519" s="33" t="s">
        <v>10</v>
      </c>
      <c r="T519" s="34" t="s">
        <v>10</v>
      </c>
      <c r="U519" s="35">
        <v>0.02</v>
      </c>
      <c r="V519" s="35"/>
      <c r="W519" s="35"/>
      <c r="X519" s="35">
        <v>53</v>
      </c>
      <c r="Y519" s="35">
        <v>60</v>
      </c>
      <c r="Z519" s="35">
        <v>64</v>
      </c>
      <c r="AA519" s="103">
        <v>0.03</v>
      </c>
      <c r="AB519" s="103">
        <v>0.06</v>
      </c>
      <c r="AC519" s="103">
        <v>0.1</v>
      </c>
      <c r="AD519" s="103">
        <v>0.16</v>
      </c>
      <c r="AE519" s="103">
        <v>0.24</v>
      </c>
      <c r="AF519" s="103">
        <v>0.32</v>
      </c>
      <c r="AG519" s="103">
        <v>90.8</v>
      </c>
      <c r="AH519" s="103">
        <v>94.5</v>
      </c>
      <c r="AI519" s="103">
        <v>95.5</v>
      </c>
      <c r="AJ519" s="103">
        <v>96.2</v>
      </c>
      <c r="AK519" s="103">
        <v>96.1</v>
      </c>
      <c r="AL519" s="103">
        <v>95.9</v>
      </c>
      <c r="AM519" s="103">
        <v>95.7</v>
      </c>
      <c r="AN519" s="103">
        <v>90.2</v>
      </c>
      <c r="AO519" s="103">
        <v>94.5</v>
      </c>
      <c r="AP519" s="103">
        <v>95.5</v>
      </c>
      <c r="AQ519" s="103">
        <v>96.2</v>
      </c>
      <c r="AR519" s="103">
        <v>96.1</v>
      </c>
      <c r="AS519" s="103">
        <v>95.9</v>
      </c>
      <c r="AT519" s="103">
        <v>95.7</v>
      </c>
      <c r="AU519" s="103">
        <v>89.4</v>
      </c>
      <c r="AV519" s="103">
        <v>94.1</v>
      </c>
      <c r="AW519" s="103">
        <v>95.3</v>
      </c>
      <c r="AX519" s="103">
        <v>96.2</v>
      </c>
      <c r="AY519" s="103">
        <v>96.2</v>
      </c>
      <c r="AZ519" s="103">
        <v>95.9</v>
      </c>
      <c r="BA519" s="103">
        <v>95.7</v>
      </c>
      <c r="BB519" s="40">
        <v>42979</v>
      </c>
      <c r="BC519" s="40">
        <v>43388</v>
      </c>
    </row>
    <row r="520" spans="1:55" s="120" customFormat="1" ht="45">
      <c r="A520" s="55" t="s">
        <v>8</v>
      </c>
      <c r="B520" s="75" t="s">
        <v>449</v>
      </c>
      <c r="C520" s="57" t="s">
        <v>10</v>
      </c>
      <c r="D520" s="57" t="s">
        <v>10</v>
      </c>
      <c r="E520" s="63" t="s">
        <v>11</v>
      </c>
      <c r="F520" s="63" t="s">
        <v>11</v>
      </c>
      <c r="G520" s="36" t="s">
        <v>213</v>
      </c>
      <c r="H520" s="54">
        <v>0.32</v>
      </c>
      <c r="I520" s="35">
        <v>240</v>
      </c>
      <c r="J520" s="54">
        <v>96</v>
      </c>
      <c r="K520" s="39" t="s">
        <v>1327</v>
      </c>
      <c r="L520" s="128" t="s">
        <v>535</v>
      </c>
      <c r="M520" s="39" t="s">
        <v>536</v>
      </c>
      <c r="N520" s="40">
        <v>43388</v>
      </c>
      <c r="O520" s="63" t="s">
        <v>17</v>
      </c>
      <c r="P520" s="63" t="s">
        <v>17</v>
      </c>
      <c r="Q520" s="63" t="s">
        <v>17</v>
      </c>
      <c r="R520" s="65" t="s">
        <v>27</v>
      </c>
      <c r="S520" s="33" t="s">
        <v>10</v>
      </c>
      <c r="T520" s="34" t="s">
        <v>10</v>
      </c>
      <c r="U520" s="35">
        <v>0.1</v>
      </c>
      <c r="V520" s="35"/>
      <c r="W520" s="35"/>
      <c r="X520" s="35">
        <v>53</v>
      </c>
      <c r="Y520" s="35">
        <v>60</v>
      </c>
      <c r="Z520" s="35">
        <v>64</v>
      </c>
      <c r="AA520" s="103">
        <v>0.03</v>
      </c>
      <c r="AB520" s="103">
        <v>0.06</v>
      </c>
      <c r="AC520" s="103">
        <v>0.1</v>
      </c>
      <c r="AD520" s="103">
        <v>0.16</v>
      </c>
      <c r="AE520" s="103">
        <v>0.24</v>
      </c>
      <c r="AF520" s="103">
        <v>0.32</v>
      </c>
      <c r="AG520" s="103">
        <v>89.7</v>
      </c>
      <c r="AH520" s="103">
        <v>94.1</v>
      </c>
      <c r="AI520" s="103">
        <v>95.3</v>
      </c>
      <c r="AJ520" s="103">
        <v>96.2</v>
      </c>
      <c r="AK520" s="103">
        <v>96.1</v>
      </c>
      <c r="AL520" s="103">
        <v>95.9</v>
      </c>
      <c r="AM520" s="103">
        <v>95.7</v>
      </c>
      <c r="AN520" s="103">
        <v>90</v>
      </c>
      <c r="AO520" s="103">
        <v>94.3</v>
      </c>
      <c r="AP520" s="103">
        <v>95.4</v>
      </c>
      <c r="AQ520" s="103">
        <v>96.3</v>
      </c>
      <c r="AR520" s="103">
        <v>96.3</v>
      </c>
      <c r="AS520" s="103">
        <v>96.2</v>
      </c>
      <c r="AT520" s="103">
        <v>95.8</v>
      </c>
      <c r="AU520" s="103">
        <v>89.6</v>
      </c>
      <c r="AV520" s="103">
        <v>94</v>
      </c>
      <c r="AW520" s="103">
        <v>95.2</v>
      </c>
      <c r="AX520" s="103">
        <v>96.3</v>
      </c>
      <c r="AY520" s="103">
        <v>96.4</v>
      </c>
      <c r="AZ520" s="103">
        <v>96.2</v>
      </c>
      <c r="BA520" s="103">
        <v>95.8</v>
      </c>
      <c r="BB520" s="40">
        <v>42979</v>
      </c>
      <c r="BC520" s="40">
        <v>43388</v>
      </c>
    </row>
    <row r="521" spans="1:55" s="120" customFormat="1" ht="45">
      <c r="A521" s="55" t="s">
        <v>8</v>
      </c>
      <c r="B521" s="75" t="s">
        <v>450</v>
      </c>
      <c r="C521" s="57" t="s">
        <v>10</v>
      </c>
      <c r="D521" s="57" t="s">
        <v>10</v>
      </c>
      <c r="E521" s="63" t="s">
        <v>11</v>
      </c>
      <c r="F521" s="63" t="s">
        <v>11</v>
      </c>
      <c r="G521" s="36" t="s">
        <v>212</v>
      </c>
      <c r="H521" s="54">
        <v>0.32</v>
      </c>
      <c r="I521" s="35">
        <v>208</v>
      </c>
      <c r="J521" s="54">
        <v>95.5</v>
      </c>
      <c r="K521" s="39" t="s">
        <v>1327</v>
      </c>
      <c r="L521" s="128" t="s">
        <v>535</v>
      </c>
      <c r="M521" s="39" t="s">
        <v>536</v>
      </c>
      <c r="N521" s="40">
        <v>43388</v>
      </c>
      <c r="O521" s="63" t="s">
        <v>17</v>
      </c>
      <c r="P521" s="63" t="s">
        <v>17</v>
      </c>
      <c r="Q521" s="63" t="s">
        <v>17</v>
      </c>
      <c r="R521" s="65" t="s">
        <v>27</v>
      </c>
      <c r="S521" s="33" t="s">
        <v>10</v>
      </c>
      <c r="T521" s="34" t="s">
        <v>10</v>
      </c>
      <c r="U521" s="35">
        <v>0.02</v>
      </c>
      <c r="V521" s="35"/>
      <c r="W521" s="35"/>
      <c r="X521" s="35">
        <v>53</v>
      </c>
      <c r="Y521" s="35">
        <v>60</v>
      </c>
      <c r="Z521" s="35">
        <v>64</v>
      </c>
      <c r="AA521" s="103">
        <v>0.03</v>
      </c>
      <c r="AB521" s="103">
        <v>0.06</v>
      </c>
      <c r="AC521" s="103">
        <v>0.1</v>
      </c>
      <c r="AD521" s="103">
        <v>0.16</v>
      </c>
      <c r="AE521" s="103">
        <v>0.24</v>
      </c>
      <c r="AF521" s="103">
        <v>0.32</v>
      </c>
      <c r="AG521" s="103">
        <v>90.8</v>
      </c>
      <c r="AH521" s="103">
        <v>94.5</v>
      </c>
      <c r="AI521" s="103">
        <v>95.5</v>
      </c>
      <c r="AJ521" s="103">
        <v>96.2</v>
      </c>
      <c r="AK521" s="103">
        <v>96.1</v>
      </c>
      <c r="AL521" s="103">
        <v>95.9</v>
      </c>
      <c r="AM521" s="103">
        <v>95.7</v>
      </c>
      <c r="AN521" s="103">
        <v>90.2</v>
      </c>
      <c r="AO521" s="103">
        <v>94.5</v>
      </c>
      <c r="AP521" s="103">
        <v>95.5</v>
      </c>
      <c r="AQ521" s="103">
        <v>96.2</v>
      </c>
      <c r="AR521" s="103">
        <v>96.1</v>
      </c>
      <c r="AS521" s="103">
        <v>95.9</v>
      </c>
      <c r="AT521" s="103">
        <v>95.7</v>
      </c>
      <c r="AU521" s="103">
        <v>89.4</v>
      </c>
      <c r="AV521" s="103">
        <v>94.1</v>
      </c>
      <c r="AW521" s="103">
        <v>95.3</v>
      </c>
      <c r="AX521" s="103">
        <v>96.2</v>
      </c>
      <c r="AY521" s="103">
        <v>96.2</v>
      </c>
      <c r="AZ521" s="103">
        <v>95.9</v>
      </c>
      <c r="BA521" s="103">
        <v>95.7</v>
      </c>
      <c r="BB521" s="40">
        <v>42979</v>
      </c>
      <c r="BC521" s="40">
        <v>43388</v>
      </c>
    </row>
    <row r="522" spans="1:55" s="120" customFormat="1" ht="45">
      <c r="A522" s="55" t="s">
        <v>8</v>
      </c>
      <c r="B522" s="75" t="s">
        <v>451</v>
      </c>
      <c r="C522" s="57" t="s">
        <v>10</v>
      </c>
      <c r="D522" s="57" t="s">
        <v>10</v>
      </c>
      <c r="E522" s="63" t="s">
        <v>11</v>
      </c>
      <c r="F522" s="63" t="s">
        <v>11</v>
      </c>
      <c r="G522" s="36" t="s">
        <v>213</v>
      </c>
      <c r="H522" s="54">
        <v>0.32</v>
      </c>
      <c r="I522" s="35">
        <v>240</v>
      </c>
      <c r="J522" s="54">
        <v>96</v>
      </c>
      <c r="K522" s="39" t="s">
        <v>1327</v>
      </c>
      <c r="L522" s="128" t="s">
        <v>535</v>
      </c>
      <c r="M522" s="39" t="s">
        <v>536</v>
      </c>
      <c r="N522" s="40">
        <v>43388</v>
      </c>
      <c r="O522" s="63" t="s">
        <v>17</v>
      </c>
      <c r="P522" s="63" t="s">
        <v>17</v>
      </c>
      <c r="Q522" s="63" t="s">
        <v>17</v>
      </c>
      <c r="R522" s="65" t="s">
        <v>27</v>
      </c>
      <c r="S522" s="33" t="s">
        <v>10</v>
      </c>
      <c r="T522" s="34" t="s">
        <v>10</v>
      </c>
      <c r="U522" s="35">
        <v>0.1</v>
      </c>
      <c r="V522" s="35"/>
      <c r="W522" s="35"/>
      <c r="X522" s="35">
        <v>53</v>
      </c>
      <c r="Y522" s="35">
        <v>60</v>
      </c>
      <c r="Z522" s="35">
        <v>64</v>
      </c>
      <c r="AA522" s="103">
        <v>0.03</v>
      </c>
      <c r="AB522" s="103">
        <v>0.06</v>
      </c>
      <c r="AC522" s="103">
        <v>0.1</v>
      </c>
      <c r="AD522" s="103">
        <v>0.16</v>
      </c>
      <c r="AE522" s="103">
        <v>0.24</v>
      </c>
      <c r="AF522" s="103">
        <v>0.32</v>
      </c>
      <c r="AG522" s="103">
        <v>89.7</v>
      </c>
      <c r="AH522" s="103">
        <v>94.1</v>
      </c>
      <c r="AI522" s="103">
        <v>95.3</v>
      </c>
      <c r="AJ522" s="103">
        <v>96.2</v>
      </c>
      <c r="AK522" s="103">
        <v>96.1</v>
      </c>
      <c r="AL522" s="103">
        <v>95.9</v>
      </c>
      <c r="AM522" s="103">
        <v>95.7</v>
      </c>
      <c r="AN522" s="103">
        <v>90</v>
      </c>
      <c r="AO522" s="103">
        <v>94.3</v>
      </c>
      <c r="AP522" s="103">
        <v>95.4</v>
      </c>
      <c r="AQ522" s="103">
        <v>96.3</v>
      </c>
      <c r="AR522" s="103">
        <v>96.3</v>
      </c>
      <c r="AS522" s="103">
        <v>96.2</v>
      </c>
      <c r="AT522" s="103">
        <v>95.8</v>
      </c>
      <c r="AU522" s="103">
        <v>89.6</v>
      </c>
      <c r="AV522" s="103">
        <v>94</v>
      </c>
      <c r="AW522" s="103">
        <v>95.2</v>
      </c>
      <c r="AX522" s="103">
        <v>96.3</v>
      </c>
      <c r="AY522" s="103">
        <v>96.4</v>
      </c>
      <c r="AZ522" s="103">
        <v>96.2</v>
      </c>
      <c r="BA522" s="103">
        <v>95.8</v>
      </c>
      <c r="BB522" s="40">
        <v>42979</v>
      </c>
      <c r="BC522" s="40">
        <v>43388</v>
      </c>
    </row>
    <row r="523" spans="1:55" s="120" customFormat="1" ht="45">
      <c r="A523" s="55" t="s">
        <v>8</v>
      </c>
      <c r="B523" s="75" t="s">
        <v>452</v>
      </c>
      <c r="C523" s="57" t="s">
        <v>10</v>
      </c>
      <c r="D523" s="57" t="s">
        <v>10</v>
      </c>
      <c r="E523" s="63" t="s">
        <v>11</v>
      </c>
      <c r="F523" s="63" t="s">
        <v>11</v>
      </c>
      <c r="G523" s="36" t="s">
        <v>212</v>
      </c>
      <c r="H523" s="54">
        <v>0.32</v>
      </c>
      <c r="I523" s="35">
        <v>208</v>
      </c>
      <c r="J523" s="54">
        <v>95.5</v>
      </c>
      <c r="K523" s="39" t="s">
        <v>1327</v>
      </c>
      <c r="L523" s="128" t="s">
        <v>535</v>
      </c>
      <c r="M523" s="39" t="s">
        <v>536</v>
      </c>
      <c r="N523" s="40">
        <v>43388</v>
      </c>
      <c r="O523" s="63" t="s">
        <v>17</v>
      </c>
      <c r="P523" s="63" t="s">
        <v>17</v>
      </c>
      <c r="Q523" s="63" t="s">
        <v>17</v>
      </c>
      <c r="R523" s="65" t="s">
        <v>27</v>
      </c>
      <c r="S523" s="33" t="s">
        <v>10</v>
      </c>
      <c r="T523" s="34" t="s">
        <v>10</v>
      </c>
      <c r="U523" s="35">
        <v>0.02</v>
      </c>
      <c r="V523" s="35"/>
      <c r="W523" s="35"/>
      <c r="X523" s="35">
        <v>53</v>
      </c>
      <c r="Y523" s="35">
        <v>60</v>
      </c>
      <c r="Z523" s="35">
        <v>64</v>
      </c>
      <c r="AA523" s="103">
        <v>0.03</v>
      </c>
      <c r="AB523" s="103">
        <v>0.06</v>
      </c>
      <c r="AC523" s="103">
        <v>0.1</v>
      </c>
      <c r="AD523" s="103">
        <v>0.16</v>
      </c>
      <c r="AE523" s="103">
        <v>0.24</v>
      </c>
      <c r="AF523" s="103">
        <v>0.32</v>
      </c>
      <c r="AG523" s="103">
        <v>90.8</v>
      </c>
      <c r="AH523" s="103">
        <v>94.5</v>
      </c>
      <c r="AI523" s="103">
        <v>95.5</v>
      </c>
      <c r="AJ523" s="103">
        <v>96.2</v>
      </c>
      <c r="AK523" s="103">
        <v>96.1</v>
      </c>
      <c r="AL523" s="103">
        <v>95.9</v>
      </c>
      <c r="AM523" s="103">
        <v>95.7</v>
      </c>
      <c r="AN523" s="103">
        <v>90.2</v>
      </c>
      <c r="AO523" s="103">
        <v>94.5</v>
      </c>
      <c r="AP523" s="103">
        <v>95.5</v>
      </c>
      <c r="AQ523" s="103">
        <v>96.2</v>
      </c>
      <c r="AR523" s="103">
        <v>96.1</v>
      </c>
      <c r="AS523" s="103">
        <v>95.9</v>
      </c>
      <c r="AT523" s="103">
        <v>95.7</v>
      </c>
      <c r="AU523" s="103">
        <v>89.4</v>
      </c>
      <c r="AV523" s="103">
        <v>94.1</v>
      </c>
      <c r="AW523" s="103">
        <v>95.3</v>
      </c>
      <c r="AX523" s="103">
        <v>96.2</v>
      </c>
      <c r="AY523" s="103">
        <v>96.2</v>
      </c>
      <c r="AZ523" s="103">
        <v>95.9</v>
      </c>
      <c r="BA523" s="103">
        <v>95.7</v>
      </c>
      <c r="BB523" s="40">
        <v>42979</v>
      </c>
      <c r="BC523" s="40">
        <v>43388</v>
      </c>
    </row>
    <row r="524" spans="1:55" s="120" customFormat="1" ht="45">
      <c r="A524" s="55" t="s">
        <v>8</v>
      </c>
      <c r="B524" s="75" t="s">
        <v>453</v>
      </c>
      <c r="C524" s="57" t="s">
        <v>10</v>
      </c>
      <c r="D524" s="57" t="s">
        <v>10</v>
      </c>
      <c r="E524" s="63" t="s">
        <v>11</v>
      </c>
      <c r="F524" s="63" t="s">
        <v>11</v>
      </c>
      <c r="G524" s="36" t="s">
        <v>213</v>
      </c>
      <c r="H524" s="54">
        <v>0.32</v>
      </c>
      <c r="I524" s="35">
        <v>240</v>
      </c>
      <c r="J524" s="54">
        <v>96</v>
      </c>
      <c r="K524" s="39" t="s">
        <v>1327</v>
      </c>
      <c r="L524" s="128" t="s">
        <v>535</v>
      </c>
      <c r="M524" s="39" t="s">
        <v>536</v>
      </c>
      <c r="N524" s="40">
        <v>43388</v>
      </c>
      <c r="O524" s="63" t="s">
        <v>17</v>
      </c>
      <c r="P524" s="63" t="s">
        <v>17</v>
      </c>
      <c r="Q524" s="63" t="s">
        <v>17</v>
      </c>
      <c r="R524" s="65" t="s">
        <v>27</v>
      </c>
      <c r="S524" s="33" t="s">
        <v>10</v>
      </c>
      <c r="T524" s="34" t="s">
        <v>10</v>
      </c>
      <c r="U524" s="35">
        <v>0.1</v>
      </c>
      <c r="V524" s="35"/>
      <c r="W524" s="35"/>
      <c r="X524" s="35">
        <v>53</v>
      </c>
      <c r="Y524" s="35">
        <v>60</v>
      </c>
      <c r="Z524" s="35">
        <v>64</v>
      </c>
      <c r="AA524" s="103">
        <v>0.03</v>
      </c>
      <c r="AB524" s="103">
        <v>0.06</v>
      </c>
      <c r="AC524" s="103">
        <v>0.1</v>
      </c>
      <c r="AD524" s="103">
        <v>0.16</v>
      </c>
      <c r="AE524" s="103">
        <v>0.24</v>
      </c>
      <c r="AF524" s="103">
        <v>0.32</v>
      </c>
      <c r="AG524" s="103">
        <v>89.7</v>
      </c>
      <c r="AH524" s="103">
        <v>94.1</v>
      </c>
      <c r="AI524" s="103">
        <v>95.3</v>
      </c>
      <c r="AJ524" s="103">
        <v>96.2</v>
      </c>
      <c r="AK524" s="103">
        <v>96.1</v>
      </c>
      <c r="AL524" s="103">
        <v>95.9</v>
      </c>
      <c r="AM524" s="103">
        <v>95.7</v>
      </c>
      <c r="AN524" s="103">
        <v>90</v>
      </c>
      <c r="AO524" s="103">
        <v>94.3</v>
      </c>
      <c r="AP524" s="103">
        <v>95.4</v>
      </c>
      <c r="AQ524" s="103">
        <v>96.3</v>
      </c>
      <c r="AR524" s="103">
        <v>96.3</v>
      </c>
      <c r="AS524" s="103">
        <v>96.2</v>
      </c>
      <c r="AT524" s="103">
        <v>95.8</v>
      </c>
      <c r="AU524" s="103">
        <v>89.6</v>
      </c>
      <c r="AV524" s="103">
        <v>94</v>
      </c>
      <c r="AW524" s="103">
        <v>95.2</v>
      </c>
      <c r="AX524" s="103">
        <v>96.3</v>
      </c>
      <c r="AY524" s="103">
        <v>96.4</v>
      </c>
      <c r="AZ524" s="103">
        <v>96.2</v>
      </c>
      <c r="BA524" s="103">
        <v>95.8</v>
      </c>
      <c r="BB524" s="40">
        <v>42979</v>
      </c>
      <c r="BC524" s="40">
        <v>43388</v>
      </c>
    </row>
    <row r="525" spans="1:55" s="120" customFormat="1" ht="45">
      <c r="A525" s="55" t="s">
        <v>8</v>
      </c>
      <c r="B525" s="75" t="s">
        <v>454</v>
      </c>
      <c r="C525" s="57" t="s">
        <v>10</v>
      </c>
      <c r="D525" s="57" t="s">
        <v>10</v>
      </c>
      <c r="E525" s="63" t="s">
        <v>11</v>
      </c>
      <c r="F525" s="63" t="s">
        <v>11</v>
      </c>
      <c r="G525" s="36" t="s">
        <v>212</v>
      </c>
      <c r="H525" s="54">
        <v>0.32</v>
      </c>
      <c r="I525" s="35">
        <v>208</v>
      </c>
      <c r="J525" s="54">
        <v>95.5</v>
      </c>
      <c r="K525" s="39" t="s">
        <v>1327</v>
      </c>
      <c r="L525" s="128" t="s">
        <v>535</v>
      </c>
      <c r="M525" s="39" t="s">
        <v>536</v>
      </c>
      <c r="N525" s="40">
        <v>43388</v>
      </c>
      <c r="O525" s="63" t="s">
        <v>17</v>
      </c>
      <c r="P525" s="63" t="s">
        <v>17</v>
      </c>
      <c r="Q525" s="63" t="s">
        <v>17</v>
      </c>
      <c r="R525" s="65" t="s">
        <v>27</v>
      </c>
      <c r="S525" s="33" t="s">
        <v>10</v>
      </c>
      <c r="T525" s="34" t="s">
        <v>10</v>
      </c>
      <c r="U525" s="35">
        <v>0.02</v>
      </c>
      <c r="V525" s="35"/>
      <c r="W525" s="35"/>
      <c r="X525" s="35">
        <v>53</v>
      </c>
      <c r="Y525" s="35">
        <v>60</v>
      </c>
      <c r="Z525" s="35">
        <v>64</v>
      </c>
      <c r="AA525" s="103">
        <v>0.03</v>
      </c>
      <c r="AB525" s="103">
        <v>0.06</v>
      </c>
      <c r="AC525" s="103">
        <v>0.1</v>
      </c>
      <c r="AD525" s="103">
        <v>0.16</v>
      </c>
      <c r="AE525" s="103">
        <v>0.24</v>
      </c>
      <c r="AF525" s="103">
        <v>0.32</v>
      </c>
      <c r="AG525" s="103">
        <v>90.8</v>
      </c>
      <c r="AH525" s="103">
        <v>94.5</v>
      </c>
      <c r="AI525" s="103">
        <v>95.5</v>
      </c>
      <c r="AJ525" s="103">
        <v>96.2</v>
      </c>
      <c r="AK525" s="103">
        <v>96.1</v>
      </c>
      <c r="AL525" s="103">
        <v>95.9</v>
      </c>
      <c r="AM525" s="103">
        <v>95.7</v>
      </c>
      <c r="AN525" s="103">
        <v>90.2</v>
      </c>
      <c r="AO525" s="103">
        <v>94.5</v>
      </c>
      <c r="AP525" s="103">
        <v>95.5</v>
      </c>
      <c r="AQ525" s="103">
        <v>96.2</v>
      </c>
      <c r="AR525" s="103">
        <v>96.1</v>
      </c>
      <c r="AS525" s="103">
        <v>95.9</v>
      </c>
      <c r="AT525" s="103">
        <v>95.7</v>
      </c>
      <c r="AU525" s="103">
        <v>89.4</v>
      </c>
      <c r="AV525" s="103">
        <v>94.1</v>
      </c>
      <c r="AW525" s="103">
        <v>95.3</v>
      </c>
      <c r="AX525" s="103">
        <v>96.2</v>
      </c>
      <c r="AY525" s="103">
        <v>96.2</v>
      </c>
      <c r="AZ525" s="103">
        <v>95.9</v>
      </c>
      <c r="BA525" s="103">
        <v>95.7</v>
      </c>
      <c r="BB525" s="40">
        <v>42979</v>
      </c>
      <c r="BC525" s="40">
        <v>43388</v>
      </c>
    </row>
    <row r="526" spans="1:55" s="120" customFormat="1" ht="45">
      <c r="A526" s="55" t="s">
        <v>8</v>
      </c>
      <c r="B526" s="75" t="s">
        <v>455</v>
      </c>
      <c r="C526" s="57" t="s">
        <v>10</v>
      </c>
      <c r="D526" s="57" t="s">
        <v>10</v>
      </c>
      <c r="E526" s="63" t="s">
        <v>11</v>
      </c>
      <c r="F526" s="63" t="s">
        <v>11</v>
      </c>
      <c r="G526" s="36" t="s">
        <v>213</v>
      </c>
      <c r="H526" s="54">
        <v>0.32</v>
      </c>
      <c r="I526" s="35">
        <v>240</v>
      </c>
      <c r="J526" s="54">
        <v>96</v>
      </c>
      <c r="K526" s="39" t="s">
        <v>1327</v>
      </c>
      <c r="L526" s="128" t="s">
        <v>535</v>
      </c>
      <c r="M526" s="39" t="s">
        <v>536</v>
      </c>
      <c r="N526" s="40">
        <v>43388</v>
      </c>
      <c r="O526" s="63" t="s">
        <v>17</v>
      </c>
      <c r="P526" s="63" t="s">
        <v>17</v>
      </c>
      <c r="Q526" s="63" t="s">
        <v>17</v>
      </c>
      <c r="R526" s="65" t="s">
        <v>27</v>
      </c>
      <c r="S526" s="33" t="s">
        <v>10</v>
      </c>
      <c r="T526" s="34" t="s">
        <v>10</v>
      </c>
      <c r="U526" s="35">
        <v>0.1</v>
      </c>
      <c r="V526" s="35"/>
      <c r="W526" s="35"/>
      <c r="X526" s="35">
        <v>53</v>
      </c>
      <c r="Y526" s="35">
        <v>60</v>
      </c>
      <c r="Z526" s="35">
        <v>64</v>
      </c>
      <c r="AA526" s="103">
        <v>0.03</v>
      </c>
      <c r="AB526" s="103">
        <v>0.06</v>
      </c>
      <c r="AC526" s="103">
        <v>0.1</v>
      </c>
      <c r="AD526" s="103">
        <v>0.16</v>
      </c>
      <c r="AE526" s="103">
        <v>0.24</v>
      </c>
      <c r="AF526" s="103">
        <v>0.32</v>
      </c>
      <c r="AG526" s="103">
        <v>89.7</v>
      </c>
      <c r="AH526" s="103">
        <v>94.1</v>
      </c>
      <c r="AI526" s="103">
        <v>95.3</v>
      </c>
      <c r="AJ526" s="103">
        <v>96.2</v>
      </c>
      <c r="AK526" s="103">
        <v>96.1</v>
      </c>
      <c r="AL526" s="103">
        <v>95.9</v>
      </c>
      <c r="AM526" s="103">
        <v>95.7</v>
      </c>
      <c r="AN526" s="103">
        <v>90</v>
      </c>
      <c r="AO526" s="103">
        <v>94.3</v>
      </c>
      <c r="AP526" s="103">
        <v>95.4</v>
      </c>
      <c r="AQ526" s="103">
        <v>96.3</v>
      </c>
      <c r="AR526" s="103">
        <v>96.3</v>
      </c>
      <c r="AS526" s="103">
        <v>96.2</v>
      </c>
      <c r="AT526" s="103">
        <v>95.8</v>
      </c>
      <c r="AU526" s="103">
        <v>89.6</v>
      </c>
      <c r="AV526" s="103">
        <v>94</v>
      </c>
      <c r="AW526" s="103">
        <v>95.2</v>
      </c>
      <c r="AX526" s="103">
        <v>96.3</v>
      </c>
      <c r="AY526" s="103">
        <v>96.4</v>
      </c>
      <c r="AZ526" s="103">
        <v>96.2</v>
      </c>
      <c r="BA526" s="103">
        <v>95.8</v>
      </c>
      <c r="BB526" s="40">
        <v>42979</v>
      </c>
      <c r="BC526" s="40">
        <v>43388</v>
      </c>
    </row>
    <row r="527" spans="1:55" s="120" customFormat="1" ht="45">
      <c r="A527" s="55" t="s">
        <v>8</v>
      </c>
      <c r="B527" s="75" t="s">
        <v>456</v>
      </c>
      <c r="C527" s="57" t="s">
        <v>10</v>
      </c>
      <c r="D527" s="57" t="s">
        <v>10</v>
      </c>
      <c r="E527" s="63" t="s">
        <v>11</v>
      </c>
      <c r="F527" s="63" t="s">
        <v>11</v>
      </c>
      <c r="G527" s="36" t="s">
        <v>212</v>
      </c>
      <c r="H527" s="54">
        <v>0.32</v>
      </c>
      <c r="I527" s="35">
        <v>208</v>
      </c>
      <c r="J527" s="54">
        <v>95.5</v>
      </c>
      <c r="K527" s="39" t="s">
        <v>1327</v>
      </c>
      <c r="L527" s="128" t="s">
        <v>535</v>
      </c>
      <c r="M527" s="39" t="s">
        <v>536</v>
      </c>
      <c r="N527" s="40">
        <v>43388</v>
      </c>
      <c r="O527" s="63" t="s">
        <v>17</v>
      </c>
      <c r="P527" s="63" t="s">
        <v>17</v>
      </c>
      <c r="Q527" s="63" t="s">
        <v>17</v>
      </c>
      <c r="R527" s="65" t="s">
        <v>27</v>
      </c>
      <c r="S527" s="33" t="s">
        <v>10</v>
      </c>
      <c r="T527" s="34" t="s">
        <v>10</v>
      </c>
      <c r="U527" s="35">
        <v>0.02</v>
      </c>
      <c r="V527" s="35"/>
      <c r="W527" s="35"/>
      <c r="X527" s="35">
        <v>53</v>
      </c>
      <c r="Y527" s="35">
        <v>60</v>
      </c>
      <c r="Z527" s="35">
        <v>64</v>
      </c>
      <c r="AA527" s="103">
        <v>0.03</v>
      </c>
      <c r="AB527" s="103">
        <v>0.06</v>
      </c>
      <c r="AC527" s="103">
        <v>0.1</v>
      </c>
      <c r="AD527" s="103">
        <v>0.16</v>
      </c>
      <c r="AE527" s="103">
        <v>0.24</v>
      </c>
      <c r="AF527" s="103">
        <v>0.32</v>
      </c>
      <c r="AG527" s="103">
        <v>90.8</v>
      </c>
      <c r="AH527" s="103">
        <v>94.5</v>
      </c>
      <c r="AI527" s="103">
        <v>95.5</v>
      </c>
      <c r="AJ527" s="103">
        <v>96.2</v>
      </c>
      <c r="AK527" s="103">
        <v>96.1</v>
      </c>
      <c r="AL527" s="103">
        <v>95.9</v>
      </c>
      <c r="AM527" s="103">
        <v>95.7</v>
      </c>
      <c r="AN527" s="103">
        <v>90.2</v>
      </c>
      <c r="AO527" s="103">
        <v>94.5</v>
      </c>
      <c r="AP527" s="103">
        <v>95.5</v>
      </c>
      <c r="AQ527" s="103">
        <v>96.2</v>
      </c>
      <c r="AR527" s="103">
        <v>96.1</v>
      </c>
      <c r="AS527" s="103">
        <v>95.9</v>
      </c>
      <c r="AT527" s="103">
        <v>95.7</v>
      </c>
      <c r="AU527" s="103">
        <v>89.4</v>
      </c>
      <c r="AV527" s="103">
        <v>94.1</v>
      </c>
      <c r="AW527" s="103">
        <v>95.3</v>
      </c>
      <c r="AX527" s="103">
        <v>96.2</v>
      </c>
      <c r="AY527" s="103">
        <v>96.2</v>
      </c>
      <c r="AZ527" s="103">
        <v>95.9</v>
      </c>
      <c r="BA527" s="103">
        <v>95.7</v>
      </c>
      <c r="BB527" s="40">
        <v>42979</v>
      </c>
      <c r="BC527" s="40">
        <v>43388</v>
      </c>
    </row>
    <row r="528" spans="1:55" s="120" customFormat="1" ht="45">
      <c r="A528" s="55" t="s">
        <v>8</v>
      </c>
      <c r="B528" s="75" t="s">
        <v>457</v>
      </c>
      <c r="C528" s="57" t="s">
        <v>10</v>
      </c>
      <c r="D528" s="57" t="s">
        <v>10</v>
      </c>
      <c r="E528" s="63" t="s">
        <v>11</v>
      </c>
      <c r="F528" s="63" t="s">
        <v>11</v>
      </c>
      <c r="G528" s="36" t="s">
        <v>213</v>
      </c>
      <c r="H528" s="54">
        <v>0.32</v>
      </c>
      <c r="I528" s="35">
        <v>240</v>
      </c>
      <c r="J528" s="54">
        <v>96</v>
      </c>
      <c r="K528" s="39" t="s">
        <v>1327</v>
      </c>
      <c r="L528" s="128" t="s">
        <v>535</v>
      </c>
      <c r="M528" s="39" t="s">
        <v>536</v>
      </c>
      <c r="N528" s="40">
        <v>43388</v>
      </c>
      <c r="O528" s="63" t="s">
        <v>17</v>
      </c>
      <c r="P528" s="63" t="s">
        <v>17</v>
      </c>
      <c r="Q528" s="63" t="s">
        <v>17</v>
      </c>
      <c r="R528" s="65" t="s">
        <v>27</v>
      </c>
      <c r="S528" s="33" t="s">
        <v>10</v>
      </c>
      <c r="T528" s="34" t="s">
        <v>10</v>
      </c>
      <c r="U528" s="35">
        <v>0.1</v>
      </c>
      <c r="V528" s="35"/>
      <c r="W528" s="35"/>
      <c r="X528" s="35">
        <v>53</v>
      </c>
      <c r="Y528" s="35">
        <v>60</v>
      </c>
      <c r="Z528" s="35">
        <v>64</v>
      </c>
      <c r="AA528" s="103">
        <v>0.03</v>
      </c>
      <c r="AB528" s="103">
        <v>0.06</v>
      </c>
      <c r="AC528" s="103">
        <v>0.1</v>
      </c>
      <c r="AD528" s="103">
        <v>0.16</v>
      </c>
      <c r="AE528" s="103">
        <v>0.24</v>
      </c>
      <c r="AF528" s="103">
        <v>0.32</v>
      </c>
      <c r="AG528" s="103">
        <v>89.7</v>
      </c>
      <c r="AH528" s="103">
        <v>94.1</v>
      </c>
      <c r="AI528" s="103">
        <v>95.3</v>
      </c>
      <c r="AJ528" s="103">
        <v>96.2</v>
      </c>
      <c r="AK528" s="103">
        <v>96.1</v>
      </c>
      <c r="AL528" s="103">
        <v>95.9</v>
      </c>
      <c r="AM528" s="103">
        <v>95.7</v>
      </c>
      <c r="AN528" s="103">
        <v>90</v>
      </c>
      <c r="AO528" s="103">
        <v>94.3</v>
      </c>
      <c r="AP528" s="103">
        <v>95.4</v>
      </c>
      <c r="AQ528" s="103">
        <v>96.3</v>
      </c>
      <c r="AR528" s="103">
        <v>96.3</v>
      </c>
      <c r="AS528" s="103">
        <v>96.2</v>
      </c>
      <c r="AT528" s="103">
        <v>95.8</v>
      </c>
      <c r="AU528" s="103">
        <v>89.6</v>
      </c>
      <c r="AV528" s="103">
        <v>94</v>
      </c>
      <c r="AW528" s="103">
        <v>95.2</v>
      </c>
      <c r="AX528" s="103">
        <v>96.3</v>
      </c>
      <c r="AY528" s="103">
        <v>96.4</v>
      </c>
      <c r="AZ528" s="103">
        <v>96.2</v>
      </c>
      <c r="BA528" s="103">
        <v>95.8</v>
      </c>
      <c r="BB528" s="40">
        <v>42979</v>
      </c>
      <c r="BC528" s="40">
        <v>43388</v>
      </c>
    </row>
    <row r="529" spans="1:55" s="120" customFormat="1" ht="45">
      <c r="A529" s="55" t="s">
        <v>8</v>
      </c>
      <c r="B529" s="75" t="s">
        <v>458</v>
      </c>
      <c r="C529" s="57" t="s">
        <v>10</v>
      </c>
      <c r="D529" s="57" t="s">
        <v>10</v>
      </c>
      <c r="E529" s="63" t="s">
        <v>11</v>
      </c>
      <c r="F529" s="63" t="s">
        <v>11</v>
      </c>
      <c r="G529" s="36" t="s">
        <v>212</v>
      </c>
      <c r="H529" s="54">
        <v>0.32</v>
      </c>
      <c r="I529" s="35">
        <v>208</v>
      </c>
      <c r="J529" s="54">
        <v>95.5</v>
      </c>
      <c r="K529" s="39" t="s">
        <v>1327</v>
      </c>
      <c r="L529" s="128" t="s">
        <v>535</v>
      </c>
      <c r="M529" s="39" t="s">
        <v>536</v>
      </c>
      <c r="N529" s="40">
        <v>43388</v>
      </c>
      <c r="O529" s="63" t="s">
        <v>17</v>
      </c>
      <c r="P529" s="63" t="s">
        <v>17</v>
      </c>
      <c r="Q529" s="63" t="s">
        <v>17</v>
      </c>
      <c r="R529" s="65" t="s">
        <v>27</v>
      </c>
      <c r="S529" s="33" t="s">
        <v>10</v>
      </c>
      <c r="T529" s="34" t="s">
        <v>10</v>
      </c>
      <c r="U529" s="35">
        <v>0.02</v>
      </c>
      <c r="V529" s="35"/>
      <c r="W529" s="35"/>
      <c r="X529" s="35">
        <v>53</v>
      </c>
      <c r="Y529" s="35">
        <v>60</v>
      </c>
      <c r="Z529" s="35">
        <v>64</v>
      </c>
      <c r="AA529" s="103">
        <v>0.03</v>
      </c>
      <c r="AB529" s="103">
        <v>0.06</v>
      </c>
      <c r="AC529" s="103">
        <v>0.1</v>
      </c>
      <c r="AD529" s="103">
        <v>0.16</v>
      </c>
      <c r="AE529" s="103">
        <v>0.24</v>
      </c>
      <c r="AF529" s="103">
        <v>0.32</v>
      </c>
      <c r="AG529" s="103">
        <v>90.8</v>
      </c>
      <c r="AH529" s="103">
        <v>94.5</v>
      </c>
      <c r="AI529" s="103">
        <v>95.5</v>
      </c>
      <c r="AJ529" s="103">
        <v>96.2</v>
      </c>
      <c r="AK529" s="103">
        <v>96.1</v>
      </c>
      <c r="AL529" s="103">
        <v>95.9</v>
      </c>
      <c r="AM529" s="103">
        <v>95.7</v>
      </c>
      <c r="AN529" s="103">
        <v>90.2</v>
      </c>
      <c r="AO529" s="103">
        <v>94.5</v>
      </c>
      <c r="AP529" s="103">
        <v>95.5</v>
      </c>
      <c r="AQ529" s="103">
        <v>96.2</v>
      </c>
      <c r="AR529" s="103">
        <v>96.1</v>
      </c>
      <c r="AS529" s="103">
        <v>95.9</v>
      </c>
      <c r="AT529" s="103">
        <v>95.7</v>
      </c>
      <c r="AU529" s="103">
        <v>89.4</v>
      </c>
      <c r="AV529" s="103">
        <v>94.1</v>
      </c>
      <c r="AW529" s="103">
        <v>95.3</v>
      </c>
      <c r="AX529" s="103">
        <v>96.2</v>
      </c>
      <c r="AY529" s="103">
        <v>96.2</v>
      </c>
      <c r="AZ529" s="103">
        <v>95.9</v>
      </c>
      <c r="BA529" s="103">
        <v>95.7</v>
      </c>
      <c r="BB529" s="40">
        <v>42979</v>
      </c>
      <c r="BC529" s="40">
        <v>43388</v>
      </c>
    </row>
    <row r="530" spans="1:55" s="120" customFormat="1" ht="45">
      <c r="A530" s="55" t="s">
        <v>8</v>
      </c>
      <c r="B530" s="75" t="s">
        <v>459</v>
      </c>
      <c r="C530" s="57" t="s">
        <v>10</v>
      </c>
      <c r="D530" s="57" t="s">
        <v>10</v>
      </c>
      <c r="E530" s="63" t="s">
        <v>11</v>
      </c>
      <c r="F530" s="63" t="s">
        <v>11</v>
      </c>
      <c r="G530" s="36" t="s">
        <v>213</v>
      </c>
      <c r="H530" s="54">
        <v>0.32</v>
      </c>
      <c r="I530" s="35">
        <v>240</v>
      </c>
      <c r="J530" s="54">
        <v>96</v>
      </c>
      <c r="K530" s="39" t="s">
        <v>1327</v>
      </c>
      <c r="L530" s="128" t="s">
        <v>535</v>
      </c>
      <c r="M530" s="39" t="s">
        <v>536</v>
      </c>
      <c r="N530" s="40">
        <v>43388</v>
      </c>
      <c r="O530" s="63" t="s">
        <v>17</v>
      </c>
      <c r="P530" s="63" t="s">
        <v>17</v>
      </c>
      <c r="Q530" s="63" t="s">
        <v>17</v>
      </c>
      <c r="R530" s="65" t="s">
        <v>27</v>
      </c>
      <c r="S530" s="33" t="s">
        <v>10</v>
      </c>
      <c r="T530" s="34" t="s">
        <v>10</v>
      </c>
      <c r="U530" s="35">
        <v>0.1</v>
      </c>
      <c r="V530" s="35"/>
      <c r="W530" s="35"/>
      <c r="X530" s="35">
        <v>53</v>
      </c>
      <c r="Y530" s="35">
        <v>60</v>
      </c>
      <c r="Z530" s="35">
        <v>64</v>
      </c>
      <c r="AA530" s="103">
        <v>0.03</v>
      </c>
      <c r="AB530" s="103">
        <v>0.06</v>
      </c>
      <c r="AC530" s="103">
        <v>0.1</v>
      </c>
      <c r="AD530" s="103">
        <v>0.16</v>
      </c>
      <c r="AE530" s="103">
        <v>0.24</v>
      </c>
      <c r="AF530" s="103">
        <v>0.32</v>
      </c>
      <c r="AG530" s="103">
        <v>89.7</v>
      </c>
      <c r="AH530" s="103">
        <v>94.1</v>
      </c>
      <c r="AI530" s="103">
        <v>95.3</v>
      </c>
      <c r="AJ530" s="103">
        <v>96.2</v>
      </c>
      <c r="AK530" s="103">
        <v>96.1</v>
      </c>
      <c r="AL530" s="103">
        <v>95.9</v>
      </c>
      <c r="AM530" s="103">
        <v>95.7</v>
      </c>
      <c r="AN530" s="103">
        <v>90</v>
      </c>
      <c r="AO530" s="103">
        <v>94.3</v>
      </c>
      <c r="AP530" s="103">
        <v>95.4</v>
      </c>
      <c r="AQ530" s="103">
        <v>96.3</v>
      </c>
      <c r="AR530" s="103">
        <v>96.3</v>
      </c>
      <c r="AS530" s="103">
        <v>96.2</v>
      </c>
      <c r="AT530" s="103">
        <v>95.8</v>
      </c>
      <c r="AU530" s="103">
        <v>89.6</v>
      </c>
      <c r="AV530" s="103">
        <v>94</v>
      </c>
      <c r="AW530" s="103">
        <v>95.2</v>
      </c>
      <c r="AX530" s="103">
        <v>96.3</v>
      </c>
      <c r="AY530" s="103">
        <v>96.4</v>
      </c>
      <c r="AZ530" s="103">
        <v>96.2</v>
      </c>
      <c r="BA530" s="103">
        <v>95.8</v>
      </c>
      <c r="BB530" s="40">
        <v>42979</v>
      </c>
      <c r="BC530" s="40">
        <v>43388</v>
      </c>
    </row>
    <row r="531" spans="1:55" s="120" customFormat="1" ht="45">
      <c r="A531" s="76" t="s">
        <v>8</v>
      </c>
      <c r="B531" s="76" t="s">
        <v>1207</v>
      </c>
      <c r="C531" s="79" t="s">
        <v>10</v>
      </c>
      <c r="D531" s="79" t="s">
        <v>10</v>
      </c>
      <c r="E531" s="63" t="s">
        <v>11</v>
      </c>
      <c r="F531" s="63" t="s">
        <v>11</v>
      </c>
      <c r="G531" s="87" t="s">
        <v>344</v>
      </c>
      <c r="H531" s="90">
        <v>0.32</v>
      </c>
      <c r="I531" s="121">
        <v>208</v>
      </c>
      <c r="J531" s="90">
        <v>95.5</v>
      </c>
      <c r="K531" s="39" t="s">
        <v>1327</v>
      </c>
      <c r="L531" s="131" t="s">
        <v>537</v>
      </c>
      <c r="M531" s="79" t="s">
        <v>536</v>
      </c>
      <c r="N531" s="40">
        <v>43388</v>
      </c>
      <c r="O531" s="63" t="s">
        <v>17</v>
      </c>
      <c r="P531" s="63" t="s">
        <v>17</v>
      </c>
      <c r="Q531" s="63" t="s">
        <v>17</v>
      </c>
      <c r="R531" s="123" t="s">
        <v>27</v>
      </c>
      <c r="S531" s="122" t="s">
        <v>10</v>
      </c>
      <c r="T531" s="122" t="s">
        <v>10</v>
      </c>
      <c r="U531" s="121">
        <v>0.02</v>
      </c>
      <c r="V531" s="83"/>
      <c r="W531" s="83"/>
      <c r="X531" s="83">
        <v>53</v>
      </c>
      <c r="Y531" s="83">
        <v>60</v>
      </c>
      <c r="Z531" s="83">
        <v>64</v>
      </c>
      <c r="AA531" s="100">
        <v>0.03</v>
      </c>
      <c r="AB531" s="100">
        <v>0.06</v>
      </c>
      <c r="AC531" s="100">
        <v>0.1</v>
      </c>
      <c r="AD531" s="100">
        <v>0.16</v>
      </c>
      <c r="AE531" s="100">
        <v>0.24</v>
      </c>
      <c r="AF531" s="100">
        <v>0.32</v>
      </c>
      <c r="AG531" s="100">
        <v>90.8</v>
      </c>
      <c r="AH531" s="100">
        <v>94.5</v>
      </c>
      <c r="AI531" s="100">
        <v>95.5</v>
      </c>
      <c r="AJ531" s="100">
        <v>96.2</v>
      </c>
      <c r="AK531" s="100">
        <v>96.1</v>
      </c>
      <c r="AL531" s="100">
        <v>95.9</v>
      </c>
      <c r="AM531" s="100">
        <v>95.7</v>
      </c>
      <c r="AN531" s="100">
        <v>90.2</v>
      </c>
      <c r="AO531" s="100">
        <v>94.5</v>
      </c>
      <c r="AP531" s="100">
        <v>95.5</v>
      </c>
      <c r="AQ531" s="100">
        <v>96.2</v>
      </c>
      <c r="AR531" s="100">
        <v>96.1</v>
      </c>
      <c r="AS531" s="100">
        <v>95.9</v>
      </c>
      <c r="AT531" s="100">
        <v>95.7</v>
      </c>
      <c r="AU531" s="100">
        <v>89.4</v>
      </c>
      <c r="AV531" s="100">
        <v>94.1</v>
      </c>
      <c r="AW531" s="100">
        <v>95.3</v>
      </c>
      <c r="AX531" s="100">
        <v>96.2</v>
      </c>
      <c r="AY531" s="100">
        <v>96.2</v>
      </c>
      <c r="AZ531" s="100">
        <v>95.9</v>
      </c>
      <c r="BA531" s="100">
        <v>95.7</v>
      </c>
      <c r="BB531" s="40">
        <v>43116</v>
      </c>
      <c r="BC531" s="40">
        <v>43388</v>
      </c>
    </row>
    <row r="532" spans="1:55" s="120" customFormat="1" ht="45">
      <c r="A532" s="76" t="s">
        <v>8</v>
      </c>
      <c r="B532" s="76" t="s">
        <v>1208</v>
      </c>
      <c r="C532" s="79" t="s">
        <v>10</v>
      </c>
      <c r="D532" s="79" t="s">
        <v>10</v>
      </c>
      <c r="E532" s="63" t="s">
        <v>11</v>
      </c>
      <c r="F532" s="63" t="s">
        <v>11</v>
      </c>
      <c r="G532" s="76" t="s">
        <v>342</v>
      </c>
      <c r="H532" s="90">
        <v>0.32</v>
      </c>
      <c r="I532" s="121">
        <v>240</v>
      </c>
      <c r="J532" s="90">
        <v>96</v>
      </c>
      <c r="K532" s="39" t="s">
        <v>1327</v>
      </c>
      <c r="L532" s="131" t="s">
        <v>537</v>
      </c>
      <c r="M532" s="79" t="s">
        <v>536</v>
      </c>
      <c r="N532" s="40">
        <v>43388</v>
      </c>
      <c r="O532" s="63" t="s">
        <v>17</v>
      </c>
      <c r="P532" s="63" t="s">
        <v>17</v>
      </c>
      <c r="Q532" s="63" t="s">
        <v>17</v>
      </c>
      <c r="R532" s="123" t="s">
        <v>27</v>
      </c>
      <c r="S532" s="122" t="s">
        <v>10</v>
      </c>
      <c r="T532" s="122" t="s">
        <v>10</v>
      </c>
      <c r="U532" s="121">
        <v>0.1</v>
      </c>
      <c r="V532" s="83"/>
      <c r="W532" s="83"/>
      <c r="X532" s="83">
        <v>53</v>
      </c>
      <c r="Y532" s="83">
        <v>60</v>
      </c>
      <c r="Z532" s="83">
        <v>64</v>
      </c>
      <c r="AA532" s="100">
        <v>0.03</v>
      </c>
      <c r="AB532" s="100">
        <v>0.06</v>
      </c>
      <c r="AC532" s="100">
        <v>0.1</v>
      </c>
      <c r="AD532" s="100">
        <v>0.16</v>
      </c>
      <c r="AE532" s="100">
        <v>0.24</v>
      </c>
      <c r="AF532" s="100">
        <v>0.32</v>
      </c>
      <c r="AG532" s="100">
        <v>89.7</v>
      </c>
      <c r="AH532" s="100">
        <v>94.1</v>
      </c>
      <c r="AI532" s="100">
        <v>95.3</v>
      </c>
      <c r="AJ532" s="100">
        <v>96.2</v>
      </c>
      <c r="AK532" s="100">
        <v>96.1</v>
      </c>
      <c r="AL532" s="100">
        <v>95.9</v>
      </c>
      <c r="AM532" s="100">
        <v>95.7</v>
      </c>
      <c r="AN532" s="100">
        <v>90</v>
      </c>
      <c r="AO532" s="100">
        <v>94.3</v>
      </c>
      <c r="AP532" s="100">
        <v>95.4</v>
      </c>
      <c r="AQ532" s="100">
        <v>96.3</v>
      </c>
      <c r="AR532" s="100">
        <v>96.3</v>
      </c>
      <c r="AS532" s="100">
        <v>96.2</v>
      </c>
      <c r="AT532" s="100">
        <v>95.8</v>
      </c>
      <c r="AU532" s="100">
        <v>89.6</v>
      </c>
      <c r="AV532" s="100">
        <v>94</v>
      </c>
      <c r="AW532" s="100">
        <v>95.2</v>
      </c>
      <c r="AX532" s="100">
        <v>96.3</v>
      </c>
      <c r="AY532" s="100">
        <v>96.4</v>
      </c>
      <c r="AZ532" s="100">
        <v>96.2</v>
      </c>
      <c r="BA532" s="100">
        <v>95.8</v>
      </c>
      <c r="BB532" s="40">
        <v>43116</v>
      </c>
      <c r="BC532" s="40">
        <v>43388</v>
      </c>
    </row>
    <row r="533" spans="1:55" s="120" customFormat="1" ht="45">
      <c r="A533" s="55" t="s">
        <v>8</v>
      </c>
      <c r="B533" s="75" t="s">
        <v>460</v>
      </c>
      <c r="C533" s="57" t="s">
        <v>10</v>
      </c>
      <c r="D533" s="57" t="s">
        <v>10</v>
      </c>
      <c r="E533" s="63" t="s">
        <v>11</v>
      </c>
      <c r="F533" s="63" t="s">
        <v>11</v>
      </c>
      <c r="G533" s="36" t="s">
        <v>212</v>
      </c>
      <c r="H533" s="54">
        <v>0.32</v>
      </c>
      <c r="I533" s="35">
        <v>208</v>
      </c>
      <c r="J533" s="54">
        <v>95.5</v>
      </c>
      <c r="K533" s="39" t="s">
        <v>1327</v>
      </c>
      <c r="L533" s="128" t="s">
        <v>535</v>
      </c>
      <c r="M533" s="39" t="s">
        <v>536</v>
      </c>
      <c r="N533" s="40">
        <v>43388</v>
      </c>
      <c r="O533" s="63" t="s">
        <v>17</v>
      </c>
      <c r="P533" s="63" t="s">
        <v>17</v>
      </c>
      <c r="Q533" s="63" t="s">
        <v>17</v>
      </c>
      <c r="R533" s="65" t="s">
        <v>27</v>
      </c>
      <c r="S533" s="33" t="s">
        <v>10</v>
      </c>
      <c r="T533" s="34" t="s">
        <v>10</v>
      </c>
      <c r="U533" s="35">
        <v>0.02</v>
      </c>
      <c r="V533" s="35"/>
      <c r="W533" s="35"/>
      <c r="X533" s="35">
        <v>53</v>
      </c>
      <c r="Y533" s="35">
        <v>60</v>
      </c>
      <c r="Z533" s="35">
        <v>64</v>
      </c>
      <c r="AA533" s="103">
        <v>0.03</v>
      </c>
      <c r="AB533" s="103">
        <v>0.06</v>
      </c>
      <c r="AC533" s="103">
        <v>0.1</v>
      </c>
      <c r="AD533" s="103">
        <v>0.16</v>
      </c>
      <c r="AE533" s="103">
        <v>0.24</v>
      </c>
      <c r="AF533" s="103">
        <v>0.32</v>
      </c>
      <c r="AG533" s="103">
        <v>90.8</v>
      </c>
      <c r="AH533" s="103">
        <v>94.5</v>
      </c>
      <c r="AI533" s="103">
        <v>95.5</v>
      </c>
      <c r="AJ533" s="103">
        <v>96.2</v>
      </c>
      <c r="AK533" s="103">
        <v>96.1</v>
      </c>
      <c r="AL533" s="103">
        <v>95.9</v>
      </c>
      <c r="AM533" s="103">
        <v>95.7</v>
      </c>
      <c r="AN533" s="103">
        <v>90.2</v>
      </c>
      <c r="AO533" s="103">
        <v>94.5</v>
      </c>
      <c r="AP533" s="103">
        <v>95.5</v>
      </c>
      <c r="AQ533" s="103">
        <v>96.2</v>
      </c>
      <c r="AR533" s="103">
        <v>96.1</v>
      </c>
      <c r="AS533" s="103">
        <v>95.9</v>
      </c>
      <c r="AT533" s="103">
        <v>95.7</v>
      </c>
      <c r="AU533" s="103">
        <v>89.4</v>
      </c>
      <c r="AV533" s="103">
        <v>94.1</v>
      </c>
      <c r="AW533" s="103">
        <v>95.3</v>
      </c>
      <c r="AX533" s="103">
        <v>96.2</v>
      </c>
      <c r="AY533" s="103">
        <v>96.2</v>
      </c>
      <c r="AZ533" s="103">
        <v>95.9</v>
      </c>
      <c r="BA533" s="103">
        <v>95.7</v>
      </c>
      <c r="BB533" s="40">
        <v>42979</v>
      </c>
      <c r="BC533" s="40">
        <v>43388</v>
      </c>
    </row>
    <row r="534" spans="1:55" s="120" customFormat="1" ht="45">
      <c r="A534" s="55" t="s">
        <v>8</v>
      </c>
      <c r="B534" s="75" t="s">
        <v>461</v>
      </c>
      <c r="C534" s="57" t="s">
        <v>10</v>
      </c>
      <c r="D534" s="57" t="s">
        <v>10</v>
      </c>
      <c r="E534" s="63" t="s">
        <v>11</v>
      </c>
      <c r="F534" s="63" t="s">
        <v>11</v>
      </c>
      <c r="G534" s="36" t="s">
        <v>213</v>
      </c>
      <c r="H534" s="54">
        <v>0.32</v>
      </c>
      <c r="I534" s="35">
        <v>240</v>
      </c>
      <c r="J534" s="54">
        <v>96</v>
      </c>
      <c r="K534" s="39" t="s">
        <v>1327</v>
      </c>
      <c r="L534" s="128" t="s">
        <v>535</v>
      </c>
      <c r="M534" s="39" t="s">
        <v>536</v>
      </c>
      <c r="N534" s="40">
        <v>43388</v>
      </c>
      <c r="O534" s="63" t="s">
        <v>17</v>
      </c>
      <c r="P534" s="63" t="s">
        <v>17</v>
      </c>
      <c r="Q534" s="63" t="s">
        <v>17</v>
      </c>
      <c r="R534" s="65" t="s">
        <v>27</v>
      </c>
      <c r="S534" s="33" t="s">
        <v>10</v>
      </c>
      <c r="T534" s="34" t="s">
        <v>10</v>
      </c>
      <c r="U534" s="35">
        <v>0.1</v>
      </c>
      <c r="V534" s="35"/>
      <c r="W534" s="35"/>
      <c r="X534" s="35">
        <v>53</v>
      </c>
      <c r="Y534" s="35">
        <v>60</v>
      </c>
      <c r="Z534" s="35">
        <v>64</v>
      </c>
      <c r="AA534" s="103">
        <v>0.03</v>
      </c>
      <c r="AB534" s="103">
        <v>0.06</v>
      </c>
      <c r="AC534" s="103">
        <v>0.1</v>
      </c>
      <c r="AD534" s="103">
        <v>0.16</v>
      </c>
      <c r="AE534" s="103">
        <v>0.24</v>
      </c>
      <c r="AF534" s="103">
        <v>0.32</v>
      </c>
      <c r="AG534" s="103">
        <v>89.7</v>
      </c>
      <c r="AH534" s="103">
        <v>94.1</v>
      </c>
      <c r="AI534" s="103">
        <v>95.3</v>
      </c>
      <c r="AJ534" s="103">
        <v>96.2</v>
      </c>
      <c r="AK534" s="103">
        <v>96.1</v>
      </c>
      <c r="AL534" s="103">
        <v>95.9</v>
      </c>
      <c r="AM534" s="103">
        <v>95.7</v>
      </c>
      <c r="AN534" s="103">
        <v>90</v>
      </c>
      <c r="AO534" s="103">
        <v>94.3</v>
      </c>
      <c r="AP534" s="103">
        <v>95.4</v>
      </c>
      <c r="AQ534" s="103">
        <v>96.3</v>
      </c>
      <c r="AR534" s="103">
        <v>96.3</v>
      </c>
      <c r="AS534" s="103">
        <v>96.2</v>
      </c>
      <c r="AT534" s="103">
        <v>95.8</v>
      </c>
      <c r="AU534" s="103">
        <v>89.6</v>
      </c>
      <c r="AV534" s="103">
        <v>94</v>
      </c>
      <c r="AW534" s="103">
        <v>95.2</v>
      </c>
      <c r="AX534" s="103">
        <v>96.3</v>
      </c>
      <c r="AY534" s="103">
        <v>96.4</v>
      </c>
      <c r="AZ534" s="103">
        <v>96.2</v>
      </c>
      <c r="BA534" s="103">
        <v>95.8</v>
      </c>
      <c r="BB534" s="40">
        <v>42979</v>
      </c>
      <c r="BC534" s="40">
        <v>43388</v>
      </c>
    </row>
    <row r="535" spans="1:55" s="120" customFormat="1" ht="45">
      <c r="A535" s="76" t="s">
        <v>8</v>
      </c>
      <c r="B535" s="76" t="s">
        <v>1209</v>
      </c>
      <c r="C535" s="79" t="s">
        <v>10</v>
      </c>
      <c r="D535" s="79" t="s">
        <v>10</v>
      </c>
      <c r="E535" s="63" t="s">
        <v>11</v>
      </c>
      <c r="F535" s="63" t="s">
        <v>11</v>
      </c>
      <c r="G535" s="76" t="s">
        <v>345</v>
      </c>
      <c r="H535" s="90">
        <v>0.32</v>
      </c>
      <c r="I535" s="121">
        <v>208</v>
      </c>
      <c r="J535" s="90">
        <v>95.5</v>
      </c>
      <c r="K535" s="39" t="s">
        <v>1327</v>
      </c>
      <c r="L535" s="131" t="s">
        <v>537</v>
      </c>
      <c r="M535" s="79" t="s">
        <v>536</v>
      </c>
      <c r="N535" s="40">
        <v>43388</v>
      </c>
      <c r="O535" s="63" t="s">
        <v>17</v>
      </c>
      <c r="P535" s="63" t="s">
        <v>17</v>
      </c>
      <c r="Q535" s="63" t="s">
        <v>17</v>
      </c>
      <c r="R535" s="123" t="s">
        <v>27</v>
      </c>
      <c r="S535" s="122" t="s">
        <v>10</v>
      </c>
      <c r="T535" s="122" t="s">
        <v>10</v>
      </c>
      <c r="U535" s="121">
        <v>0.02</v>
      </c>
      <c r="V535" s="83"/>
      <c r="W535" s="83"/>
      <c r="X535" s="83">
        <v>53</v>
      </c>
      <c r="Y535" s="83">
        <v>60</v>
      </c>
      <c r="Z535" s="83">
        <v>64</v>
      </c>
      <c r="AA535" s="100">
        <v>0.03</v>
      </c>
      <c r="AB535" s="100">
        <v>0.06</v>
      </c>
      <c r="AC535" s="100">
        <v>0.1</v>
      </c>
      <c r="AD535" s="100">
        <v>0.16</v>
      </c>
      <c r="AE535" s="100">
        <v>0.24</v>
      </c>
      <c r="AF535" s="100">
        <v>0.32</v>
      </c>
      <c r="AG535" s="100">
        <v>90.8</v>
      </c>
      <c r="AH535" s="100">
        <v>94.5</v>
      </c>
      <c r="AI535" s="100">
        <v>95.5</v>
      </c>
      <c r="AJ535" s="100">
        <v>96.2</v>
      </c>
      <c r="AK535" s="100">
        <v>96.1</v>
      </c>
      <c r="AL535" s="100">
        <v>95.9</v>
      </c>
      <c r="AM535" s="100">
        <v>95.7</v>
      </c>
      <c r="AN535" s="100">
        <v>90.2</v>
      </c>
      <c r="AO535" s="100">
        <v>94.5</v>
      </c>
      <c r="AP535" s="100">
        <v>95.5</v>
      </c>
      <c r="AQ535" s="100">
        <v>96.2</v>
      </c>
      <c r="AR535" s="100">
        <v>96.1</v>
      </c>
      <c r="AS535" s="100">
        <v>95.9</v>
      </c>
      <c r="AT535" s="100">
        <v>95.7</v>
      </c>
      <c r="AU535" s="100">
        <v>89.4</v>
      </c>
      <c r="AV535" s="100">
        <v>94.1</v>
      </c>
      <c r="AW535" s="100">
        <v>95.3</v>
      </c>
      <c r="AX535" s="100">
        <v>96.2</v>
      </c>
      <c r="AY535" s="100">
        <v>96.2</v>
      </c>
      <c r="AZ535" s="100">
        <v>95.9</v>
      </c>
      <c r="BA535" s="100">
        <v>95.7</v>
      </c>
      <c r="BB535" s="40">
        <v>43116</v>
      </c>
      <c r="BC535" s="40">
        <v>43388</v>
      </c>
    </row>
    <row r="536" spans="1:55" s="120" customFormat="1" ht="45">
      <c r="A536" s="76" t="s">
        <v>8</v>
      </c>
      <c r="B536" s="76" t="s">
        <v>1210</v>
      </c>
      <c r="C536" s="79" t="s">
        <v>10</v>
      </c>
      <c r="D536" s="79" t="s">
        <v>10</v>
      </c>
      <c r="E536" s="63" t="s">
        <v>11</v>
      </c>
      <c r="F536" s="63" t="s">
        <v>11</v>
      </c>
      <c r="G536" s="76" t="s">
        <v>343</v>
      </c>
      <c r="H536" s="90">
        <v>0.32</v>
      </c>
      <c r="I536" s="121">
        <v>240</v>
      </c>
      <c r="J536" s="90">
        <v>96</v>
      </c>
      <c r="K536" s="39" t="s">
        <v>1327</v>
      </c>
      <c r="L536" s="131" t="s">
        <v>537</v>
      </c>
      <c r="M536" s="79" t="s">
        <v>536</v>
      </c>
      <c r="N536" s="40">
        <v>43388</v>
      </c>
      <c r="O536" s="63" t="s">
        <v>17</v>
      </c>
      <c r="P536" s="63" t="s">
        <v>17</v>
      </c>
      <c r="Q536" s="63" t="s">
        <v>17</v>
      </c>
      <c r="R536" s="123" t="s">
        <v>27</v>
      </c>
      <c r="S536" s="122" t="s">
        <v>10</v>
      </c>
      <c r="T536" s="122" t="s">
        <v>10</v>
      </c>
      <c r="U536" s="121">
        <v>0.1</v>
      </c>
      <c r="V536" s="83"/>
      <c r="W536" s="83"/>
      <c r="X536" s="83">
        <v>53</v>
      </c>
      <c r="Y536" s="83">
        <v>60</v>
      </c>
      <c r="Z536" s="83">
        <v>64</v>
      </c>
      <c r="AA536" s="100">
        <v>0.03</v>
      </c>
      <c r="AB536" s="100">
        <v>0.06</v>
      </c>
      <c r="AC536" s="100">
        <v>0.1</v>
      </c>
      <c r="AD536" s="100">
        <v>0.16</v>
      </c>
      <c r="AE536" s="100">
        <v>0.24</v>
      </c>
      <c r="AF536" s="100">
        <v>0.32</v>
      </c>
      <c r="AG536" s="100">
        <v>89.7</v>
      </c>
      <c r="AH536" s="100">
        <v>94.1</v>
      </c>
      <c r="AI536" s="100">
        <v>95.3</v>
      </c>
      <c r="AJ536" s="100">
        <v>96.2</v>
      </c>
      <c r="AK536" s="100">
        <v>96.1</v>
      </c>
      <c r="AL536" s="100">
        <v>95.9</v>
      </c>
      <c r="AM536" s="100">
        <v>95.7</v>
      </c>
      <c r="AN536" s="100">
        <v>90</v>
      </c>
      <c r="AO536" s="100">
        <v>94.3</v>
      </c>
      <c r="AP536" s="100">
        <v>95.4</v>
      </c>
      <c r="AQ536" s="100">
        <v>96.3</v>
      </c>
      <c r="AR536" s="100">
        <v>96.3</v>
      </c>
      <c r="AS536" s="100">
        <v>96.2</v>
      </c>
      <c r="AT536" s="100">
        <v>95.8</v>
      </c>
      <c r="AU536" s="100">
        <v>89.6</v>
      </c>
      <c r="AV536" s="100">
        <v>94</v>
      </c>
      <c r="AW536" s="100">
        <v>95.2</v>
      </c>
      <c r="AX536" s="100">
        <v>96.3</v>
      </c>
      <c r="AY536" s="100">
        <v>96.4</v>
      </c>
      <c r="AZ536" s="100">
        <v>96.2</v>
      </c>
      <c r="BA536" s="100">
        <v>95.8</v>
      </c>
      <c r="BB536" s="40">
        <v>43116</v>
      </c>
      <c r="BC536" s="40">
        <v>43388</v>
      </c>
    </row>
    <row r="537" spans="1:55" s="120" customFormat="1" ht="71.25" customHeight="1">
      <c r="A537" s="55" t="s">
        <v>8</v>
      </c>
      <c r="B537" s="75" t="s">
        <v>1211</v>
      </c>
      <c r="C537" s="57" t="s">
        <v>10</v>
      </c>
      <c r="D537" s="57" t="s">
        <v>10</v>
      </c>
      <c r="E537" s="43" t="s">
        <v>10</v>
      </c>
      <c r="F537" s="63" t="s">
        <v>11</v>
      </c>
      <c r="G537" s="36" t="s">
        <v>218</v>
      </c>
      <c r="H537" s="54">
        <v>12</v>
      </c>
      <c r="I537" s="35">
        <v>480</v>
      </c>
      <c r="J537" s="54">
        <v>97.5</v>
      </c>
      <c r="K537" s="39" t="s">
        <v>1327</v>
      </c>
      <c r="L537" s="128" t="s">
        <v>522</v>
      </c>
      <c r="M537" s="39" t="s">
        <v>523</v>
      </c>
      <c r="N537" s="40">
        <v>43388</v>
      </c>
      <c r="O537" s="128" t="s">
        <v>522</v>
      </c>
      <c r="P537" s="63" t="s">
        <v>17</v>
      </c>
      <c r="Q537" s="63" t="s">
        <v>17</v>
      </c>
      <c r="R537" s="65" t="s">
        <v>223</v>
      </c>
      <c r="S537" s="33" t="s">
        <v>10</v>
      </c>
      <c r="T537" s="34" t="s">
        <v>11</v>
      </c>
      <c r="U537" s="35">
        <v>1.79</v>
      </c>
      <c r="V537" s="35"/>
      <c r="W537" s="35"/>
      <c r="X537" s="35">
        <v>300</v>
      </c>
      <c r="Y537" s="35">
        <v>675</v>
      </c>
      <c r="Z537" s="35">
        <v>800</v>
      </c>
      <c r="AA537" s="103">
        <v>1.2000000000000002</v>
      </c>
      <c r="AB537" s="103">
        <v>2.4000000000000004</v>
      </c>
      <c r="AC537" s="103">
        <v>3.5999999999999996</v>
      </c>
      <c r="AD537" s="103">
        <v>6</v>
      </c>
      <c r="AE537" s="103">
        <v>9</v>
      </c>
      <c r="AF537" s="103">
        <v>12</v>
      </c>
      <c r="AG537" s="103">
        <v>92.894674644817883</v>
      </c>
      <c r="AH537" s="103">
        <v>95.825371847114951</v>
      </c>
      <c r="AI537" s="103">
        <v>96.49457533743761</v>
      </c>
      <c r="AJ537" s="103">
        <v>96.690700406340042</v>
      </c>
      <c r="AK537" s="103">
        <v>96.627312947730815</v>
      </c>
      <c r="AL537" s="103">
        <v>96.507013910909436</v>
      </c>
      <c r="AM537" s="103">
        <v>96.429278261815185</v>
      </c>
      <c r="AN537" s="103">
        <v>94.885736215076193</v>
      </c>
      <c r="AO537" s="103">
        <v>96.883040483522223</v>
      </c>
      <c r="AP537" s="103">
        <v>97.494372087983805</v>
      </c>
      <c r="AQ537" s="103">
        <v>97.777000604401067</v>
      </c>
      <c r="AR537" s="103">
        <v>97.832115333209018</v>
      </c>
      <c r="AS537" s="103">
        <v>97.811357024005105</v>
      </c>
      <c r="AT537" s="103">
        <v>97.613665228062487</v>
      </c>
      <c r="AU537" s="103">
        <v>94.154840052277819</v>
      </c>
      <c r="AV537" s="103">
        <v>97.204030409030267</v>
      </c>
      <c r="AW537" s="103">
        <v>97.700750214004856</v>
      </c>
      <c r="AX537" s="103">
        <v>98.014008962786292</v>
      </c>
      <c r="AY537" s="103">
        <v>98.183788377033963</v>
      </c>
      <c r="AZ537" s="103">
        <v>98.189784411397596</v>
      </c>
      <c r="BA537" s="103">
        <v>97.880324090806212</v>
      </c>
      <c r="BB537" s="40">
        <v>42979</v>
      </c>
      <c r="BC537" s="40">
        <v>43388</v>
      </c>
    </row>
    <row r="538" spans="1:55" s="120" customFormat="1" ht="71.25" customHeight="1">
      <c r="A538" s="55" t="s">
        <v>8</v>
      </c>
      <c r="B538" s="75" t="s">
        <v>1212</v>
      </c>
      <c r="C538" s="57" t="s">
        <v>10</v>
      </c>
      <c r="D538" s="57" t="s">
        <v>10</v>
      </c>
      <c r="E538" s="43" t="s">
        <v>10</v>
      </c>
      <c r="F538" s="63" t="s">
        <v>11</v>
      </c>
      <c r="G538" s="36" t="s">
        <v>222</v>
      </c>
      <c r="H538" s="54">
        <v>12</v>
      </c>
      <c r="I538" s="35">
        <v>480</v>
      </c>
      <c r="J538" s="54">
        <v>97.5</v>
      </c>
      <c r="K538" s="39" t="s">
        <v>1327</v>
      </c>
      <c r="L538" s="128" t="s">
        <v>522</v>
      </c>
      <c r="M538" s="39" t="s">
        <v>523</v>
      </c>
      <c r="N538" s="40">
        <v>43388</v>
      </c>
      <c r="O538" s="128" t="s">
        <v>522</v>
      </c>
      <c r="P538" s="63" t="s">
        <v>17</v>
      </c>
      <c r="Q538" s="63" t="s">
        <v>17</v>
      </c>
      <c r="R538" s="65" t="s">
        <v>223</v>
      </c>
      <c r="S538" s="33" t="s">
        <v>10</v>
      </c>
      <c r="T538" s="34" t="s">
        <v>11</v>
      </c>
      <c r="U538" s="35">
        <v>1.79</v>
      </c>
      <c r="V538" s="35"/>
      <c r="W538" s="35"/>
      <c r="X538" s="35">
        <v>300</v>
      </c>
      <c r="Y538" s="35">
        <v>675</v>
      </c>
      <c r="Z538" s="35">
        <v>800</v>
      </c>
      <c r="AA538" s="103">
        <v>1.2000000000000002</v>
      </c>
      <c r="AB538" s="103">
        <v>2.4000000000000004</v>
      </c>
      <c r="AC538" s="103">
        <v>3.5999999999999996</v>
      </c>
      <c r="AD538" s="103">
        <v>6</v>
      </c>
      <c r="AE538" s="103">
        <v>9</v>
      </c>
      <c r="AF538" s="103">
        <v>12</v>
      </c>
      <c r="AG538" s="103">
        <v>92.894674644817883</v>
      </c>
      <c r="AH538" s="103">
        <v>95.825371847114951</v>
      </c>
      <c r="AI538" s="103">
        <v>96.49457533743761</v>
      </c>
      <c r="AJ538" s="103">
        <v>96.690700406340042</v>
      </c>
      <c r="AK538" s="103">
        <v>96.627312947730815</v>
      </c>
      <c r="AL538" s="103">
        <v>96.507013910909436</v>
      </c>
      <c r="AM538" s="103">
        <v>96.429278261815185</v>
      </c>
      <c r="AN538" s="103">
        <v>94.885736215076193</v>
      </c>
      <c r="AO538" s="103">
        <v>96.883040483522223</v>
      </c>
      <c r="AP538" s="103">
        <v>97.494372087983805</v>
      </c>
      <c r="AQ538" s="103">
        <v>97.777000604401067</v>
      </c>
      <c r="AR538" s="103">
        <v>97.832115333209018</v>
      </c>
      <c r="AS538" s="103">
        <v>97.811357024005105</v>
      </c>
      <c r="AT538" s="103">
        <v>97.613665228062487</v>
      </c>
      <c r="AU538" s="103">
        <v>94.154840052277819</v>
      </c>
      <c r="AV538" s="103">
        <v>97.204030409030267</v>
      </c>
      <c r="AW538" s="103">
        <v>97.700750214004856</v>
      </c>
      <c r="AX538" s="103">
        <v>98.014008962786292</v>
      </c>
      <c r="AY538" s="103">
        <v>98.183788377033963</v>
      </c>
      <c r="AZ538" s="103">
        <v>98.189784411397596</v>
      </c>
      <c r="BA538" s="103">
        <v>97.880324090806212</v>
      </c>
      <c r="BB538" s="40">
        <v>42979</v>
      </c>
      <c r="BC538" s="40">
        <v>43388</v>
      </c>
    </row>
    <row r="539" spans="1:55" s="120" customFormat="1" ht="71.25" customHeight="1">
      <c r="A539" s="55" t="s">
        <v>8</v>
      </c>
      <c r="B539" s="75" t="s">
        <v>1213</v>
      </c>
      <c r="C539" s="57" t="s">
        <v>10</v>
      </c>
      <c r="D539" s="57" t="s">
        <v>10</v>
      </c>
      <c r="E539" s="43" t="s">
        <v>10</v>
      </c>
      <c r="F539" s="63" t="s">
        <v>11</v>
      </c>
      <c r="G539" s="36" t="s">
        <v>219</v>
      </c>
      <c r="H539" s="54">
        <v>15</v>
      </c>
      <c r="I539" s="35">
        <v>480</v>
      </c>
      <c r="J539" s="54">
        <v>97.5</v>
      </c>
      <c r="K539" s="39" t="s">
        <v>1327</v>
      </c>
      <c r="L539" s="128" t="s">
        <v>522</v>
      </c>
      <c r="M539" s="39" t="s">
        <v>523</v>
      </c>
      <c r="N539" s="40">
        <v>43388</v>
      </c>
      <c r="O539" s="128" t="s">
        <v>522</v>
      </c>
      <c r="P539" s="63" t="s">
        <v>17</v>
      </c>
      <c r="Q539" s="63" t="s">
        <v>17</v>
      </c>
      <c r="R539" s="65" t="s">
        <v>223</v>
      </c>
      <c r="S539" s="33" t="s">
        <v>10</v>
      </c>
      <c r="T539" s="34" t="s">
        <v>11</v>
      </c>
      <c r="U539" s="35">
        <v>1.79</v>
      </c>
      <c r="V539" s="35"/>
      <c r="W539" s="35"/>
      <c r="X539" s="35">
        <v>300</v>
      </c>
      <c r="Y539" s="35">
        <v>675</v>
      </c>
      <c r="Z539" s="35">
        <v>800</v>
      </c>
      <c r="AA539" s="103">
        <v>1.5</v>
      </c>
      <c r="AB539" s="103">
        <v>3</v>
      </c>
      <c r="AC539" s="103">
        <v>4.5</v>
      </c>
      <c r="AD539" s="103">
        <v>7.5</v>
      </c>
      <c r="AE539" s="103">
        <v>11.25</v>
      </c>
      <c r="AF539" s="103">
        <v>15</v>
      </c>
      <c r="AG539" s="103">
        <v>93.855655768325036</v>
      </c>
      <c r="AH539" s="103">
        <v>96.220132968022185</v>
      </c>
      <c r="AI539" s="103">
        <v>96.731415475995405</v>
      </c>
      <c r="AJ539" s="103">
        <v>96.662686184447367</v>
      </c>
      <c r="AK539" s="103">
        <v>96.525350018358225</v>
      </c>
      <c r="AL539" s="103">
        <v>96.347074199043405</v>
      </c>
      <c r="AM539" s="103">
        <v>96.447956054669547</v>
      </c>
      <c r="AN539" s="103">
        <v>95.495928692020158</v>
      </c>
      <c r="AO539" s="103">
        <v>97.192892755040859</v>
      </c>
      <c r="AP539" s="103">
        <v>97.796289926240703</v>
      </c>
      <c r="AQ539" s="103">
        <v>97.802899005800356</v>
      </c>
      <c r="AR539" s="103">
        <v>97.832975895750408</v>
      </c>
      <c r="AS539" s="103">
        <v>97.777428409336565</v>
      </c>
      <c r="AT539" s="103">
        <v>97.693994013014347</v>
      </c>
      <c r="AU539" s="103">
        <v>95.552946082935037</v>
      </c>
      <c r="AV539" s="103">
        <v>97.515080368134008</v>
      </c>
      <c r="AW539" s="103">
        <v>97.923591757588014</v>
      </c>
      <c r="AX539" s="103">
        <v>98.172996722782088</v>
      </c>
      <c r="AY539" s="103">
        <v>98.214818639191321</v>
      </c>
      <c r="AZ539" s="103">
        <v>98.157219501191648</v>
      </c>
      <c r="BA539" s="103">
        <v>98.02674703824988</v>
      </c>
      <c r="BB539" s="40">
        <v>42979</v>
      </c>
      <c r="BC539" s="40">
        <v>43388</v>
      </c>
    </row>
    <row r="540" spans="1:55" s="120" customFormat="1" ht="71.25" customHeight="1">
      <c r="A540" s="55" t="s">
        <v>8</v>
      </c>
      <c r="B540" s="75" t="s">
        <v>1214</v>
      </c>
      <c r="C540" s="57" t="s">
        <v>10</v>
      </c>
      <c r="D540" s="57" t="s">
        <v>10</v>
      </c>
      <c r="E540" s="43" t="s">
        <v>10</v>
      </c>
      <c r="F540" s="63" t="s">
        <v>11</v>
      </c>
      <c r="G540" s="36" t="s">
        <v>219</v>
      </c>
      <c r="H540" s="54">
        <v>15</v>
      </c>
      <c r="I540" s="35">
        <v>480</v>
      </c>
      <c r="J540" s="54">
        <v>97.5</v>
      </c>
      <c r="K540" s="39" t="s">
        <v>1327</v>
      </c>
      <c r="L540" s="128" t="s">
        <v>522</v>
      </c>
      <c r="M540" s="39" t="s">
        <v>523</v>
      </c>
      <c r="N540" s="40">
        <v>43388</v>
      </c>
      <c r="O540" s="128" t="s">
        <v>522</v>
      </c>
      <c r="P540" s="63" t="s">
        <v>17</v>
      </c>
      <c r="Q540" s="63" t="s">
        <v>17</v>
      </c>
      <c r="R540" s="65" t="s">
        <v>223</v>
      </c>
      <c r="S540" s="33" t="s">
        <v>10</v>
      </c>
      <c r="T540" s="34" t="s">
        <v>11</v>
      </c>
      <c r="U540" s="35">
        <v>1.79</v>
      </c>
      <c r="V540" s="35"/>
      <c r="W540" s="35"/>
      <c r="X540" s="35">
        <v>300</v>
      </c>
      <c r="Y540" s="35">
        <v>675</v>
      </c>
      <c r="Z540" s="35">
        <v>800</v>
      </c>
      <c r="AA540" s="103">
        <v>1.5</v>
      </c>
      <c r="AB540" s="103">
        <v>3</v>
      </c>
      <c r="AC540" s="103">
        <v>4.5</v>
      </c>
      <c r="AD540" s="103">
        <v>7.5</v>
      </c>
      <c r="AE540" s="103">
        <v>11.25</v>
      </c>
      <c r="AF540" s="103">
        <v>15</v>
      </c>
      <c r="AG540" s="103">
        <v>93.855655768325036</v>
      </c>
      <c r="AH540" s="103">
        <v>96.220132968022185</v>
      </c>
      <c r="AI540" s="103">
        <v>96.731415475995405</v>
      </c>
      <c r="AJ540" s="103">
        <v>96.662686184447367</v>
      </c>
      <c r="AK540" s="103">
        <v>96.525350018358225</v>
      </c>
      <c r="AL540" s="103">
        <v>96.347074199043405</v>
      </c>
      <c r="AM540" s="103">
        <v>96.447956054669547</v>
      </c>
      <c r="AN540" s="103">
        <v>95.495928692020158</v>
      </c>
      <c r="AO540" s="103">
        <v>97.192892755040859</v>
      </c>
      <c r="AP540" s="103">
        <v>97.796289926240703</v>
      </c>
      <c r="AQ540" s="103">
        <v>97.802899005800356</v>
      </c>
      <c r="AR540" s="103">
        <v>97.832975895750408</v>
      </c>
      <c r="AS540" s="103">
        <v>97.777428409336565</v>
      </c>
      <c r="AT540" s="103">
        <v>97.693994013014347</v>
      </c>
      <c r="AU540" s="103">
        <v>95.552946082935037</v>
      </c>
      <c r="AV540" s="103">
        <v>97.515080368134008</v>
      </c>
      <c r="AW540" s="103">
        <v>97.923591757588014</v>
      </c>
      <c r="AX540" s="103">
        <v>98.172996722782088</v>
      </c>
      <c r="AY540" s="103">
        <v>98.214818639191321</v>
      </c>
      <c r="AZ540" s="103">
        <v>98.157219501191648</v>
      </c>
      <c r="BA540" s="103">
        <v>98.02674703824988</v>
      </c>
      <c r="BB540" s="40">
        <v>42979</v>
      </c>
      <c r="BC540" s="40">
        <v>43388</v>
      </c>
    </row>
    <row r="541" spans="1:55" s="120" customFormat="1" ht="71.25" customHeight="1">
      <c r="A541" s="55" t="s">
        <v>8</v>
      </c>
      <c r="B541" s="75" t="s">
        <v>1215</v>
      </c>
      <c r="C541" s="57" t="s">
        <v>10</v>
      </c>
      <c r="D541" s="57" t="s">
        <v>10</v>
      </c>
      <c r="E541" s="43" t="s">
        <v>10</v>
      </c>
      <c r="F541" s="63" t="s">
        <v>11</v>
      </c>
      <c r="G541" s="36" t="s">
        <v>220</v>
      </c>
      <c r="H541" s="54">
        <v>20</v>
      </c>
      <c r="I541" s="35">
        <v>480</v>
      </c>
      <c r="J541" s="54">
        <v>97.5</v>
      </c>
      <c r="K541" s="39" t="s">
        <v>1327</v>
      </c>
      <c r="L541" s="128" t="s">
        <v>522</v>
      </c>
      <c r="M541" s="39" t="s">
        <v>523</v>
      </c>
      <c r="N541" s="40">
        <v>43388</v>
      </c>
      <c r="O541" s="128" t="s">
        <v>522</v>
      </c>
      <c r="P541" s="63" t="s">
        <v>17</v>
      </c>
      <c r="Q541" s="63" t="s">
        <v>17</v>
      </c>
      <c r="R541" s="65" t="s">
        <v>223</v>
      </c>
      <c r="S541" s="33" t="s">
        <v>10</v>
      </c>
      <c r="T541" s="34" t="s">
        <v>11</v>
      </c>
      <c r="U541" s="35">
        <v>1.79</v>
      </c>
      <c r="V541" s="35"/>
      <c r="W541" s="35"/>
      <c r="X541" s="35">
        <v>380</v>
      </c>
      <c r="Y541" s="35">
        <v>695</v>
      </c>
      <c r="Z541" s="35">
        <v>800</v>
      </c>
      <c r="AA541" s="103">
        <v>2</v>
      </c>
      <c r="AB541" s="103">
        <v>4</v>
      </c>
      <c r="AC541" s="103">
        <v>6</v>
      </c>
      <c r="AD541" s="103">
        <v>10</v>
      </c>
      <c r="AE541" s="103">
        <v>15</v>
      </c>
      <c r="AF541" s="103">
        <v>20</v>
      </c>
      <c r="AG541" s="103">
        <v>95.166002573680657</v>
      </c>
      <c r="AH541" s="103">
        <v>96.960461207919593</v>
      </c>
      <c r="AI541" s="103">
        <v>97.206210307973649</v>
      </c>
      <c r="AJ541" s="103">
        <v>97.083526385263212</v>
      </c>
      <c r="AK541" s="103">
        <v>96.934118174722499</v>
      </c>
      <c r="AL541" s="103">
        <v>96.705141513761617</v>
      </c>
      <c r="AM541" s="103">
        <v>96.917288649496328</v>
      </c>
      <c r="AN541" s="103">
        <v>97.228849010193727</v>
      </c>
      <c r="AO541" s="103">
        <v>98.289481853362432</v>
      </c>
      <c r="AP541" s="103">
        <v>98.509907734190421</v>
      </c>
      <c r="AQ541" s="103">
        <v>98.548489172388329</v>
      </c>
      <c r="AR541" s="103">
        <v>97.836810327646688</v>
      </c>
      <c r="AS541" s="103">
        <v>97.705085096687185</v>
      </c>
      <c r="AT541" s="103">
        <v>98.058763435867391</v>
      </c>
      <c r="AU541" s="103">
        <v>96.492868266958425</v>
      </c>
      <c r="AV541" s="103">
        <v>97.86877684687623</v>
      </c>
      <c r="AW541" s="103">
        <v>98.130627177880115</v>
      </c>
      <c r="AX541" s="103">
        <v>98.219804322689427</v>
      </c>
      <c r="AY541" s="103">
        <v>98.174642673551418</v>
      </c>
      <c r="AZ541" s="103">
        <v>98.04215458277919</v>
      </c>
      <c r="BA541" s="103">
        <v>98.089656088253761</v>
      </c>
      <c r="BB541" s="40">
        <v>42979</v>
      </c>
      <c r="BC541" s="40">
        <v>43388</v>
      </c>
    </row>
    <row r="542" spans="1:55" s="120" customFormat="1" ht="71.25" customHeight="1">
      <c r="A542" s="55" t="s">
        <v>8</v>
      </c>
      <c r="B542" s="75" t="s">
        <v>1216</v>
      </c>
      <c r="C542" s="57" t="s">
        <v>10</v>
      </c>
      <c r="D542" s="57" t="s">
        <v>10</v>
      </c>
      <c r="E542" s="43" t="s">
        <v>10</v>
      </c>
      <c r="F542" s="63" t="s">
        <v>11</v>
      </c>
      <c r="G542" s="36" t="s">
        <v>220</v>
      </c>
      <c r="H542" s="54">
        <v>20</v>
      </c>
      <c r="I542" s="35">
        <v>480</v>
      </c>
      <c r="J542" s="54">
        <v>97.5</v>
      </c>
      <c r="K542" s="39" t="s">
        <v>1327</v>
      </c>
      <c r="L542" s="128" t="s">
        <v>522</v>
      </c>
      <c r="M542" s="39" t="s">
        <v>523</v>
      </c>
      <c r="N542" s="40">
        <v>43388</v>
      </c>
      <c r="O542" s="128" t="s">
        <v>522</v>
      </c>
      <c r="P542" s="63" t="s">
        <v>17</v>
      </c>
      <c r="Q542" s="63" t="s">
        <v>17</v>
      </c>
      <c r="R542" s="65" t="s">
        <v>223</v>
      </c>
      <c r="S542" s="33" t="s">
        <v>10</v>
      </c>
      <c r="T542" s="34" t="s">
        <v>11</v>
      </c>
      <c r="U542" s="35">
        <v>1.79</v>
      </c>
      <c r="V542" s="35"/>
      <c r="W542" s="35"/>
      <c r="X542" s="35">
        <v>380</v>
      </c>
      <c r="Y542" s="35">
        <v>695</v>
      </c>
      <c r="Z542" s="35">
        <v>800</v>
      </c>
      <c r="AA542" s="103">
        <v>2</v>
      </c>
      <c r="AB542" s="103">
        <v>4</v>
      </c>
      <c r="AC542" s="103">
        <v>6</v>
      </c>
      <c r="AD542" s="103">
        <v>10</v>
      </c>
      <c r="AE542" s="103">
        <v>15</v>
      </c>
      <c r="AF542" s="103">
        <v>20</v>
      </c>
      <c r="AG542" s="103">
        <v>95.166002573680657</v>
      </c>
      <c r="AH542" s="103">
        <v>96.960461207919593</v>
      </c>
      <c r="AI542" s="103">
        <v>97.206210307973649</v>
      </c>
      <c r="AJ542" s="103">
        <v>97.083526385263212</v>
      </c>
      <c r="AK542" s="103">
        <v>96.934118174722499</v>
      </c>
      <c r="AL542" s="103">
        <v>96.705141513761617</v>
      </c>
      <c r="AM542" s="103">
        <v>96.917288649496328</v>
      </c>
      <c r="AN542" s="103">
        <v>97.228849010193727</v>
      </c>
      <c r="AO542" s="103">
        <v>98.289481853362432</v>
      </c>
      <c r="AP542" s="103">
        <v>98.509907734190421</v>
      </c>
      <c r="AQ542" s="103">
        <v>98.548489172388329</v>
      </c>
      <c r="AR542" s="103">
        <v>97.836810327646688</v>
      </c>
      <c r="AS542" s="103">
        <v>97.705085096687185</v>
      </c>
      <c r="AT542" s="103">
        <v>98.058763435867391</v>
      </c>
      <c r="AU542" s="103">
        <v>96.492868266958425</v>
      </c>
      <c r="AV542" s="103">
        <v>97.86877684687623</v>
      </c>
      <c r="AW542" s="103">
        <v>98.130627177880115</v>
      </c>
      <c r="AX542" s="103">
        <v>98.219804322689427</v>
      </c>
      <c r="AY542" s="103">
        <v>98.174642673551418</v>
      </c>
      <c r="AZ542" s="103">
        <v>98.04215458277919</v>
      </c>
      <c r="BA542" s="103">
        <v>98.089656088253761</v>
      </c>
      <c r="BB542" s="40">
        <v>42979</v>
      </c>
      <c r="BC542" s="40">
        <v>43388</v>
      </c>
    </row>
    <row r="543" spans="1:55" s="120" customFormat="1" ht="71.25" customHeight="1">
      <c r="A543" s="55" t="s">
        <v>8</v>
      </c>
      <c r="B543" s="75" t="s">
        <v>462</v>
      </c>
      <c r="C543" s="57" t="s">
        <v>10</v>
      </c>
      <c r="D543" s="57" t="s">
        <v>10</v>
      </c>
      <c r="E543" s="43" t="s">
        <v>10</v>
      </c>
      <c r="F543" s="63" t="s">
        <v>11</v>
      </c>
      <c r="G543" s="36" t="s">
        <v>221</v>
      </c>
      <c r="H543" s="54">
        <v>24.06</v>
      </c>
      <c r="I543" s="35">
        <v>480</v>
      </c>
      <c r="J543" s="54">
        <v>98</v>
      </c>
      <c r="K543" s="39" t="s">
        <v>1327</v>
      </c>
      <c r="L543" s="128" t="s">
        <v>522</v>
      </c>
      <c r="M543" s="39" t="s">
        <v>523</v>
      </c>
      <c r="N543" s="40">
        <v>43388</v>
      </c>
      <c r="O543" s="128" t="s">
        <v>522</v>
      </c>
      <c r="P543" s="63" t="s">
        <v>17</v>
      </c>
      <c r="Q543" s="63" t="s">
        <v>17</v>
      </c>
      <c r="R543" s="65" t="s">
        <v>223</v>
      </c>
      <c r="S543" s="33" t="s">
        <v>10</v>
      </c>
      <c r="T543" s="34" t="s">
        <v>11</v>
      </c>
      <c r="U543" s="35">
        <v>1.79</v>
      </c>
      <c r="V543" s="35"/>
      <c r="W543" s="35"/>
      <c r="X543" s="35">
        <v>450</v>
      </c>
      <c r="Y543" s="35">
        <v>712</v>
      </c>
      <c r="Z543" s="35">
        <v>800</v>
      </c>
      <c r="AA543" s="103">
        <v>2.4060000000000001</v>
      </c>
      <c r="AB543" s="103">
        <v>4.8120000000000003</v>
      </c>
      <c r="AC543" s="103">
        <v>7.2179999999999991</v>
      </c>
      <c r="AD543" s="103">
        <v>12.03</v>
      </c>
      <c r="AE543" s="103">
        <v>18.044999999999998</v>
      </c>
      <c r="AF543" s="103">
        <v>24.06</v>
      </c>
      <c r="AG543" s="103">
        <v>96.082505616067209</v>
      </c>
      <c r="AH543" s="103">
        <v>97.424181190564596</v>
      </c>
      <c r="AI543" s="103">
        <v>97.444656931781154</v>
      </c>
      <c r="AJ543" s="103">
        <v>97.315063669223932</v>
      </c>
      <c r="AK543" s="103">
        <v>97.122156907959265</v>
      </c>
      <c r="AL543" s="103">
        <v>96.865885453167053</v>
      </c>
      <c r="AM543" s="103">
        <v>97.162068920398454</v>
      </c>
      <c r="AN543" s="103">
        <v>97.45990452259629</v>
      </c>
      <c r="AO543" s="103">
        <v>98.348028973855392</v>
      </c>
      <c r="AP543" s="103">
        <v>98.503124414275888</v>
      </c>
      <c r="AQ543" s="103">
        <v>98.531362070230031</v>
      </c>
      <c r="AR543" s="103">
        <v>98.435119435359169</v>
      </c>
      <c r="AS543" s="103">
        <v>98.266514886637623</v>
      </c>
      <c r="AT543" s="103">
        <v>98.411697639130281</v>
      </c>
      <c r="AU543" s="103">
        <v>96.909942056488973</v>
      </c>
      <c r="AV543" s="103">
        <v>98.004925627161398</v>
      </c>
      <c r="AW543" s="103">
        <v>98.188558637442924</v>
      </c>
      <c r="AX543" s="103">
        <v>98.204070345596193</v>
      </c>
      <c r="AY543" s="103">
        <v>98.076628570877034</v>
      </c>
      <c r="AZ543" s="103">
        <v>97.882251177120239</v>
      </c>
      <c r="BA543" s="103">
        <v>98.056851474106807</v>
      </c>
      <c r="BB543" s="40">
        <v>42979</v>
      </c>
      <c r="BC543" s="40">
        <v>43388</v>
      </c>
    </row>
    <row r="544" spans="1:55" s="120" customFormat="1" ht="71.25" customHeight="1">
      <c r="A544" s="55" t="s">
        <v>8</v>
      </c>
      <c r="B544" s="75" t="s">
        <v>463</v>
      </c>
      <c r="C544" s="57" t="s">
        <v>10</v>
      </c>
      <c r="D544" s="57" t="s">
        <v>10</v>
      </c>
      <c r="E544" s="43" t="s">
        <v>10</v>
      </c>
      <c r="F544" s="63" t="s">
        <v>11</v>
      </c>
      <c r="G544" s="36" t="s">
        <v>221</v>
      </c>
      <c r="H544" s="54">
        <v>24.06</v>
      </c>
      <c r="I544" s="35">
        <v>480</v>
      </c>
      <c r="J544" s="54">
        <v>98</v>
      </c>
      <c r="K544" s="39" t="s">
        <v>1327</v>
      </c>
      <c r="L544" s="128" t="s">
        <v>522</v>
      </c>
      <c r="M544" s="39" t="s">
        <v>523</v>
      </c>
      <c r="N544" s="40">
        <v>43388</v>
      </c>
      <c r="O544" s="128" t="s">
        <v>522</v>
      </c>
      <c r="P544" s="63" t="s">
        <v>17</v>
      </c>
      <c r="Q544" s="63" t="s">
        <v>17</v>
      </c>
      <c r="R544" s="65" t="s">
        <v>223</v>
      </c>
      <c r="S544" s="33" t="s">
        <v>10</v>
      </c>
      <c r="T544" s="34" t="s">
        <v>11</v>
      </c>
      <c r="U544" s="35">
        <v>1.79</v>
      </c>
      <c r="V544" s="35"/>
      <c r="W544" s="35"/>
      <c r="X544" s="35">
        <v>450</v>
      </c>
      <c r="Y544" s="35">
        <v>712</v>
      </c>
      <c r="Z544" s="35">
        <v>800</v>
      </c>
      <c r="AA544" s="103">
        <v>2.4060000000000001</v>
      </c>
      <c r="AB544" s="103">
        <v>4.8120000000000003</v>
      </c>
      <c r="AC544" s="103">
        <v>7.2179999999999991</v>
      </c>
      <c r="AD544" s="103">
        <v>12.03</v>
      </c>
      <c r="AE544" s="103">
        <v>18.044999999999998</v>
      </c>
      <c r="AF544" s="103">
        <v>24.06</v>
      </c>
      <c r="AG544" s="103">
        <v>96.082505616067209</v>
      </c>
      <c r="AH544" s="103">
        <v>97.424181190564596</v>
      </c>
      <c r="AI544" s="103">
        <v>97.444656931781154</v>
      </c>
      <c r="AJ544" s="103">
        <v>97.315063669223932</v>
      </c>
      <c r="AK544" s="103">
        <v>97.122156907959265</v>
      </c>
      <c r="AL544" s="103">
        <v>96.865885453167053</v>
      </c>
      <c r="AM544" s="103">
        <v>97.162068920398454</v>
      </c>
      <c r="AN544" s="103">
        <v>97.45990452259629</v>
      </c>
      <c r="AO544" s="103">
        <v>98.348028973855392</v>
      </c>
      <c r="AP544" s="103">
        <v>98.503124414275888</v>
      </c>
      <c r="AQ544" s="103">
        <v>98.531362070230031</v>
      </c>
      <c r="AR544" s="103">
        <v>98.435119435359169</v>
      </c>
      <c r="AS544" s="103">
        <v>98.266514886637623</v>
      </c>
      <c r="AT544" s="103">
        <v>98.411697639130281</v>
      </c>
      <c r="AU544" s="103">
        <v>96.909942056488973</v>
      </c>
      <c r="AV544" s="103">
        <v>98.004925627161398</v>
      </c>
      <c r="AW544" s="103">
        <v>98.188558637442924</v>
      </c>
      <c r="AX544" s="103">
        <v>98.204070345596193</v>
      </c>
      <c r="AY544" s="103">
        <v>98.076628570877034</v>
      </c>
      <c r="AZ544" s="103">
        <v>97.882251177120239</v>
      </c>
      <c r="BA544" s="103">
        <v>98.056851474106807</v>
      </c>
      <c r="BB544" s="40">
        <v>42979</v>
      </c>
      <c r="BC544" s="40">
        <v>43388</v>
      </c>
    </row>
    <row r="545" spans="1:55" s="120" customFormat="1" ht="71.25" customHeight="1">
      <c r="A545" s="55" t="s">
        <v>8</v>
      </c>
      <c r="B545" s="75" t="s">
        <v>1217</v>
      </c>
      <c r="C545" s="57" t="s">
        <v>10</v>
      </c>
      <c r="D545" s="57" t="s">
        <v>10</v>
      </c>
      <c r="E545" s="43" t="s">
        <v>10</v>
      </c>
      <c r="F545" s="63" t="s">
        <v>11</v>
      </c>
      <c r="G545" s="36" t="s">
        <v>217</v>
      </c>
      <c r="H545" s="54">
        <v>30.01</v>
      </c>
      <c r="I545" s="35">
        <v>480</v>
      </c>
      <c r="J545" s="54">
        <v>98</v>
      </c>
      <c r="K545" s="39" t="s">
        <v>1327</v>
      </c>
      <c r="L545" s="128" t="s">
        <v>476</v>
      </c>
      <c r="M545" s="39" t="s">
        <v>523</v>
      </c>
      <c r="N545" s="40">
        <v>43388</v>
      </c>
      <c r="O545" s="128" t="s">
        <v>476</v>
      </c>
      <c r="P545" s="63" t="s">
        <v>17</v>
      </c>
      <c r="Q545" s="63" t="s">
        <v>17</v>
      </c>
      <c r="R545" s="65" t="s">
        <v>223</v>
      </c>
      <c r="S545" s="33" t="s">
        <v>10</v>
      </c>
      <c r="T545" s="34" t="s">
        <v>11</v>
      </c>
      <c r="U545" s="35">
        <v>1.22</v>
      </c>
      <c r="V545" s="35"/>
      <c r="W545" s="35"/>
      <c r="X545" s="35">
        <v>500</v>
      </c>
      <c r="Y545" s="35">
        <v>720</v>
      </c>
      <c r="Z545" s="35">
        <v>800</v>
      </c>
      <c r="AA545" s="103">
        <v>3.0010000000000003</v>
      </c>
      <c r="AB545" s="103">
        <v>6.0020000000000007</v>
      </c>
      <c r="AC545" s="103">
        <v>9.0030000000000001</v>
      </c>
      <c r="AD545" s="103">
        <v>15.005000000000001</v>
      </c>
      <c r="AE545" s="103">
        <v>22.5075</v>
      </c>
      <c r="AF545" s="103">
        <v>30.01</v>
      </c>
      <c r="AG545" s="103">
        <v>96.587999999999994</v>
      </c>
      <c r="AH545" s="103">
        <v>97.715999999999994</v>
      </c>
      <c r="AI545" s="103">
        <v>97.926000000000016</v>
      </c>
      <c r="AJ545" s="103">
        <v>97.97999999999999</v>
      </c>
      <c r="AK545" s="103">
        <v>97.838000000000008</v>
      </c>
      <c r="AL545" s="103">
        <v>97.622</v>
      </c>
      <c r="AM545" s="103">
        <v>97.811480000000017</v>
      </c>
      <c r="AN545" s="103">
        <v>97.588000000000008</v>
      </c>
      <c r="AO545" s="103">
        <v>98.448000000000008</v>
      </c>
      <c r="AP545" s="103">
        <v>98.690000000000012</v>
      </c>
      <c r="AQ545" s="103">
        <v>98.602000000000004</v>
      </c>
      <c r="AR545" s="103">
        <v>98.537999999999982</v>
      </c>
      <c r="AS545" s="103">
        <v>98.328000000000003</v>
      </c>
      <c r="AT545" s="103">
        <v>98.516679999999994</v>
      </c>
      <c r="AU545" s="103">
        <v>97.025999999999996</v>
      </c>
      <c r="AV545" s="103">
        <v>98.059999999999988</v>
      </c>
      <c r="AW545" s="103">
        <v>98.451999999999998</v>
      </c>
      <c r="AX545" s="103">
        <v>98.385999999999996</v>
      </c>
      <c r="AY545" s="103">
        <v>98.281999999999996</v>
      </c>
      <c r="AZ545" s="103">
        <v>98.08</v>
      </c>
      <c r="BA545" s="103">
        <v>98.252799999999993</v>
      </c>
      <c r="BB545" s="40">
        <v>42979</v>
      </c>
      <c r="BC545" s="40">
        <v>43388</v>
      </c>
    </row>
    <row r="546" spans="1:55" s="120" customFormat="1" ht="71.25" customHeight="1">
      <c r="A546" s="74" t="s">
        <v>334</v>
      </c>
      <c r="B546" s="74" t="s">
        <v>1218</v>
      </c>
      <c r="C546" s="63" t="s">
        <v>10</v>
      </c>
      <c r="D546" s="63" t="s">
        <v>10</v>
      </c>
      <c r="E546" s="43" t="s">
        <v>10</v>
      </c>
      <c r="F546" s="63" t="s">
        <v>11</v>
      </c>
      <c r="G546" s="74" t="s">
        <v>336</v>
      </c>
      <c r="H546" s="61">
        <v>5.5189199999999996</v>
      </c>
      <c r="I546" s="62">
        <v>240</v>
      </c>
      <c r="J546" s="61">
        <v>94.5</v>
      </c>
      <c r="K546" s="39" t="s">
        <v>1325</v>
      </c>
      <c r="L546" s="129" t="s">
        <v>531</v>
      </c>
      <c r="M546" s="56" t="s">
        <v>538</v>
      </c>
      <c r="N546" s="40">
        <v>43388</v>
      </c>
      <c r="O546" s="129" t="s">
        <v>531</v>
      </c>
      <c r="P546" s="63" t="s">
        <v>17</v>
      </c>
      <c r="Q546" s="63" t="s">
        <v>17</v>
      </c>
      <c r="R546" s="71"/>
      <c r="S546" s="57" t="s">
        <v>11</v>
      </c>
      <c r="T546" s="57" t="s">
        <v>11</v>
      </c>
      <c r="U546" s="61">
        <v>10.1</v>
      </c>
      <c r="V546" s="59"/>
      <c r="W546" s="59"/>
      <c r="X546" s="59">
        <v>240</v>
      </c>
      <c r="Y546" s="59">
        <v>380</v>
      </c>
      <c r="Z546" s="59">
        <v>520</v>
      </c>
      <c r="AA546" s="99">
        <v>0.55188999999999999</v>
      </c>
      <c r="AB546" s="99">
        <v>1.10378</v>
      </c>
      <c r="AC546" s="99">
        <v>1.65568</v>
      </c>
      <c r="AD546" s="99">
        <v>2.7594599999999998</v>
      </c>
      <c r="AE546" s="99">
        <v>4.1391900000000001</v>
      </c>
      <c r="AF546" s="99">
        <v>5.5189199999999996</v>
      </c>
      <c r="AG546" s="99">
        <v>89.3</v>
      </c>
      <c r="AH546" s="99">
        <v>93.3</v>
      </c>
      <c r="AI546" s="99">
        <v>94.3</v>
      </c>
      <c r="AJ546" s="99">
        <v>94.7</v>
      </c>
      <c r="AK546" s="99">
        <v>94.1</v>
      </c>
      <c r="AL546" s="99">
        <v>94.2</v>
      </c>
      <c r="AM546" s="99">
        <v>94</v>
      </c>
      <c r="AN546" s="99">
        <v>89.7</v>
      </c>
      <c r="AO546" s="99">
        <v>93.7</v>
      </c>
      <c r="AP546" s="99">
        <v>94.7</v>
      </c>
      <c r="AQ546" s="99">
        <v>95.4</v>
      </c>
      <c r="AR546" s="99">
        <v>95.5</v>
      </c>
      <c r="AS546" s="99">
        <v>95.4</v>
      </c>
      <c r="AT546" s="99">
        <v>95.1</v>
      </c>
      <c r="AU546" s="99">
        <v>88.8</v>
      </c>
      <c r="AV546" s="99">
        <v>93.1</v>
      </c>
      <c r="AW546" s="99">
        <v>94.3</v>
      </c>
      <c r="AX546" s="99">
        <v>95.1</v>
      </c>
      <c r="AY546" s="99">
        <v>95.2</v>
      </c>
      <c r="AZ546" s="99">
        <v>94.9</v>
      </c>
      <c r="BA546" s="99">
        <v>94.7</v>
      </c>
      <c r="BB546" s="40">
        <v>43084</v>
      </c>
      <c r="BC546" s="40">
        <v>43388</v>
      </c>
    </row>
    <row r="547" spans="1:55" s="120" customFormat="1" ht="71.25" customHeight="1">
      <c r="A547" s="74" t="s">
        <v>334</v>
      </c>
      <c r="B547" s="74" t="s">
        <v>1219</v>
      </c>
      <c r="C547" s="63" t="s">
        <v>10</v>
      </c>
      <c r="D547" s="63" t="s">
        <v>10</v>
      </c>
      <c r="E547" s="43" t="s">
        <v>10</v>
      </c>
      <c r="F547" s="63" t="s">
        <v>11</v>
      </c>
      <c r="G547" s="74" t="s">
        <v>335</v>
      </c>
      <c r="H547" s="61">
        <v>5.5189199999999996</v>
      </c>
      <c r="I547" s="62">
        <v>240</v>
      </c>
      <c r="J547" s="61">
        <v>94.5</v>
      </c>
      <c r="K547" s="39" t="s">
        <v>1325</v>
      </c>
      <c r="L547" s="129" t="s">
        <v>531</v>
      </c>
      <c r="M547" s="56" t="s">
        <v>538</v>
      </c>
      <c r="N547" s="40">
        <v>43388</v>
      </c>
      <c r="O547" s="129" t="s">
        <v>531</v>
      </c>
      <c r="P547" s="63" t="s">
        <v>17</v>
      </c>
      <c r="Q547" s="63" t="s">
        <v>17</v>
      </c>
      <c r="R547" s="71"/>
      <c r="S547" s="57" t="s">
        <v>11</v>
      </c>
      <c r="T547" s="57" t="s">
        <v>11</v>
      </c>
      <c r="U547" s="61">
        <v>10.1</v>
      </c>
      <c r="V547" s="59"/>
      <c r="W547" s="59"/>
      <c r="X547" s="59">
        <v>240</v>
      </c>
      <c r="Y547" s="59">
        <v>380</v>
      </c>
      <c r="Z547" s="59">
        <v>520</v>
      </c>
      <c r="AA547" s="99">
        <v>0.55188999999999999</v>
      </c>
      <c r="AB547" s="99">
        <v>1.10378</v>
      </c>
      <c r="AC547" s="99">
        <v>1.65568</v>
      </c>
      <c r="AD547" s="99">
        <v>2.7594599999999998</v>
      </c>
      <c r="AE547" s="99">
        <v>4.1391900000000001</v>
      </c>
      <c r="AF547" s="99">
        <v>5.5189199999999996</v>
      </c>
      <c r="AG547" s="99">
        <v>89.3</v>
      </c>
      <c r="AH547" s="99">
        <v>93.3</v>
      </c>
      <c r="AI547" s="99">
        <v>94.3</v>
      </c>
      <c r="AJ547" s="99">
        <v>94.7</v>
      </c>
      <c r="AK547" s="99">
        <v>94.1</v>
      </c>
      <c r="AL547" s="99">
        <v>94.2</v>
      </c>
      <c r="AM547" s="99">
        <v>94</v>
      </c>
      <c r="AN547" s="99">
        <v>89.7</v>
      </c>
      <c r="AO547" s="99">
        <v>93.7</v>
      </c>
      <c r="AP547" s="99">
        <v>94.7</v>
      </c>
      <c r="AQ547" s="99">
        <v>95.4</v>
      </c>
      <c r="AR547" s="99">
        <v>95.5</v>
      </c>
      <c r="AS547" s="99">
        <v>95.4</v>
      </c>
      <c r="AT547" s="99">
        <v>95.1</v>
      </c>
      <c r="AU547" s="99">
        <v>88.8</v>
      </c>
      <c r="AV547" s="99">
        <v>93.1</v>
      </c>
      <c r="AW547" s="99">
        <v>94.3</v>
      </c>
      <c r="AX547" s="99">
        <v>95.1</v>
      </c>
      <c r="AY547" s="99">
        <v>95.2</v>
      </c>
      <c r="AZ547" s="99">
        <v>94.9</v>
      </c>
      <c r="BA547" s="99">
        <v>94.7</v>
      </c>
      <c r="BB547" s="40">
        <v>43084</v>
      </c>
      <c r="BC547" s="40">
        <v>43388</v>
      </c>
    </row>
    <row r="548" spans="1:55" s="120" customFormat="1" ht="71.25" customHeight="1">
      <c r="A548" s="41" t="s">
        <v>334</v>
      </c>
      <c r="B548" s="41" t="s">
        <v>1220</v>
      </c>
      <c r="C548" s="43" t="s">
        <v>10</v>
      </c>
      <c r="D548" s="43" t="s">
        <v>10</v>
      </c>
      <c r="E548" s="43" t="s">
        <v>10</v>
      </c>
      <c r="F548" s="63" t="s">
        <v>11</v>
      </c>
      <c r="G548" s="41" t="s">
        <v>737</v>
      </c>
      <c r="H548" s="27">
        <v>5.5189199999999996</v>
      </c>
      <c r="I548" s="109">
        <v>240</v>
      </c>
      <c r="J548" s="27">
        <v>94.5</v>
      </c>
      <c r="K548" s="39" t="s">
        <v>1325</v>
      </c>
      <c r="L548" s="130" t="s">
        <v>738</v>
      </c>
      <c r="M548" s="110" t="s">
        <v>739</v>
      </c>
      <c r="N548" s="40">
        <v>43388</v>
      </c>
      <c r="O548" s="130" t="s">
        <v>738</v>
      </c>
      <c r="P548" s="63" t="s">
        <v>17</v>
      </c>
      <c r="Q548" s="63" t="s">
        <v>17</v>
      </c>
      <c r="R548" s="112"/>
      <c r="S548" s="111" t="s">
        <v>11</v>
      </c>
      <c r="T548" s="111" t="s">
        <v>11</v>
      </c>
      <c r="U548" s="113">
        <v>10.1</v>
      </c>
      <c r="V548" s="113"/>
      <c r="W548" s="113"/>
      <c r="X548" s="113">
        <v>240</v>
      </c>
      <c r="Y548" s="113">
        <v>380</v>
      </c>
      <c r="Z548" s="113">
        <v>520</v>
      </c>
      <c r="AA548" s="114">
        <v>0.55189200000000005</v>
      </c>
      <c r="AB548" s="114">
        <v>1.1037840000000001</v>
      </c>
      <c r="AC548" s="114">
        <v>1.6556759999999999</v>
      </c>
      <c r="AD548" s="114">
        <v>2.7594599999999998</v>
      </c>
      <c r="AE548" s="114">
        <v>4.1391900000000001</v>
      </c>
      <c r="AF548" s="114">
        <v>5.5189199999999996</v>
      </c>
      <c r="AG548" s="114">
        <v>89.325999999999993</v>
      </c>
      <c r="AH548" s="114">
        <v>93.286000000000001</v>
      </c>
      <c r="AI548" s="114">
        <v>94.304000000000002</v>
      </c>
      <c r="AJ548" s="114">
        <v>94.656000000000006</v>
      </c>
      <c r="AK548" s="114">
        <v>94.048000000000002</v>
      </c>
      <c r="AL548" s="114">
        <v>94.174000000000007</v>
      </c>
      <c r="AM548" s="114">
        <v>93.985720000000001</v>
      </c>
      <c r="AN548" s="114">
        <v>89.688000000000002</v>
      </c>
      <c r="AO548" s="114">
        <v>93.665999999999997</v>
      </c>
      <c r="AP548" s="114">
        <v>94.706000000000003</v>
      </c>
      <c r="AQ548" s="114">
        <v>95.44</v>
      </c>
      <c r="AR548" s="114">
        <v>95.498000000000005</v>
      </c>
      <c r="AS548" s="114">
        <v>95.41</v>
      </c>
      <c r="AT548" s="114">
        <v>95.062380000000005</v>
      </c>
      <c r="AU548" s="114">
        <v>88.78</v>
      </c>
      <c r="AV548" s="114">
        <v>93.075999999999993</v>
      </c>
      <c r="AW548" s="114">
        <v>94.275999999999996</v>
      </c>
      <c r="AX548" s="114">
        <v>95.093999999999994</v>
      </c>
      <c r="AY548" s="114">
        <v>95.165999999999997</v>
      </c>
      <c r="AZ548" s="114">
        <v>94.921999999999997</v>
      </c>
      <c r="BA548" s="114">
        <v>94.671940000000006</v>
      </c>
      <c r="BB548" s="40">
        <v>43252</v>
      </c>
      <c r="BC548" s="40">
        <v>43388</v>
      </c>
    </row>
    <row r="549" spans="1:55" s="120" customFormat="1" ht="81.75" customHeight="1">
      <c r="A549" s="41" t="s">
        <v>801</v>
      </c>
      <c r="B549" s="41" t="s">
        <v>1221</v>
      </c>
      <c r="C549" s="43" t="s">
        <v>10</v>
      </c>
      <c r="D549" s="43" t="s">
        <v>10</v>
      </c>
      <c r="E549" s="43" t="s">
        <v>10</v>
      </c>
      <c r="F549" s="63" t="s">
        <v>11</v>
      </c>
      <c r="G549" s="41" t="s">
        <v>772</v>
      </c>
      <c r="H549" s="27">
        <v>4.992</v>
      </c>
      <c r="I549" s="109">
        <v>208</v>
      </c>
      <c r="J549" s="27">
        <v>97</v>
      </c>
      <c r="K549" s="39" t="s">
        <v>1324</v>
      </c>
      <c r="L549" s="130" t="s">
        <v>844</v>
      </c>
      <c r="M549" s="110" t="s">
        <v>629</v>
      </c>
      <c r="N549" s="40">
        <v>43388</v>
      </c>
      <c r="O549" s="130" t="s">
        <v>844</v>
      </c>
      <c r="P549" s="63" t="s">
        <v>17</v>
      </c>
      <c r="Q549" s="63" t="s">
        <v>17</v>
      </c>
      <c r="R549" s="112"/>
      <c r="S549" s="111" t="s">
        <v>11</v>
      </c>
      <c r="T549" s="111" t="s">
        <v>11</v>
      </c>
      <c r="U549" s="113">
        <v>1.86</v>
      </c>
      <c r="V549" s="113"/>
      <c r="W549" s="113"/>
      <c r="X549" s="113">
        <v>200</v>
      </c>
      <c r="Y549" s="113">
        <v>380</v>
      </c>
      <c r="Z549" s="113">
        <v>460</v>
      </c>
      <c r="AA549" s="114">
        <v>0.49920000000000003</v>
      </c>
      <c r="AB549" s="114">
        <v>0.99840000000000007</v>
      </c>
      <c r="AC549" s="114">
        <v>1.4976</v>
      </c>
      <c r="AD549" s="114">
        <v>2.496</v>
      </c>
      <c r="AE549" s="114">
        <v>3.7439999999999998</v>
      </c>
      <c r="AF549" s="114">
        <v>4.992</v>
      </c>
      <c r="AG549" s="114">
        <v>92.956999999999994</v>
      </c>
      <c r="AH549" s="114">
        <v>94.948666666666682</v>
      </c>
      <c r="AI549" s="114">
        <v>95.97671428571428</v>
      </c>
      <c r="AJ549" s="114">
        <v>96.759333333333316</v>
      </c>
      <c r="AK549" s="114">
        <v>96.816285714285712</v>
      </c>
      <c r="AL549" s="114">
        <v>96.580619047619038</v>
      </c>
      <c r="AM549" s="114">
        <v>96.44404142857141</v>
      </c>
      <c r="AN549" s="114">
        <v>95.57180952380952</v>
      </c>
      <c r="AO549" s="114">
        <v>97.207999999999984</v>
      </c>
      <c r="AP549" s="114">
        <v>97.745380952380955</v>
      </c>
      <c r="AQ549" s="114">
        <v>97.944952380952373</v>
      </c>
      <c r="AR549" s="114">
        <v>97.716190476190476</v>
      </c>
      <c r="AS549" s="114">
        <v>97.311761904761894</v>
      </c>
      <c r="AT549" s="114">
        <v>97.636327142857141</v>
      </c>
      <c r="AU549" s="114">
        <v>94.611999999999995</v>
      </c>
      <c r="AV549" s="114">
        <v>96.611142857142866</v>
      </c>
      <c r="AW549" s="114">
        <v>97.398047619047603</v>
      </c>
      <c r="AX549" s="114">
        <v>97.739666666666679</v>
      </c>
      <c r="AY549" s="114">
        <v>97.623999999999995</v>
      </c>
      <c r="AZ549" s="114">
        <v>97.279714285714292</v>
      </c>
      <c r="BA549" s="114">
        <v>97.43283857142859</v>
      </c>
      <c r="BB549" s="40">
        <v>43313</v>
      </c>
      <c r="BC549" s="40">
        <v>43388</v>
      </c>
    </row>
    <row r="550" spans="1:55" s="120" customFormat="1" ht="51" customHeight="1">
      <c r="A550" s="41" t="s">
        <v>801</v>
      </c>
      <c r="B550" s="41" t="s">
        <v>1222</v>
      </c>
      <c r="C550" s="43" t="s">
        <v>10</v>
      </c>
      <c r="D550" s="43" t="s">
        <v>10</v>
      </c>
      <c r="E550" s="43" t="s">
        <v>10</v>
      </c>
      <c r="F550" s="63" t="s">
        <v>11</v>
      </c>
      <c r="G550" s="41" t="s">
        <v>774</v>
      </c>
      <c r="H550" s="27">
        <v>5.76</v>
      </c>
      <c r="I550" s="109">
        <v>240</v>
      </c>
      <c r="J550" s="27">
        <v>97.5</v>
      </c>
      <c r="K550" s="39" t="s">
        <v>1324</v>
      </c>
      <c r="L550" s="130" t="s">
        <v>844</v>
      </c>
      <c r="M550" s="110" t="s">
        <v>629</v>
      </c>
      <c r="N550" s="40">
        <v>43388</v>
      </c>
      <c r="O550" s="130" t="s">
        <v>844</v>
      </c>
      <c r="P550" s="63" t="s">
        <v>17</v>
      </c>
      <c r="Q550" s="63" t="s">
        <v>17</v>
      </c>
      <c r="R550" s="112"/>
      <c r="S550" s="111" t="s">
        <v>11</v>
      </c>
      <c r="T550" s="111" t="s">
        <v>11</v>
      </c>
      <c r="U550" s="113">
        <v>2.25</v>
      </c>
      <c r="V550" s="113"/>
      <c r="W550" s="113"/>
      <c r="X550" s="113">
        <v>200</v>
      </c>
      <c r="Y550" s="113">
        <v>380</v>
      </c>
      <c r="Z550" s="113">
        <v>460</v>
      </c>
      <c r="AA550" s="114">
        <v>0.57599999999999996</v>
      </c>
      <c r="AB550" s="114">
        <v>1.1519999999999999</v>
      </c>
      <c r="AC550" s="114">
        <v>1.728</v>
      </c>
      <c r="AD550" s="114">
        <v>2.88</v>
      </c>
      <c r="AE550" s="114">
        <v>4.32</v>
      </c>
      <c r="AF550" s="114">
        <v>5.76</v>
      </c>
      <c r="AG550" s="114">
        <v>93.648190476190493</v>
      </c>
      <c r="AH550" s="114">
        <v>95.423047619047608</v>
      </c>
      <c r="AI550" s="114">
        <v>96.470714285714294</v>
      </c>
      <c r="AJ550" s="114">
        <v>97.089095238095226</v>
      </c>
      <c r="AK550" s="114">
        <v>97.087285714285713</v>
      </c>
      <c r="AL550" s="114">
        <v>96.810714285714297</v>
      </c>
      <c r="AM550" s="114">
        <v>96.779072857142864</v>
      </c>
      <c r="AN550" s="114">
        <v>96.162285714285716</v>
      </c>
      <c r="AO550" s="114">
        <v>97.584714285714284</v>
      </c>
      <c r="AP550" s="114">
        <v>98.080285714285694</v>
      </c>
      <c r="AQ550" s="114">
        <v>98.165000000000006</v>
      </c>
      <c r="AR550" s="114">
        <v>97.933999999999983</v>
      </c>
      <c r="AS550" s="114">
        <v>97.580333333333328</v>
      </c>
      <c r="AT550" s="114">
        <v>97.894048095238091</v>
      </c>
      <c r="AU550" s="114">
        <v>95.235428571428571</v>
      </c>
      <c r="AV550" s="114">
        <v>97.047761904761927</v>
      </c>
      <c r="AW550" s="114">
        <v>97.773428571428582</v>
      </c>
      <c r="AX550" s="114">
        <v>98.000142857142848</v>
      </c>
      <c r="AY550" s="114">
        <v>97.859285714285733</v>
      </c>
      <c r="AZ550" s="114">
        <v>97.505095238095237</v>
      </c>
      <c r="BA550" s="114">
        <v>97.715322857142866</v>
      </c>
      <c r="BB550" s="40">
        <v>43313</v>
      </c>
      <c r="BC550" s="40">
        <v>43388</v>
      </c>
    </row>
    <row r="551" spans="1:55" s="120" customFormat="1" ht="37.5" customHeight="1">
      <c r="A551" s="41" t="s">
        <v>801</v>
      </c>
      <c r="B551" s="41" t="s">
        <v>1223</v>
      </c>
      <c r="C551" s="43" t="s">
        <v>10</v>
      </c>
      <c r="D551" s="43" t="s">
        <v>10</v>
      </c>
      <c r="E551" s="43" t="s">
        <v>10</v>
      </c>
      <c r="F551" s="63" t="s">
        <v>11</v>
      </c>
      <c r="G551" s="41" t="s">
        <v>775</v>
      </c>
      <c r="H551" s="27">
        <v>6.6559999999999997</v>
      </c>
      <c r="I551" s="109">
        <v>208</v>
      </c>
      <c r="J551" s="27">
        <v>97.5</v>
      </c>
      <c r="K551" s="39" t="s">
        <v>1324</v>
      </c>
      <c r="L551" s="130" t="s">
        <v>844</v>
      </c>
      <c r="M551" s="110" t="s">
        <v>629</v>
      </c>
      <c r="N551" s="40">
        <v>43388</v>
      </c>
      <c r="O551" s="130" t="s">
        <v>844</v>
      </c>
      <c r="P551" s="63" t="s">
        <v>17</v>
      </c>
      <c r="Q551" s="63" t="s">
        <v>17</v>
      </c>
      <c r="R551" s="112"/>
      <c r="S551" s="111" t="s">
        <v>11</v>
      </c>
      <c r="T551" s="111" t="s">
        <v>11</v>
      </c>
      <c r="U551" s="113">
        <v>1.1499999999999999</v>
      </c>
      <c r="V551" s="113"/>
      <c r="W551" s="113"/>
      <c r="X551" s="113">
        <v>270</v>
      </c>
      <c r="Y551" s="113">
        <v>380</v>
      </c>
      <c r="Z551" s="113">
        <v>460</v>
      </c>
      <c r="AA551" s="114">
        <v>0.66559999999999997</v>
      </c>
      <c r="AB551" s="114">
        <v>1.3311999999999999</v>
      </c>
      <c r="AC551" s="114">
        <v>1.9967999999999999</v>
      </c>
      <c r="AD551" s="114">
        <v>3.3279999999999998</v>
      </c>
      <c r="AE551" s="114">
        <v>4.992</v>
      </c>
      <c r="AF551" s="114">
        <v>6.6559999999999997</v>
      </c>
      <c r="AG551" s="114">
        <v>94.577142857142846</v>
      </c>
      <c r="AH551" s="114">
        <v>96.30147619047618</v>
      </c>
      <c r="AI551" s="114">
        <v>96.99633333333334</v>
      </c>
      <c r="AJ551" s="114">
        <v>97.387761904761902</v>
      </c>
      <c r="AK551" s="114">
        <v>97.294809523809505</v>
      </c>
      <c r="AL551" s="114">
        <v>96.929047619047623</v>
      </c>
      <c r="AM551" s="114">
        <v>97.101850952380943</v>
      </c>
      <c r="AN551" s="114">
        <v>95.905285714285696</v>
      </c>
      <c r="AO551" s="114">
        <v>97.331380952380954</v>
      </c>
      <c r="AP551" s="114">
        <v>97.763285714285729</v>
      </c>
      <c r="AQ551" s="114">
        <v>97.861904761904768</v>
      </c>
      <c r="AR551" s="114">
        <v>97.586190476190467</v>
      </c>
      <c r="AS551" s="114">
        <v>97.213761904761895</v>
      </c>
      <c r="AT551" s="114">
        <v>97.566743809523814</v>
      </c>
      <c r="AU551" s="114">
        <v>94.978142857142871</v>
      </c>
      <c r="AV551" s="114">
        <v>96.881095238095227</v>
      </c>
      <c r="AW551" s="114">
        <v>97.418238095238095</v>
      </c>
      <c r="AX551" s="114">
        <v>97.692761904761923</v>
      </c>
      <c r="AY551" s="114">
        <v>97.498619047619044</v>
      </c>
      <c r="AZ551" s="114">
        <v>97.152476190476165</v>
      </c>
      <c r="BA551" s="114">
        <v>97.380740952380961</v>
      </c>
      <c r="BB551" s="40">
        <v>43313</v>
      </c>
      <c r="BC551" s="40">
        <v>43388</v>
      </c>
    </row>
    <row r="552" spans="1:55" s="120" customFormat="1" ht="52.5" customHeight="1">
      <c r="A552" s="41" t="s">
        <v>801</v>
      </c>
      <c r="B552" s="41" t="s">
        <v>1224</v>
      </c>
      <c r="C552" s="43" t="s">
        <v>10</v>
      </c>
      <c r="D552" s="43" t="s">
        <v>10</v>
      </c>
      <c r="E552" s="43" t="s">
        <v>10</v>
      </c>
      <c r="F552" s="63" t="s">
        <v>11</v>
      </c>
      <c r="G552" s="41" t="s">
        <v>776</v>
      </c>
      <c r="H552" s="27">
        <v>7.68</v>
      </c>
      <c r="I552" s="109">
        <v>240</v>
      </c>
      <c r="J552" s="27">
        <v>97.5</v>
      </c>
      <c r="K552" s="39" t="s">
        <v>1324</v>
      </c>
      <c r="L552" s="130" t="s">
        <v>844</v>
      </c>
      <c r="M552" s="110" t="s">
        <v>629</v>
      </c>
      <c r="N552" s="40">
        <v>43388</v>
      </c>
      <c r="O552" s="130" t="s">
        <v>844</v>
      </c>
      <c r="P552" s="63" t="s">
        <v>17</v>
      </c>
      <c r="Q552" s="63" t="s">
        <v>17</v>
      </c>
      <c r="R552" s="112"/>
      <c r="S552" s="111" t="s">
        <v>11</v>
      </c>
      <c r="T552" s="111" t="s">
        <v>11</v>
      </c>
      <c r="U552" s="113">
        <v>1.19</v>
      </c>
      <c r="V552" s="113"/>
      <c r="W552" s="113"/>
      <c r="X552" s="113">
        <v>270</v>
      </c>
      <c r="Y552" s="113">
        <v>380</v>
      </c>
      <c r="Z552" s="113">
        <v>460</v>
      </c>
      <c r="AA552" s="114">
        <v>0.76800000000000002</v>
      </c>
      <c r="AB552" s="114">
        <v>1.536</v>
      </c>
      <c r="AC552" s="114">
        <v>2.3039999999999998</v>
      </c>
      <c r="AD552" s="114">
        <v>3.84</v>
      </c>
      <c r="AE552" s="114">
        <v>5.76</v>
      </c>
      <c r="AF552" s="114">
        <v>7.68</v>
      </c>
      <c r="AG552" s="114">
        <v>95.141761904761907</v>
      </c>
      <c r="AH552" s="114">
        <v>96.556571428571417</v>
      </c>
      <c r="AI552" s="114">
        <v>97.332523809523806</v>
      </c>
      <c r="AJ552" s="114">
        <v>97.597190476190477</v>
      </c>
      <c r="AK552" s="114">
        <v>97.510428571428591</v>
      </c>
      <c r="AL552" s="114">
        <v>97.13038095238096</v>
      </c>
      <c r="AM552" s="114">
        <v>97.345858095238114</v>
      </c>
      <c r="AN552" s="114">
        <v>96.495714285714271</v>
      </c>
      <c r="AO552" s="114">
        <v>97.678238095238086</v>
      </c>
      <c r="AP552" s="114">
        <v>98.032761904761898</v>
      </c>
      <c r="AQ552" s="114">
        <v>98.064428571428579</v>
      </c>
      <c r="AR552" s="114">
        <v>97.776238095238099</v>
      </c>
      <c r="AS552" s="114">
        <v>97.431095238095239</v>
      </c>
      <c r="AT552" s="114">
        <v>97.794162857142865</v>
      </c>
      <c r="AU552" s="114">
        <v>95.663714285714278</v>
      </c>
      <c r="AV552" s="114">
        <v>97.276809523809519</v>
      </c>
      <c r="AW552" s="114">
        <v>97.747523809523798</v>
      </c>
      <c r="AX552" s="114">
        <v>97.93119047619048</v>
      </c>
      <c r="AY552" s="114">
        <v>97.734619047619049</v>
      </c>
      <c r="AZ552" s="114">
        <v>97.423238095238091</v>
      </c>
      <c r="BA552" s="114">
        <v>97.656151904761899</v>
      </c>
      <c r="BB552" s="40">
        <v>43313</v>
      </c>
      <c r="BC552" s="40">
        <v>43388</v>
      </c>
    </row>
    <row r="553" spans="1:55" s="120" customFormat="1" ht="45">
      <c r="A553" s="76" t="s">
        <v>339</v>
      </c>
      <c r="B553" s="76" t="s">
        <v>1225</v>
      </c>
      <c r="C553" s="79" t="s">
        <v>10</v>
      </c>
      <c r="D553" s="79" t="s">
        <v>10</v>
      </c>
      <c r="E553" s="43" t="s">
        <v>10</v>
      </c>
      <c r="F553" s="63" t="s">
        <v>11</v>
      </c>
      <c r="G553" s="76" t="s">
        <v>340</v>
      </c>
      <c r="H553" s="90">
        <v>49.825000000000003</v>
      </c>
      <c r="I553" s="77">
        <v>480</v>
      </c>
      <c r="J553" s="78">
        <v>98</v>
      </c>
      <c r="K553" s="39" t="s">
        <v>1325</v>
      </c>
      <c r="L553" s="131" t="s">
        <v>539</v>
      </c>
      <c r="M553" s="79" t="s">
        <v>540</v>
      </c>
      <c r="N553" s="40">
        <v>43388</v>
      </c>
      <c r="O553" s="131" t="s">
        <v>539</v>
      </c>
      <c r="P553" s="63" t="s">
        <v>17</v>
      </c>
      <c r="Q553" s="63" t="s">
        <v>17</v>
      </c>
      <c r="R553" s="81"/>
      <c r="S553" s="80" t="s">
        <v>11</v>
      </c>
      <c r="T553" s="80" t="s">
        <v>11</v>
      </c>
      <c r="U553" s="82">
        <v>2.8</v>
      </c>
      <c r="V553" s="83"/>
      <c r="W553" s="83"/>
      <c r="X553" s="83">
        <v>540</v>
      </c>
      <c r="Y553" s="83">
        <v>695</v>
      </c>
      <c r="Z553" s="83">
        <v>850</v>
      </c>
      <c r="AA553" s="100">
        <v>4.9829999999999997</v>
      </c>
      <c r="AB553" s="100">
        <v>9.9659999999999993</v>
      </c>
      <c r="AC553" s="100">
        <v>14.949</v>
      </c>
      <c r="AD553" s="100">
        <v>24.914999999999999</v>
      </c>
      <c r="AE553" s="100">
        <v>37.372500000000002</v>
      </c>
      <c r="AF553" s="100">
        <v>49.83</v>
      </c>
      <c r="AG553" s="100">
        <v>96.770330000000001</v>
      </c>
      <c r="AH553" s="100">
        <v>96.972989999999996</v>
      </c>
      <c r="AI553" s="100">
        <v>97.363749999999996</v>
      </c>
      <c r="AJ553" s="100">
        <v>97.680459999999997</v>
      </c>
      <c r="AK553" s="100">
        <v>97.704480000000004</v>
      </c>
      <c r="AL553" s="100">
        <v>97.678489999999996</v>
      </c>
      <c r="AM553" s="100">
        <v>97.583309999999997</v>
      </c>
      <c r="AN553" s="100">
        <v>97.315259999999995</v>
      </c>
      <c r="AO553" s="100">
        <v>98.495379999999997</v>
      </c>
      <c r="AP553" s="100">
        <v>98.618930000000006</v>
      </c>
      <c r="AQ553" s="100">
        <v>98.769819999999996</v>
      </c>
      <c r="AR553" s="100">
        <v>98.661100000000005</v>
      </c>
      <c r="AS553" s="100">
        <v>98.283559999999994</v>
      </c>
      <c r="AT553" s="100">
        <v>98.59787</v>
      </c>
      <c r="AU553" s="100">
        <v>96.552090000000007</v>
      </c>
      <c r="AV553" s="100">
        <v>97.895690000000002</v>
      </c>
      <c r="AW553" s="100">
        <v>98.155159999999995</v>
      </c>
      <c r="AX553" s="100">
        <v>98.330029999999994</v>
      </c>
      <c r="AY553" s="100">
        <v>98.28304</v>
      </c>
      <c r="AZ553" s="100">
        <v>98.088130000000007</v>
      </c>
      <c r="BA553" s="100">
        <v>98.179209999999998</v>
      </c>
      <c r="BB553" s="40">
        <v>43102</v>
      </c>
      <c r="BC553" s="40">
        <v>43388</v>
      </c>
    </row>
    <row r="554" spans="1:55" s="120" customFormat="1" ht="45">
      <c r="A554" s="76" t="s">
        <v>339</v>
      </c>
      <c r="B554" s="76" t="s">
        <v>1226</v>
      </c>
      <c r="C554" s="79" t="s">
        <v>10</v>
      </c>
      <c r="D554" s="79" t="s">
        <v>10</v>
      </c>
      <c r="E554" s="43" t="s">
        <v>10</v>
      </c>
      <c r="F554" s="63" t="s">
        <v>11</v>
      </c>
      <c r="G554" s="76" t="s">
        <v>341</v>
      </c>
      <c r="H554" s="90">
        <v>59.667999999999999</v>
      </c>
      <c r="I554" s="77">
        <v>480</v>
      </c>
      <c r="J554" s="78">
        <v>98</v>
      </c>
      <c r="K554" s="39" t="s">
        <v>1325</v>
      </c>
      <c r="L554" s="131" t="s">
        <v>539</v>
      </c>
      <c r="M554" s="79" t="s">
        <v>540</v>
      </c>
      <c r="N554" s="40">
        <v>43388</v>
      </c>
      <c r="O554" s="131" t="s">
        <v>539</v>
      </c>
      <c r="P554" s="63" t="s">
        <v>17</v>
      </c>
      <c r="Q554" s="63" t="s">
        <v>17</v>
      </c>
      <c r="R554" s="81"/>
      <c r="S554" s="80" t="s">
        <v>11</v>
      </c>
      <c r="T554" s="80" t="s">
        <v>11</v>
      </c>
      <c r="U554" s="82">
        <v>2.8</v>
      </c>
      <c r="V554" s="83"/>
      <c r="W554" s="83"/>
      <c r="X554" s="83">
        <v>540</v>
      </c>
      <c r="Y554" s="83">
        <v>695</v>
      </c>
      <c r="Z554" s="83">
        <v>850</v>
      </c>
      <c r="AA554" s="100">
        <v>5.9670000000000005</v>
      </c>
      <c r="AB554" s="100">
        <v>11.934000000000001</v>
      </c>
      <c r="AC554" s="100">
        <v>17.901</v>
      </c>
      <c r="AD554" s="100">
        <v>29.835000000000001</v>
      </c>
      <c r="AE554" s="100">
        <v>44.752499999999998</v>
      </c>
      <c r="AF554" s="100">
        <v>59.67</v>
      </c>
      <c r="AG554" s="100">
        <v>97.011400860603928</v>
      </c>
      <c r="AH554" s="100">
        <v>97.631529378232045</v>
      </c>
      <c r="AI554" s="100">
        <v>97.640880301858914</v>
      </c>
      <c r="AJ554" s="100">
        <v>97.91217849877566</v>
      </c>
      <c r="AK554" s="100">
        <v>97.592676780514722</v>
      </c>
      <c r="AL554" s="100">
        <v>97.371389602654588</v>
      </c>
      <c r="AM554" s="100">
        <v>97.633183798107254</v>
      </c>
      <c r="AN554" s="100">
        <v>98.571429438759566</v>
      </c>
      <c r="AO554" s="100">
        <v>98.853763236653847</v>
      </c>
      <c r="AP554" s="100">
        <v>98.841635491890969</v>
      </c>
      <c r="AQ554" s="100">
        <v>98.720500594806055</v>
      </c>
      <c r="AR554" s="100">
        <v>98.605791036857624</v>
      </c>
      <c r="AS554" s="100">
        <v>98.347566863262372</v>
      </c>
      <c r="AT554" s="100">
        <v>98.656294316016925</v>
      </c>
      <c r="AU554" s="100">
        <v>97.757887544738608</v>
      </c>
      <c r="AV554" s="100">
        <v>98.375136518373779</v>
      </c>
      <c r="AW554" s="100">
        <v>98.52299435222767</v>
      </c>
      <c r="AX554" s="100">
        <v>98.37578536371538</v>
      </c>
      <c r="AY554" s="100">
        <v>98.164768431150804</v>
      </c>
      <c r="AZ554" s="100">
        <v>97.952672077286579</v>
      </c>
      <c r="BA554" s="100">
        <v>98.235707448730039</v>
      </c>
      <c r="BB554" s="40">
        <v>43102</v>
      </c>
      <c r="BC554" s="40">
        <v>43388</v>
      </c>
    </row>
    <row r="555" spans="1:55" s="120" customFormat="1" ht="75">
      <c r="A555" s="87" t="s">
        <v>591</v>
      </c>
      <c r="B555" s="67" t="s">
        <v>1227</v>
      </c>
      <c r="C555" s="69" t="s">
        <v>10</v>
      </c>
      <c r="D555" s="69" t="s">
        <v>10</v>
      </c>
      <c r="E555" s="63" t="s">
        <v>11</v>
      </c>
      <c r="F555" s="63" t="s">
        <v>11</v>
      </c>
      <c r="G555" s="74" t="s">
        <v>224</v>
      </c>
      <c r="H555" s="54">
        <v>36</v>
      </c>
      <c r="I555" s="25">
        <v>480</v>
      </c>
      <c r="J555" s="26">
        <v>98</v>
      </c>
      <c r="K555" s="39" t="s">
        <v>1324</v>
      </c>
      <c r="L555" s="129" t="s">
        <v>474</v>
      </c>
      <c r="M555" s="33" t="s">
        <v>475</v>
      </c>
      <c r="N555" s="40">
        <v>43388</v>
      </c>
      <c r="O555" s="63" t="s">
        <v>17</v>
      </c>
      <c r="P555" s="63" t="s">
        <v>17</v>
      </c>
      <c r="Q555" s="63" t="s">
        <v>17</v>
      </c>
      <c r="R555" s="60" t="s">
        <v>649</v>
      </c>
      <c r="S555" s="32" t="s">
        <v>11</v>
      </c>
      <c r="T555" s="32" t="s">
        <v>11</v>
      </c>
      <c r="U555" s="25">
        <v>0</v>
      </c>
      <c r="V555" s="25"/>
      <c r="W555" s="25"/>
      <c r="X555" s="25">
        <v>540</v>
      </c>
      <c r="Y555" s="25">
        <v>730</v>
      </c>
      <c r="Z555" s="25">
        <v>800</v>
      </c>
      <c r="AA555" s="95">
        <v>3.6</v>
      </c>
      <c r="AB555" s="95">
        <v>7.2</v>
      </c>
      <c r="AC555" s="95">
        <v>10.8</v>
      </c>
      <c r="AD555" s="95">
        <v>18</v>
      </c>
      <c r="AE555" s="95">
        <v>27</v>
      </c>
      <c r="AF555" s="95">
        <v>36</v>
      </c>
      <c r="AG555" s="95">
        <v>95.5</v>
      </c>
      <c r="AH555" s="95">
        <v>96.8</v>
      </c>
      <c r="AI555" s="95">
        <v>97.2</v>
      </c>
      <c r="AJ555" s="95">
        <v>97.5</v>
      </c>
      <c r="AK555" s="95">
        <v>97.5</v>
      </c>
      <c r="AL555" s="95">
        <v>97.3</v>
      </c>
      <c r="AM555" s="95">
        <v>97.3</v>
      </c>
      <c r="AN555" s="95">
        <v>97.4</v>
      </c>
      <c r="AO555" s="95">
        <v>98.3</v>
      </c>
      <c r="AP555" s="95">
        <v>98.5</v>
      </c>
      <c r="AQ555" s="95">
        <v>98.5</v>
      </c>
      <c r="AR555" s="95">
        <v>98.5</v>
      </c>
      <c r="AS555" s="95">
        <v>98.3</v>
      </c>
      <c r="AT555" s="95">
        <v>98.4</v>
      </c>
      <c r="AU555" s="95">
        <v>97.1</v>
      </c>
      <c r="AV555" s="95">
        <v>98</v>
      </c>
      <c r="AW555" s="95">
        <v>98.3</v>
      </c>
      <c r="AX555" s="95">
        <v>98.4</v>
      </c>
      <c r="AY555" s="95">
        <v>98.3</v>
      </c>
      <c r="AZ555" s="95">
        <v>98.2</v>
      </c>
      <c r="BA555" s="95">
        <v>98.3</v>
      </c>
      <c r="BB555" s="40">
        <v>43009</v>
      </c>
      <c r="BC555" s="40">
        <v>43388</v>
      </c>
    </row>
    <row r="556" spans="1:55" s="120" customFormat="1" ht="75">
      <c r="A556" s="87" t="s">
        <v>591</v>
      </c>
      <c r="B556" s="67" t="s">
        <v>444</v>
      </c>
      <c r="C556" s="69" t="s">
        <v>10</v>
      </c>
      <c r="D556" s="69" t="s">
        <v>10</v>
      </c>
      <c r="E556" s="63" t="s">
        <v>11</v>
      </c>
      <c r="F556" s="63" t="s">
        <v>11</v>
      </c>
      <c r="G556" s="74" t="s">
        <v>225</v>
      </c>
      <c r="H556" s="54">
        <v>50</v>
      </c>
      <c r="I556" s="25">
        <v>480</v>
      </c>
      <c r="J556" s="26">
        <v>98.5</v>
      </c>
      <c r="K556" s="39" t="s">
        <v>1324</v>
      </c>
      <c r="L556" s="129" t="s">
        <v>476</v>
      </c>
      <c r="M556" s="33" t="s">
        <v>477</v>
      </c>
      <c r="N556" s="40">
        <v>43388</v>
      </c>
      <c r="O556" s="63" t="s">
        <v>17</v>
      </c>
      <c r="P556" s="63" t="s">
        <v>17</v>
      </c>
      <c r="Q556" s="63" t="s">
        <v>17</v>
      </c>
      <c r="R556" s="60" t="s">
        <v>650</v>
      </c>
      <c r="S556" s="32" t="s">
        <v>10</v>
      </c>
      <c r="T556" s="32" t="s">
        <v>11</v>
      </c>
      <c r="U556" s="25">
        <v>0.88</v>
      </c>
      <c r="V556" s="25"/>
      <c r="W556" s="25"/>
      <c r="X556" s="25">
        <v>480</v>
      </c>
      <c r="Y556" s="25">
        <v>730</v>
      </c>
      <c r="Z556" s="25">
        <v>850</v>
      </c>
      <c r="AA556" s="95">
        <v>5</v>
      </c>
      <c r="AB556" s="95">
        <v>10</v>
      </c>
      <c r="AC556" s="95">
        <v>15</v>
      </c>
      <c r="AD556" s="95">
        <v>25</v>
      </c>
      <c r="AE556" s="95">
        <v>37.5</v>
      </c>
      <c r="AF556" s="95">
        <v>50</v>
      </c>
      <c r="AG556" s="95">
        <v>95.6</v>
      </c>
      <c r="AH556" s="95">
        <v>96.8</v>
      </c>
      <c r="AI556" s="95">
        <v>97.5</v>
      </c>
      <c r="AJ556" s="95">
        <v>97.9</v>
      </c>
      <c r="AK556" s="95">
        <v>97.8</v>
      </c>
      <c r="AL556" s="95">
        <v>97.7</v>
      </c>
      <c r="AM556" s="95">
        <v>97.6</v>
      </c>
      <c r="AN556" s="95">
        <v>98</v>
      </c>
      <c r="AO556" s="95">
        <v>98.6</v>
      </c>
      <c r="AP556" s="95">
        <v>98.8</v>
      </c>
      <c r="AQ556" s="95">
        <v>98.8</v>
      </c>
      <c r="AR556" s="95">
        <v>98.7</v>
      </c>
      <c r="AS556" s="95">
        <v>98.6</v>
      </c>
      <c r="AT556" s="95">
        <v>98.7</v>
      </c>
      <c r="AU556" s="95">
        <v>97.7</v>
      </c>
      <c r="AV556" s="95">
        <v>98.5</v>
      </c>
      <c r="AW556" s="95">
        <v>98.6</v>
      </c>
      <c r="AX556" s="95">
        <v>98.7</v>
      </c>
      <c r="AY556" s="95">
        <v>98.6</v>
      </c>
      <c r="AZ556" s="95">
        <v>98.5</v>
      </c>
      <c r="BA556" s="95">
        <v>98.6</v>
      </c>
      <c r="BB556" s="40">
        <v>43009</v>
      </c>
      <c r="BC556" s="40">
        <v>43388</v>
      </c>
    </row>
    <row r="557" spans="1:55" s="120" customFormat="1" ht="75">
      <c r="A557" s="87" t="s">
        <v>591</v>
      </c>
      <c r="B557" s="67" t="s">
        <v>445</v>
      </c>
      <c r="C557" s="69" t="s">
        <v>10</v>
      </c>
      <c r="D557" s="69" t="s">
        <v>10</v>
      </c>
      <c r="E557" s="63" t="s">
        <v>11</v>
      </c>
      <c r="F557" s="63" t="s">
        <v>11</v>
      </c>
      <c r="G557" s="74" t="s">
        <v>226</v>
      </c>
      <c r="H557" s="54">
        <v>60</v>
      </c>
      <c r="I557" s="25">
        <v>480</v>
      </c>
      <c r="J557" s="26">
        <v>98.5</v>
      </c>
      <c r="K557" s="39" t="s">
        <v>1324</v>
      </c>
      <c r="L557" s="129" t="s">
        <v>476</v>
      </c>
      <c r="M557" s="33" t="s">
        <v>477</v>
      </c>
      <c r="N557" s="40">
        <v>43388</v>
      </c>
      <c r="O557" s="63" t="s">
        <v>17</v>
      </c>
      <c r="P557" s="63" t="s">
        <v>17</v>
      </c>
      <c r="Q557" s="63" t="s">
        <v>17</v>
      </c>
      <c r="R557" s="60" t="s">
        <v>651</v>
      </c>
      <c r="S557" s="32" t="s">
        <v>10</v>
      </c>
      <c r="T557" s="32" t="s">
        <v>11</v>
      </c>
      <c r="U557" s="25">
        <v>0.88</v>
      </c>
      <c r="V557" s="25"/>
      <c r="W557" s="25"/>
      <c r="X557" s="25">
        <v>540</v>
      </c>
      <c r="Y557" s="25">
        <v>730</v>
      </c>
      <c r="Z557" s="25">
        <v>850</v>
      </c>
      <c r="AA557" s="95">
        <v>6</v>
      </c>
      <c r="AB557" s="95">
        <v>12</v>
      </c>
      <c r="AC557" s="95">
        <v>18</v>
      </c>
      <c r="AD557" s="95">
        <v>30</v>
      </c>
      <c r="AE557" s="95">
        <v>45</v>
      </c>
      <c r="AF557" s="95">
        <v>60</v>
      </c>
      <c r="AG557" s="95">
        <v>96.5</v>
      </c>
      <c r="AH557" s="95">
        <v>97.5</v>
      </c>
      <c r="AI557" s="95">
        <v>97.9</v>
      </c>
      <c r="AJ557" s="95">
        <v>98.1</v>
      </c>
      <c r="AK557" s="95">
        <v>97.9</v>
      </c>
      <c r="AL557" s="95">
        <v>97.7</v>
      </c>
      <c r="AM557" s="95">
        <v>97.9</v>
      </c>
      <c r="AN557" s="95">
        <v>98.2</v>
      </c>
      <c r="AO557" s="95">
        <v>98.7</v>
      </c>
      <c r="AP557" s="95">
        <v>98.8</v>
      </c>
      <c r="AQ557" s="95">
        <v>98.8</v>
      </c>
      <c r="AR557" s="95">
        <v>98.7</v>
      </c>
      <c r="AS557" s="95">
        <v>98.5</v>
      </c>
      <c r="AT557" s="95">
        <v>98.7</v>
      </c>
      <c r="AU557" s="95">
        <v>98</v>
      </c>
      <c r="AV557" s="95">
        <v>98.6</v>
      </c>
      <c r="AW557" s="95">
        <v>98.7</v>
      </c>
      <c r="AX557" s="95">
        <v>98.7</v>
      </c>
      <c r="AY557" s="95">
        <v>98.5</v>
      </c>
      <c r="AZ557" s="95">
        <v>98.4</v>
      </c>
      <c r="BA557" s="95">
        <v>98.5</v>
      </c>
      <c r="BB557" s="40">
        <v>43009</v>
      </c>
      <c r="BC557" s="40">
        <v>43388</v>
      </c>
    </row>
    <row r="558" spans="1:55" ht="45">
      <c r="A558" s="87" t="s">
        <v>591</v>
      </c>
      <c r="B558" s="74" t="s">
        <v>1228</v>
      </c>
      <c r="C558" s="63" t="s">
        <v>10</v>
      </c>
      <c r="D558" s="63" t="s">
        <v>11</v>
      </c>
      <c r="E558" s="63" t="s">
        <v>11</v>
      </c>
      <c r="F558" s="63" t="s">
        <v>11</v>
      </c>
      <c r="G558" s="37" t="s">
        <v>648</v>
      </c>
      <c r="H558" s="143">
        <v>507</v>
      </c>
      <c r="I558" s="35">
        <v>380</v>
      </c>
      <c r="J558" s="35">
        <v>96.5</v>
      </c>
      <c r="K558" s="39" t="s">
        <v>1325</v>
      </c>
      <c r="L558" s="128" t="s">
        <v>593</v>
      </c>
      <c r="M558" s="39" t="s">
        <v>594</v>
      </c>
      <c r="N558" s="63" t="s">
        <v>17</v>
      </c>
      <c r="O558" s="63" t="s">
        <v>17</v>
      </c>
      <c r="P558" s="63" t="s">
        <v>17</v>
      </c>
      <c r="Q558" s="63" t="s">
        <v>17</v>
      </c>
      <c r="R558" s="65" t="s">
        <v>592</v>
      </c>
      <c r="S558" s="34" t="s">
        <v>11</v>
      </c>
      <c r="T558" s="34" t="s">
        <v>11</v>
      </c>
      <c r="U558" s="35">
        <v>88.78</v>
      </c>
      <c r="V558" s="35"/>
      <c r="W558" s="35"/>
      <c r="X558" s="35">
        <v>545</v>
      </c>
      <c r="Y558" s="35">
        <v>615</v>
      </c>
      <c r="Z558" s="35">
        <v>820</v>
      </c>
      <c r="AA558" s="103">
        <v>50.7</v>
      </c>
      <c r="AB558" s="103">
        <v>101.4</v>
      </c>
      <c r="AC558" s="103">
        <v>152.1</v>
      </c>
      <c r="AD558" s="103">
        <v>253.5</v>
      </c>
      <c r="AE558" s="103">
        <v>380.25</v>
      </c>
      <c r="AF558" s="103">
        <v>507</v>
      </c>
      <c r="AG558" s="103">
        <v>93.6</v>
      </c>
      <c r="AH558" s="103">
        <v>96.1</v>
      </c>
      <c r="AI558" s="103">
        <v>96.7</v>
      </c>
      <c r="AJ558" s="103">
        <v>97.1</v>
      </c>
      <c r="AK558" s="103">
        <v>97.2</v>
      </c>
      <c r="AL558" s="103">
        <v>97.1</v>
      </c>
      <c r="AM558" s="103">
        <v>96.9</v>
      </c>
      <c r="AN558" s="103">
        <v>93.2</v>
      </c>
      <c r="AO558" s="103">
        <v>95.8</v>
      </c>
      <c r="AP558" s="103">
        <v>96.5</v>
      </c>
      <c r="AQ558" s="103">
        <v>96.9</v>
      </c>
      <c r="AR558" s="103">
        <v>97</v>
      </c>
      <c r="AS558" s="103">
        <v>97</v>
      </c>
      <c r="AT558" s="103">
        <v>96.7</v>
      </c>
      <c r="AU558" s="103">
        <v>92.1</v>
      </c>
      <c r="AV558" s="103">
        <v>95.3</v>
      </c>
      <c r="AW558" s="103">
        <v>96.1</v>
      </c>
      <c r="AX558" s="103">
        <v>96.6</v>
      </c>
      <c r="AY558" s="103">
        <v>96.8</v>
      </c>
      <c r="AZ558" s="103">
        <v>96.8</v>
      </c>
      <c r="BA558" s="103">
        <v>96.4</v>
      </c>
      <c r="BB558" s="84">
        <v>43146</v>
      </c>
      <c r="BC558" s="70"/>
    </row>
    <row r="559" spans="1:55" ht="45">
      <c r="A559" s="87" t="s">
        <v>591</v>
      </c>
      <c r="B559" s="74" t="s">
        <v>1229</v>
      </c>
      <c r="C559" s="63" t="s">
        <v>10</v>
      </c>
      <c r="D559" s="63" t="s">
        <v>11</v>
      </c>
      <c r="E559" s="63" t="s">
        <v>11</v>
      </c>
      <c r="F559" s="63" t="s">
        <v>11</v>
      </c>
      <c r="G559" s="37" t="s">
        <v>647</v>
      </c>
      <c r="H559" s="143">
        <v>753.2</v>
      </c>
      <c r="I559" s="35">
        <v>380</v>
      </c>
      <c r="J559" s="35">
        <v>96.5</v>
      </c>
      <c r="K559" s="39" t="s">
        <v>1325</v>
      </c>
      <c r="L559" s="128" t="s">
        <v>593</v>
      </c>
      <c r="M559" s="39" t="s">
        <v>594</v>
      </c>
      <c r="N559" s="63" t="s">
        <v>17</v>
      </c>
      <c r="O559" s="63" t="s">
        <v>17</v>
      </c>
      <c r="P559" s="63" t="s">
        <v>17</v>
      </c>
      <c r="Q559" s="63" t="s">
        <v>17</v>
      </c>
      <c r="R559" s="65" t="s">
        <v>592</v>
      </c>
      <c r="S559" s="34" t="s">
        <v>11</v>
      </c>
      <c r="T559" s="34" t="s">
        <v>11</v>
      </c>
      <c r="U559" s="35">
        <v>122.55</v>
      </c>
      <c r="V559" s="35"/>
      <c r="W559" s="35"/>
      <c r="X559" s="35">
        <v>545</v>
      </c>
      <c r="Y559" s="35">
        <v>615</v>
      </c>
      <c r="Z559" s="35">
        <v>820</v>
      </c>
      <c r="AA559" s="103">
        <v>75.319999999999993</v>
      </c>
      <c r="AB559" s="103">
        <v>150.63999999999999</v>
      </c>
      <c r="AC559" s="103">
        <v>225.96</v>
      </c>
      <c r="AD559" s="103">
        <v>376.6</v>
      </c>
      <c r="AE559" s="103">
        <v>564.9</v>
      </c>
      <c r="AF559" s="103">
        <v>753.2</v>
      </c>
      <c r="AG559" s="103">
        <v>94</v>
      </c>
      <c r="AH559" s="103">
        <v>96.2</v>
      </c>
      <c r="AI559" s="103">
        <v>96.7</v>
      </c>
      <c r="AJ559" s="103">
        <v>97</v>
      </c>
      <c r="AK559" s="103">
        <v>97</v>
      </c>
      <c r="AL559" s="103">
        <v>96.9</v>
      </c>
      <c r="AM559" s="103">
        <v>96.8</v>
      </c>
      <c r="AN559" s="103">
        <v>93.7</v>
      </c>
      <c r="AO559" s="103">
        <v>96.2</v>
      </c>
      <c r="AP559" s="103">
        <v>96.7</v>
      </c>
      <c r="AQ559" s="103">
        <v>97.1</v>
      </c>
      <c r="AR559" s="103">
        <v>97.1</v>
      </c>
      <c r="AS559" s="103">
        <v>97</v>
      </c>
      <c r="AT559" s="103">
        <v>96.9</v>
      </c>
      <c r="AU559" s="103">
        <v>91.9</v>
      </c>
      <c r="AV559" s="103">
        <v>95.3</v>
      </c>
      <c r="AW559" s="103">
        <v>96.2</v>
      </c>
      <c r="AX559" s="103">
        <v>96.7</v>
      </c>
      <c r="AY559" s="103">
        <v>96.7</v>
      </c>
      <c r="AZ559" s="103">
        <v>96.8</v>
      </c>
      <c r="BA559" s="103">
        <v>96.4</v>
      </c>
      <c r="BB559" s="84">
        <v>43146</v>
      </c>
      <c r="BC559" s="70"/>
    </row>
  </sheetData>
  <sheetProtection algorithmName="SHA-512" hashValue="VUWUslFytzypAmV+klqcIhxI82s1aUY3MD/laNlNtMPqivU/yhE+ceKFMt0iMTzF56TikOy4NPf4jHoesWhcoA==" saltValue="Sg2FHGt0KbWXRhheGdiNwA==" spinCount="100000" sheet="1" sort="0" autoFilter="0"/>
  <autoFilter ref="A13:BC559" xr:uid="{00000000-0009-0000-0000-000000000000}"/>
  <sortState xmlns:xlrd2="http://schemas.microsoft.com/office/spreadsheetml/2017/richdata2" ref="A15:BA3278">
    <sortCondition ref="A15:A3278"/>
    <sortCondition ref="H15:H3278"/>
    <sortCondition ref="B15:B3278"/>
  </sortState>
  <conditionalFormatting sqref="B549:B550">
    <cfRule type="duplicateValues" dxfId="4" priority="3"/>
  </conditionalFormatting>
  <conditionalFormatting sqref="B551:B552">
    <cfRule type="duplicateValues" dxfId="3" priority="983"/>
  </conditionalFormatting>
  <conditionalFormatting sqref="B546:B548">
    <cfRule type="duplicateValues" dxfId="2" priority="985"/>
  </conditionalFormatting>
  <conditionalFormatting sqref="B262:B545 B15:B257 B259">
    <cfRule type="duplicateValues" dxfId="1" priority="1087"/>
  </conditionalFormatting>
  <conditionalFormatting sqref="B258">
    <cfRule type="duplicateValues" dxfId="0" priority="1"/>
  </conditionalFormatting>
  <hyperlinks>
    <hyperlink ref="A5" r:id="rId1" display="http://www.gosolarcalifornia.ca.gov/equipment/documents/Prior_List_of_Eligible_Inverters.pdf" xr:uid="{00000000-0004-0000-0000-000000000000}"/>
    <hyperlink ref="A7" r:id="rId2" xr:uid="{00000000-0004-0000-0000-000001000000}"/>
  </hyperlinks>
  <pageMargins left="0.7" right="0.7" top="0.75" bottom="0.75" header="0.3" footer="0.3"/>
  <pageSetup scale="12" fitToHeight="9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D2766"/>
  <sheetViews>
    <sheetView workbookViewId="0">
      <pane xSplit="15000" topLeftCell="G1"/>
      <selection pane="topRight" activeCell="G1314" sqref="G1314"/>
    </sheetView>
  </sheetViews>
  <sheetFormatPr defaultColWidth="8.85546875" defaultRowHeight="15"/>
  <cols>
    <col min="1" max="1" width="65.7109375" style="2" bestFit="1" customWidth="1"/>
    <col min="2" max="2" width="41.7109375" style="2" bestFit="1" customWidth="1"/>
    <col min="3" max="3" width="55.140625" style="2" bestFit="1" customWidth="1"/>
    <col min="4" max="7" width="8.85546875" style="2"/>
    <col min="8" max="37" width="8.85546875" style="2" customWidth="1"/>
    <col min="38" max="16384" width="8.85546875" style="2"/>
  </cols>
  <sheetData>
    <row r="3" spans="1:1">
      <c r="A3" s="2" t="e">
        <f>CONCATENATE("'",'Inverter-Full Data'!#REF!,"     ",'Inverter-Full Data'!#REF!,",",'Inverter-Full Data'!#REF!,",",'Inverter-Full Data'!#REF!,",",'Inverter-Full Data'!#REF!,"'")</f>
        <v>#REF!</v>
      </c>
    </row>
    <row r="4" spans="1:1">
      <c r="A4" s="2" t="e">
        <f>CONCATENATE("'",'Inverter-Full Data'!#REF!,"     ",'Inverter-Full Data'!#REF!,",",'Inverter-Full Data'!#REF!,",",'Inverter-Full Data'!#REF!,",",'Inverter-Full Data'!#REF!,"'")</f>
        <v>#REF!</v>
      </c>
    </row>
    <row r="5" spans="1:1">
      <c r="A5" s="2" t="e">
        <f>CONCATENATE("'",'Inverter-Full Data'!#REF!,"     ",'Inverter-Full Data'!#REF!,",",'Inverter-Full Data'!#REF!,",",'Inverter-Full Data'!#REF!,",",'Inverter-Full Data'!#REF!,"'")</f>
        <v>#REF!</v>
      </c>
    </row>
    <row r="6" spans="1:1">
      <c r="A6" s="2" t="e">
        <f>CONCATENATE("'",'Inverter-Full Data'!#REF!,"     ",'Inverter-Full Data'!#REF!,",",'Inverter-Full Data'!#REF!,",",'Inverter-Full Data'!#REF!,",",'Inverter-Full Data'!#REF!,"'")</f>
        <v>#REF!</v>
      </c>
    </row>
    <row r="7" spans="1:1">
      <c r="A7" s="2" t="e">
        <f>CONCATENATE("'",'Inverter-Full Data'!#REF!,"     ",'Inverter-Full Data'!#REF!,",",'Inverter-Full Data'!#REF!,",",'Inverter-Full Data'!#REF!,",",'Inverter-Full Data'!#REF!,"'")</f>
        <v>#REF!</v>
      </c>
    </row>
    <row r="8" spans="1:1">
      <c r="A8" s="2" t="e">
        <f>CONCATENATE("'",'Inverter-Full Data'!#REF!,"     ",'Inverter-Full Data'!#REF!,",",'Inverter-Full Data'!#REF!,",",'Inverter-Full Data'!#REF!,",",'Inverter-Full Data'!#REF!,"'")</f>
        <v>#REF!</v>
      </c>
    </row>
    <row r="9" spans="1:1">
      <c r="A9" s="2" t="e">
        <f>CONCATENATE("'",'Inverter-Full Data'!#REF!,"     ",'Inverter-Full Data'!#REF!,",",'Inverter-Full Data'!#REF!,",",'Inverter-Full Data'!#REF!,",",'Inverter-Full Data'!#REF!,"'")</f>
        <v>#REF!</v>
      </c>
    </row>
    <row r="10" spans="1:1">
      <c r="A10" s="2" t="e">
        <f>CONCATENATE("'",'Inverter-Full Data'!#REF!,"     ",'Inverter-Full Data'!#REF!,",",'Inverter-Full Data'!#REF!,",",'Inverter-Full Data'!#REF!,",",'Inverter-Full Data'!#REF!,"'")</f>
        <v>#REF!</v>
      </c>
    </row>
    <row r="11" spans="1:1">
      <c r="A11" s="2" t="e">
        <f>CONCATENATE("'",'Inverter-Full Data'!#REF!,"     ",'Inverter-Full Data'!#REF!,",",'Inverter-Full Data'!#REF!,",",'Inverter-Full Data'!#REF!,",",'Inverter-Full Data'!#REF!,"'")</f>
        <v>#REF!</v>
      </c>
    </row>
    <row r="12" spans="1:1">
      <c r="A12" s="2" t="e">
        <f>CONCATENATE("'",'Inverter-Full Data'!#REF!,"     ",'Inverter-Full Data'!#REF!,",",'Inverter-Full Data'!#REF!,",",'Inverter-Full Data'!#REF!,",",'Inverter-Full Data'!#REF!,"'")</f>
        <v>#REF!</v>
      </c>
    </row>
    <row r="13" spans="1:1">
      <c r="A13" s="2" t="e">
        <f>CONCATENATE("'",'Inverter-Full Data'!#REF!,"     ",'Inverter-Full Data'!#REF!,",",'Inverter-Full Data'!#REF!,",",'Inverter-Full Data'!#REF!,",",'Inverter-Full Data'!#REF!,"'")</f>
        <v>#REF!</v>
      </c>
    </row>
    <row r="14" spans="1:1">
      <c r="A14" s="2" t="e">
        <f>CONCATENATE("'",'Inverter-Full Data'!#REF!,"     ",'Inverter-Full Data'!#REF!,",",'Inverter-Full Data'!#REF!,",",'Inverter-Full Data'!#REF!,",",'Inverter-Full Data'!#REF!,"'")</f>
        <v>#REF!</v>
      </c>
    </row>
    <row r="15" spans="1:1">
      <c r="A15" s="2" t="e">
        <f>CONCATENATE("'",'Inverter-Full Data'!#REF!,"     ",'Inverter-Full Data'!#REF!,",",'Inverter-Full Data'!#REF!,",",'Inverter-Full Data'!#REF!,",",'Inverter-Full Data'!#REF!,"'")</f>
        <v>#REF!</v>
      </c>
    </row>
    <row r="16" spans="1:1">
      <c r="A16" s="2" t="e">
        <f>CONCATENATE("'",'Inverter-Full Data'!#REF!,"     ",'Inverter-Full Data'!#REF!,",",'Inverter-Full Data'!#REF!,",",'Inverter-Full Data'!#REF!,",",'Inverter-Full Data'!#REF!,"'")</f>
        <v>#REF!</v>
      </c>
    </row>
    <row r="17" spans="1:1">
      <c r="A17" s="2" t="e">
        <f>CONCATENATE("'",'Inverter-Full Data'!#REF!,"     ",'Inverter-Full Data'!#REF!,",",'Inverter-Full Data'!#REF!,",",'Inverter-Full Data'!#REF!,",",'Inverter-Full Data'!#REF!,"'")</f>
        <v>#REF!</v>
      </c>
    </row>
    <row r="18" spans="1:1">
      <c r="A18" s="2" t="e">
        <f>CONCATENATE("'",'Inverter-Full Data'!#REF!,"     ",'Inverter-Full Data'!#REF!,",",'Inverter-Full Data'!#REF!,",",'Inverter-Full Data'!#REF!,",",'Inverter-Full Data'!#REF!,"'")</f>
        <v>#REF!</v>
      </c>
    </row>
    <row r="19" spans="1:1">
      <c r="A19" s="2" t="e">
        <f>CONCATENATE("'",'Inverter-Full Data'!#REF!,"     ",'Inverter-Full Data'!#REF!,",",'Inverter-Full Data'!#REF!,",",'Inverter-Full Data'!#REF!,",",'Inverter-Full Data'!#REF!,"'")</f>
        <v>#REF!</v>
      </c>
    </row>
    <row r="20" spans="1:1">
      <c r="A20" s="2" t="e">
        <f>CONCATENATE("'",'Inverter-Full Data'!#REF!,"     ",'Inverter-Full Data'!#REF!,",",'Inverter-Full Data'!#REF!,",",'Inverter-Full Data'!#REF!,",",'Inverter-Full Data'!#REF!,"'")</f>
        <v>#REF!</v>
      </c>
    </row>
    <row r="21" spans="1:1">
      <c r="A21" s="2" t="e">
        <f>CONCATENATE("'",'Inverter-Full Data'!#REF!,"     ",'Inverter-Full Data'!#REF!,",",'Inverter-Full Data'!#REF!,",",'Inverter-Full Data'!#REF!,",",'Inverter-Full Data'!#REF!,"'")</f>
        <v>#REF!</v>
      </c>
    </row>
    <row r="22" spans="1:1">
      <c r="A22" s="2" t="e">
        <f>CONCATENATE("'",'Inverter-Full Data'!#REF!,"     ",'Inverter-Full Data'!#REF!,",",'Inverter-Full Data'!#REF!,",",'Inverter-Full Data'!#REF!,",",'Inverter-Full Data'!#REF!,"'")</f>
        <v>#REF!</v>
      </c>
    </row>
    <row r="23" spans="1:1">
      <c r="A23" s="2" t="e">
        <f>CONCATENATE("'",'Inverter-Full Data'!#REF!,"     ",'Inverter-Full Data'!#REF!,",",'Inverter-Full Data'!#REF!,",",'Inverter-Full Data'!#REF!,",",'Inverter-Full Data'!#REF!,"'")</f>
        <v>#REF!</v>
      </c>
    </row>
    <row r="24" spans="1:1">
      <c r="A24" s="2" t="e">
        <f>CONCATENATE("'",'Inverter-Full Data'!#REF!,"     ",'Inverter-Full Data'!#REF!,",",'Inverter-Full Data'!#REF!,",",'Inverter-Full Data'!#REF!,",",'Inverter-Full Data'!#REF!,"'")</f>
        <v>#REF!</v>
      </c>
    </row>
    <row r="25" spans="1:1">
      <c r="A25" s="2" t="e">
        <f>CONCATENATE("'",'Inverter-Full Data'!#REF!,"     ",'Inverter-Full Data'!#REF!,",",'Inverter-Full Data'!#REF!,",",'Inverter-Full Data'!#REF!,",",'Inverter-Full Data'!#REF!,"'")</f>
        <v>#REF!</v>
      </c>
    </row>
    <row r="26" spans="1:1">
      <c r="A26" s="2" t="e">
        <f>CONCATENATE("'",'Inverter-Full Data'!#REF!,"     ",'Inverter-Full Data'!#REF!,",",'Inverter-Full Data'!#REF!,",",'Inverter-Full Data'!#REF!,",",'Inverter-Full Data'!#REF!,"'")</f>
        <v>#REF!</v>
      </c>
    </row>
    <row r="27" spans="1:1">
      <c r="A27" s="2" t="e">
        <f>CONCATENATE("'",'Inverter-Full Data'!#REF!,"     ",'Inverter-Full Data'!#REF!,",",'Inverter-Full Data'!#REF!,",",'Inverter-Full Data'!#REF!,",",'Inverter-Full Data'!#REF!,"'")</f>
        <v>#REF!</v>
      </c>
    </row>
    <row r="28" spans="1:1">
      <c r="A28" s="2" t="e">
        <f>CONCATENATE("'",'Inverter-Full Data'!#REF!,"     ",'Inverter-Full Data'!#REF!,",",'Inverter-Full Data'!#REF!,",",'Inverter-Full Data'!#REF!,",",'Inverter-Full Data'!#REF!,"'")</f>
        <v>#REF!</v>
      </c>
    </row>
    <row r="29" spans="1:1">
      <c r="A29" s="2" t="e">
        <f>CONCATENATE("'",'Inverter-Full Data'!#REF!,"     ",'Inverter-Full Data'!#REF!,",",'Inverter-Full Data'!#REF!,",",'Inverter-Full Data'!#REF!,",",'Inverter-Full Data'!#REF!,"'")</f>
        <v>#REF!</v>
      </c>
    </row>
    <row r="30" spans="1:1">
      <c r="A30" s="2" t="e">
        <f>CONCATENATE("'",'Inverter-Full Data'!#REF!,"     ",'Inverter-Full Data'!#REF!,",",'Inverter-Full Data'!#REF!,",",'Inverter-Full Data'!#REF!,",",'Inverter-Full Data'!#REF!,"'")</f>
        <v>#REF!</v>
      </c>
    </row>
    <row r="31" spans="1:1">
      <c r="A31" s="2" t="e">
        <f>CONCATENATE("'",'Inverter-Full Data'!#REF!,"     ",'Inverter-Full Data'!#REF!,",",'Inverter-Full Data'!#REF!,",",'Inverter-Full Data'!#REF!,",",'Inverter-Full Data'!#REF!,"'")</f>
        <v>#REF!</v>
      </c>
    </row>
    <row r="32" spans="1:1">
      <c r="A32" s="2" t="e">
        <f>CONCATENATE("'",'Inverter-Full Data'!#REF!,"     ",'Inverter-Full Data'!#REF!,",",'Inverter-Full Data'!#REF!,",",'Inverter-Full Data'!#REF!,",",'Inverter-Full Data'!#REF!,"'")</f>
        <v>#REF!</v>
      </c>
    </row>
    <row r="33" spans="1:1">
      <c r="A33" s="2" t="e">
        <f>CONCATENATE("'",'Inverter-Full Data'!#REF!,"     ",'Inverter-Full Data'!#REF!,",",'Inverter-Full Data'!#REF!,",",'Inverter-Full Data'!#REF!,",",'Inverter-Full Data'!#REF!,"'")</f>
        <v>#REF!</v>
      </c>
    </row>
    <row r="34" spans="1:1">
      <c r="A34" s="2" t="e">
        <f>CONCATENATE("'",'Inverter-Full Data'!#REF!,"     ",'Inverter-Full Data'!#REF!,",",'Inverter-Full Data'!#REF!,",",'Inverter-Full Data'!#REF!,",",'Inverter-Full Data'!#REF!,"'")</f>
        <v>#REF!</v>
      </c>
    </row>
    <row r="35" spans="1:1">
      <c r="A35" s="2" t="e">
        <f>CONCATENATE("'",'Inverter-Full Data'!#REF!,"     ",'Inverter-Full Data'!#REF!,",",'Inverter-Full Data'!#REF!,",",'Inverter-Full Data'!#REF!,",",'Inverter-Full Data'!#REF!,"'")</f>
        <v>#REF!</v>
      </c>
    </row>
    <row r="36" spans="1:1">
      <c r="A36" s="2" t="e">
        <f>CONCATENATE("'",'Inverter-Full Data'!#REF!,"     ",'Inverter-Full Data'!#REF!,",",'Inverter-Full Data'!#REF!,",",'Inverter-Full Data'!#REF!,",",'Inverter-Full Data'!#REF!,"'")</f>
        <v>#REF!</v>
      </c>
    </row>
    <row r="37" spans="1:1">
      <c r="A37" s="2" t="e">
        <f>CONCATENATE("'",'Inverter-Full Data'!#REF!,"     ",'Inverter-Full Data'!#REF!,",",'Inverter-Full Data'!#REF!,",",'Inverter-Full Data'!#REF!,",",'Inverter-Full Data'!#REF!,"'")</f>
        <v>#REF!</v>
      </c>
    </row>
    <row r="38" spans="1:1">
      <c r="A38" s="2" t="e">
        <f>CONCATENATE("'",'Inverter-Full Data'!#REF!,"     ",'Inverter-Full Data'!#REF!,",",'Inverter-Full Data'!#REF!,",",'Inverter-Full Data'!#REF!,",",'Inverter-Full Data'!#REF!,"'")</f>
        <v>#REF!</v>
      </c>
    </row>
    <row r="39" spans="1:1">
      <c r="A39" s="2" t="e">
        <f>CONCATENATE("'",'Inverter-Full Data'!#REF!,"     ",'Inverter-Full Data'!#REF!,",",'Inverter-Full Data'!#REF!,",",'Inverter-Full Data'!#REF!,",",'Inverter-Full Data'!#REF!,"'")</f>
        <v>#REF!</v>
      </c>
    </row>
    <row r="40" spans="1:1">
      <c r="A40" s="2" t="e">
        <f>CONCATENATE("'",'Inverter-Full Data'!#REF!,"     ",'Inverter-Full Data'!#REF!,",",'Inverter-Full Data'!#REF!,",",'Inverter-Full Data'!#REF!,",",'Inverter-Full Data'!#REF!,"'")</f>
        <v>#REF!</v>
      </c>
    </row>
    <row r="41" spans="1:1">
      <c r="A41" s="2" t="e">
        <f>CONCATENATE("'",'Inverter-Full Data'!#REF!,"     ",'Inverter-Full Data'!#REF!,",",'Inverter-Full Data'!#REF!,",",'Inverter-Full Data'!#REF!,",",'Inverter-Full Data'!#REF!,"'")</f>
        <v>#REF!</v>
      </c>
    </row>
    <row r="42" spans="1:1">
      <c r="A42" s="2" t="e">
        <f>CONCATENATE("'",'Inverter-Full Data'!#REF!,"     ",'Inverter-Full Data'!#REF!,",",'Inverter-Full Data'!#REF!,",",'Inverter-Full Data'!#REF!,",",'Inverter-Full Data'!#REF!,"'")</f>
        <v>#REF!</v>
      </c>
    </row>
    <row r="43" spans="1:1">
      <c r="A43" s="2" t="e">
        <f>CONCATENATE("'",'Inverter-Full Data'!#REF!,"     ",'Inverter-Full Data'!#REF!,",",'Inverter-Full Data'!#REF!,",",'Inverter-Full Data'!#REF!,",",'Inverter-Full Data'!#REF!,"'")</f>
        <v>#REF!</v>
      </c>
    </row>
    <row r="44" spans="1:1">
      <c r="A44" s="2" t="e">
        <f>CONCATENATE("'",'Inverter-Full Data'!#REF!,"     ",'Inverter-Full Data'!#REF!,",",'Inverter-Full Data'!#REF!,",",'Inverter-Full Data'!#REF!,",",'Inverter-Full Data'!#REF!,"'")</f>
        <v>#REF!</v>
      </c>
    </row>
    <row r="45" spans="1:1">
      <c r="A45" s="2" t="e">
        <f>CONCATENATE("'",'Inverter-Full Data'!#REF!,"     ",'Inverter-Full Data'!#REF!,",",'Inverter-Full Data'!#REF!,",",'Inverter-Full Data'!#REF!,",",'Inverter-Full Data'!#REF!,"'")</f>
        <v>#REF!</v>
      </c>
    </row>
    <row r="46" spans="1:1">
      <c r="A46" s="2" t="e">
        <f>CONCATENATE("'",'Inverter-Full Data'!#REF!,"     ",'Inverter-Full Data'!#REF!,",",'Inverter-Full Data'!#REF!,",",'Inverter-Full Data'!#REF!,",",'Inverter-Full Data'!#REF!,"'")</f>
        <v>#REF!</v>
      </c>
    </row>
    <row r="47" spans="1:1">
      <c r="A47" s="2" t="e">
        <f>CONCATENATE("'",'Inverter-Full Data'!#REF!,"     ",'Inverter-Full Data'!#REF!,",",'Inverter-Full Data'!#REF!,",",'Inverter-Full Data'!#REF!,",",'Inverter-Full Data'!#REF!,"'")</f>
        <v>#REF!</v>
      </c>
    </row>
    <row r="48" spans="1:1">
      <c r="A48" s="2" t="str">
        <f>CONCATENATE("'",'Inverter-Full Data'!A15,"     ",'Inverter-Full Data'!B15,",",'Inverter-Full Data'!S15,",",'Inverter-Full Data'!J15,",",'Inverter-Full Data'!T15,"'")</f>
        <v>'ABB     PVI-3.0-OUTD-S-US-A [208V],Y,96,N'</v>
      </c>
    </row>
    <row r="49" spans="1:1">
      <c r="A49" s="2" t="e">
        <f>CONCATENATE("'",'Inverter-Full Data'!#REF!,"     ",'Inverter-Full Data'!#REF!,",",'Inverter-Full Data'!#REF!,",",'Inverter-Full Data'!#REF!,",",'Inverter-Full Data'!#REF!,"'")</f>
        <v>#REF!</v>
      </c>
    </row>
    <row r="50" spans="1:1">
      <c r="A50" s="2" t="e">
        <f>CONCATENATE("'",'Inverter-Full Data'!#REF!,"     ",'Inverter-Full Data'!#REF!,",",'Inverter-Full Data'!#REF!,",",'Inverter-Full Data'!#REF!,",",'Inverter-Full Data'!#REF!,"'")</f>
        <v>#REF!</v>
      </c>
    </row>
    <row r="51" spans="1:1">
      <c r="A51" s="2" t="str">
        <f>CONCATENATE("'",'Inverter-Full Data'!A16,"     ",'Inverter-Full Data'!B16,",",'Inverter-Full Data'!S16,",",'Inverter-Full Data'!J16,",",'Inverter-Full Data'!T16,"'")</f>
        <v>'ABB     PVI-3.0-OUTD-S-US-A [240V],Y,96,N'</v>
      </c>
    </row>
    <row r="52" spans="1:1">
      <c r="A52" s="2" t="e">
        <f>CONCATENATE("'",'Inverter-Full Data'!#REF!,"     ",'Inverter-Full Data'!#REF!,",",'Inverter-Full Data'!#REF!,",",'Inverter-Full Data'!#REF!,",",'Inverter-Full Data'!#REF!,"'")</f>
        <v>#REF!</v>
      </c>
    </row>
    <row r="53" spans="1:1">
      <c r="A53" s="2" t="e">
        <f>CONCATENATE("'",'Inverter-Full Data'!#REF!,"     ",'Inverter-Full Data'!#REF!,",",'Inverter-Full Data'!#REF!,",",'Inverter-Full Data'!#REF!,",",'Inverter-Full Data'!#REF!,"'")</f>
        <v>#REF!</v>
      </c>
    </row>
    <row r="54" spans="1:1">
      <c r="A54" s="2" t="str">
        <f>CONCATENATE("'",'Inverter-Full Data'!A17,"     ",'Inverter-Full Data'!B17,",",'Inverter-Full Data'!S17,",",'Inverter-Full Data'!J17,",",'Inverter-Full Data'!T17,"'")</f>
        <v>'ABB     PVI-3.0-OUTD-S-US-A [277V],Y,96,N'</v>
      </c>
    </row>
    <row r="55" spans="1:1">
      <c r="A55" s="2" t="e">
        <f>CONCATENATE("'",'Inverter-Full Data'!#REF!,"     ",'Inverter-Full Data'!#REF!,",",'Inverter-Full Data'!#REF!,",",'Inverter-Full Data'!#REF!,",",'Inverter-Full Data'!#REF!,"'")</f>
        <v>#REF!</v>
      </c>
    </row>
    <row r="56" spans="1:1">
      <c r="A56" s="2" t="e">
        <f>CONCATENATE("'",'Inverter-Full Data'!#REF!,"     ",'Inverter-Full Data'!#REF!,",",'Inverter-Full Data'!#REF!,",",'Inverter-Full Data'!#REF!,",",'Inverter-Full Data'!#REF!,"'")</f>
        <v>#REF!</v>
      </c>
    </row>
    <row r="57" spans="1:1">
      <c r="A57" s="2" t="e">
        <f>CONCATENATE("'",'Inverter-Full Data'!#REF!,"     ",'Inverter-Full Data'!#REF!,",",'Inverter-Full Data'!#REF!,",",'Inverter-Full Data'!#REF!,",",'Inverter-Full Data'!#REF!,"'")</f>
        <v>#REF!</v>
      </c>
    </row>
    <row r="58" spans="1:1">
      <c r="A58" s="2" t="e">
        <f>CONCATENATE("'",'Inverter-Full Data'!#REF!,"     ",'Inverter-Full Data'!#REF!,",",'Inverter-Full Data'!#REF!,",",'Inverter-Full Data'!#REF!,",",'Inverter-Full Data'!#REF!,"'")</f>
        <v>#REF!</v>
      </c>
    </row>
    <row r="59" spans="1:1">
      <c r="A59" s="2" t="e">
        <f>CONCATENATE("'",'Inverter-Full Data'!#REF!,"     ",'Inverter-Full Data'!#REF!,",",'Inverter-Full Data'!#REF!,",",'Inverter-Full Data'!#REF!,",",'Inverter-Full Data'!#REF!,"'")</f>
        <v>#REF!</v>
      </c>
    </row>
    <row r="60" spans="1:1">
      <c r="A60" s="2" t="str">
        <f>CONCATENATE("'",'Inverter-Full Data'!A18,"     ",'Inverter-Full Data'!B18,",",'Inverter-Full Data'!S18,",",'Inverter-Full Data'!J18,",",'Inverter-Full Data'!T18,"'")</f>
        <v>'ABB     PVI-3.0-OUTD-S-US-Z-A [208V],Y,96,N'</v>
      </c>
    </row>
    <row r="61" spans="1:1">
      <c r="A61" s="2" t="e">
        <f>CONCATENATE("'",'Inverter-Full Data'!#REF!,"     ",'Inverter-Full Data'!#REF!,",",'Inverter-Full Data'!#REF!,",",'Inverter-Full Data'!#REF!,",",'Inverter-Full Data'!#REF!,"'")</f>
        <v>#REF!</v>
      </c>
    </row>
    <row r="62" spans="1:1">
      <c r="A62" s="2" t="e">
        <f>CONCATENATE("'",'Inverter-Full Data'!#REF!,"     ",'Inverter-Full Data'!#REF!,",",'Inverter-Full Data'!#REF!,",",'Inverter-Full Data'!#REF!,",",'Inverter-Full Data'!#REF!,"'")</f>
        <v>#REF!</v>
      </c>
    </row>
    <row r="63" spans="1:1">
      <c r="A63" s="2" t="str">
        <f>CONCATENATE("'",'Inverter-Full Data'!A19,"     ",'Inverter-Full Data'!B19,",",'Inverter-Full Data'!S19,",",'Inverter-Full Data'!J19,",",'Inverter-Full Data'!T19,"'")</f>
        <v>'ABB     PVI-3.0-OUTD-S-US-Z-A [240V],Y,96,N'</v>
      </c>
    </row>
    <row r="64" spans="1:1">
      <c r="A64" s="2" t="e">
        <f>CONCATENATE("'",'Inverter-Full Data'!#REF!,"     ",'Inverter-Full Data'!#REF!,",",'Inverter-Full Data'!#REF!,",",'Inverter-Full Data'!#REF!,",",'Inverter-Full Data'!#REF!,"'")</f>
        <v>#REF!</v>
      </c>
    </row>
    <row r="65" spans="1:1">
      <c r="A65" s="2" t="e">
        <f>CONCATENATE("'",'Inverter-Full Data'!#REF!,"     ",'Inverter-Full Data'!#REF!,",",'Inverter-Full Data'!#REF!,",",'Inverter-Full Data'!#REF!,",",'Inverter-Full Data'!#REF!,"'")</f>
        <v>#REF!</v>
      </c>
    </row>
    <row r="66" spans="1:1">
      <c r="A66" s="2" t="str">
        <f>CONCATENATE("'",'Inverter-Full Data'!A20,"     ",'Inverter-Full Data'!B20,",",'Inverter-Full Data'!S20,",",'Inverter-Full Data'!J20,",",'Inverter-Full Data'!T20,"'")</f>
        <v>'ABB     PVI-3.0-OUTD-S-US-Z-A [277V],Y,96,N'</v>
      </c>
    </row>
    <row r="67" spans="1:1">
      <c r="A67" s="2" t="e">
        <f>CONCATENATE("'",'Inverter-Full Data'!#REF!,"     ",'Inverter-Full Data'!#REF!,",",'Inverter-Full Data'!#REF!,",",'Inverter-Full Data'!#REF!,",",'Inverter-Full Data'!#REF!,"'")</f>
        <v>#REF!</v>
      </c>
    </row>
    <row r="68" spans="1:1">
      <c r="A68" s="2" t="e">
        <f>CONCATENATE("'",'Inverter-Full Data'!#REF!,"     ",'Inverter-Full Data'!#REF!,",",'Inverter-Full Data'!#REF!,",",'Inverter-Full Data'!#REF!,",",'Inverter-Full Data'!#REF!,"'")</f>
        <v>#REF!</v>
      </c>
    </row>
    <row r="69" spans="1:1">
      <c r="A69" s="2" t="str">
        <f>CONCATENATE("'",'Inverter-Full Data'!A21,"     ",'Inverter-Full Data'!B21,",",'Inverter-Full Data'!S21,",",'Inverter-Full Data'!J21,",",'Inverter-Full Data'!T21,"'")</f>
        <v>'ABB     PVI-3.0-OUTD-S-US-Z-M-A [208V],Y,96,N'</v>
      </c>
    </row>
    <row r="70" spans="1:1">
      <c r="A70" s="2" t="e">
        <f>CONCATENATE("'",'Inverter-Full Data'!#REF!,"     ",'Inverter-Full Data'!#REF!,",",'Inverter-Full Data'!#REF!,",",'Inverter-Full Data'!#REF!,",",'Inverter-Full Data'!#REF!,"'")</f>
        <v>#REF!</v>
      </c>
    </row>
    <row r="71" spans="1:1">
      <c r="A71" s="2" t="e">
        <f>CONCATENATE("'",'Inverter-Full Data'!#REF!,"     ",'Inverter-Full Data'!#REF!,",",'Inverter-Full Data'!#REF!,",",'Inverter-Full Data'!#REF!,",",'Inverter-Full Data'!#REF!,"'")</f>
        <v>#REF!</v>
      </c>
    </row>
    <row r="72" spans="1:1">
      <c r="A72" s="2" t="str">
        <f>CONCATENATE("'",'Inverter-Full Data'!A22,"     ",'Inverter-Full Data'!B22,",",'Inverter-Full Data'!S22,",",'Inverter-Full Data'!J22,",",'Inverter-Full Data'!T22,"'")</f>
        <v>'ABB     PVI-3.0-OUTD-S-US-Z-M-A [240V],Y,96,N'</v>
      </c>
    </row>
    <row r="73" spans="1:1">
      <c r="A73" s="2" t="e">
        <f>CONCATENATE("'",'Inverter-Full Data'!#REF!,"     ",'Inverter-Full Data'!#REF!,",",'Inverter-Full Data'!#REF!,",",'Inverter-Full Data'!#REF!,",",'Inverter-Full Data'!#REF!,"'")</f>
        <v>#REF!</v>
      </c>
    </row>
    <row r="74" spans="1:1">
      <c r="A74" s="2" t="e">
        <f>CONCATENATE("'",'Inverter-Full Data'!#REF!,"     ",'Inverter-Full Data'!#REF!,",",'Inverter-Full Data'!#REF!,",",'Inverter-Full Data'!#REF!,",",'Inverter-Full Data'!#REF!,"'")</f>
        <v>#REF!</v>
      </c>
    </row>
    <row r="75" spans="1:1">
      <c r="A75" s="2" t="str">
        <f>CONCATENATE("'",'Inverter-Full Data'!A23,"     ",'Inverter-Full Data'!B23,",",'Inverter-Full Data'!S23,",",'Inverter-Full Data'!J23,",",'Inverter-Full Data'!T23,"'")</f>
        <v>'ABB     PVI-3.0-OUTD-S-US-Z-M-A [277V],Y,96,N'</v>
      </c>
    </row>
    <row r="76" spans="1:1">
      <c r="A76" s="2" t="e">
        <f>CONCATENATE("'",'Inverter-Full Data'!#REF!,"     ",'Inverter-Full Data'!#REF!,",",'Inverter-Full Data'!#REF!,",",'Inverter-Full Data'!#REF!,",",'Inverter-Full Data'!#REF!,"'")</f>
        <v>#REF!</v>
      </c>
    </row>
    <row r="77" spans="1:1">
      <c r="A77" s="2" t="e">
        <f>CONCATENATE("'",'Inverter-Full Data'!#REF!,"     ",'Inverter-Full Data'!#REF!,",",'Inverter-Full Data'!#REF!,",",'Inverter-Full Data'!#REF!,",",'Inverter-Full Data'!#REF!,"'")</f>
        <v>#REF!</v>
      </c>
    </row>
    <row r="78" spans="1:1">
      <c r="A78" s="2" t="e">
        <f>CONCATENATE("'",'Inverter-Full Data'!#REF!,"     ",'Inverter-Full Data'!#REF!,",",'Inverter-Full Data'!#REF!,",",'Inverter-Full Data'!#REF!,",",'Inverter-Full Data'!#REF!,"'")</f>
        <v>#REF!</v>
      </c>
    </row>
    <row r="79" spans="1:1">
      <c r="A79" s="2" t="e">
        <f>CONCATENATE("'",'Inverter-Full Data'!#REF!,"     ",'Inverter-Full Data'!#REF!,",",'Inverter-Full Data'!#REF!,",",'Inverter-Full Data'!#REF!,",",'Inverter-Full Data'!#REF!,"'")</f>
        <v>#REF!</v>
      </c>
    </row>
    <row r="80" spans="1:1">
      <c r="A80" s="2" t="e">
        <f>CONCATENATE("'",'Inverter-Full Data'!#REF!,"     ",'Inverter-Full Data'!#REF!,",",'Inverter-Full Data'!#REF!,",",'Inverter-Full Data'!#REF!,",",'Inverter-Full Data'!#REF!,"'")</f>
        <v>#REF!</v>
      </c>
    </row>
    <row r="81" spans="1:1">
      <c r="A81" s="2" t="e">
        <f>CONCATENATE("'",'Inverter-Full Data'!#REF!,"     ",'Inverter-Full Data'!#REF!,",",'Inverter-Full Data'!#REF!,",",'Inverter-Full Data'!#REF!,",",'Inverter-Full Data'!#REF!,"'")</f>
        <v>#REF!</v>
      </c>
    </row>
    <row r="82" spans="1:1">
      <c r="A82" s="2" t="e">
        <f>CONCATENATE("'",'Inverter-Full Data'!#REF!,"     ",'Inverter-Full Data'!#REF!,",",'Inverter-Full Data'!#REF!,",",'Inverter-Full Data'!#REF!,",",'Inverter-Full Data'!#REF!,"'")</f>
        <v>#REF!</v>
      </c>
    </row>
    <row r="83" spans="1:1">
      <c r="A83" s="2" t="e">
        <f>CONCATENATE("'",'Inverter-Full Data'!#REF!,"     ",'Inverter-Full Data'!#REF!,",",'Inverter-Full Data'!#REF!,",",'Inverter-Full Data'!#REF!,",",'Inverter-Full Data'!#REF!,"'")</f>
        <v>#REF!</v>
      </c>
    </row>
    <row r="84" spans="1:1">
      <c r="A84" s="2" t="e">
        <f>CONCATENATE("'",'Inverter-Full Data'!#REF!,"     ",'Inverter-Full Data'!#REF!,",",'Inverter-Full Data'!#REF!,",",'Inverter-Full Data'!#REF!,",",'Inverter-Full Data'!#REF!,"'")</f>
        <v>#REF!</v>
      </c>
    </row>
    <row r="85" spans="1:1">
      <c r="A85" s="2" t="e">
        <f>CONCATENATE("'",'Inverter-Full Data'!#REF!,"     ",'Inverter-Full Data'!#REF!,",",'Inverter-Full Data'!#REF!,",",'Inverter-Full Data'!#REF!,",",'Inverter-Full Data'!#REF!,"'")</f>
        <v>#REF!</v>
      </c>
    </row>
    <row r="86" spans="1:1">
      <c r="A86" s="2" t="e">
        <f>CONCATENATE("'",'Inverter-Full Data'!#REF!,"     ",'Inverter-Full Data'!#REF!,",",'Inverter-Full Data'!#REF!,",",'Inverter-Full Data'!#REF!,",",'Inverter-Full Data'!#REF!,"'")</f>
        <v>#REF!</v>
      </c>
    </row>
    <row r="87" spans="1:1">
      <c r="A87" s="2" t="e">
        <f>CONCATENATE("'",'Inverter-Full Data'!#REF!,"     ",'Inverter-Full Data'!#REF!,",",'Inverter-Full Data'!#REF!,",",'Inverter-Full Data'!#REF!,",",'Inverter-Full Data'!#REF!,"'")</f>
        <v>#REF!</v>
      </c>
    </row>
    <row r="88" spans="1:1">
      <c r="A88" s="2" t="e">
        <f>CONCATENATE("'",'Inverter-Full Data'!#REF!,"     ",'Inverter-Full Data'!#REF!,",",'Inverter-Full Data'!#REF!,",",'Inverter-Full Data'!#REF!,",",'Inverter-Full Data'!#REF!,"'")</f>
        <v>#REF!</v>
      </c>
    </row>
    <row r="89" spans="1:1">
      <c r="A89" s="2" t="e">
        <f>CONCATENATE("'",'Inverter-Full Data'!#REF!,"     ",'Inverter-Full Data'!#REF!,",",'Inverter-Full Data'!#REF!,",",'Inverter-Full Data'!#REF!,",",'Inverter-Full Data'!#REF!,"'")</f>
        <v>#REF!</v>
      </c>
    </row>
    <row r="90" spans="1:1">
      <c r="A90" s="2" t="e">
        <f>CONCATENATE("'",'Inverter-Full Data'!#REF!,"     ",'Inverter-Full Data'!#REF!,",",'Inverter-Full Data'!#REF!,",",'Inverter-Full Data'!#REF!,",",'Inverter-Full Data'!#REF!,"'")</f>
        <v>#REF!</v>
      </c>
    </row>
    <row r="91" spans="1:1">
      <c r="A91" s="2" t="e">
        <f>CONCATENATE("'",'Inverter-Full Data'!#REF!,"     ",'Inverter-Full Data'!#REF!,",",'Inverter-Full Data'!#REF!,",",'Inverter-Full Data'!#REF!,",",'Inverter-Full Data'!#REF!,"'")</f>
        <v>#REF!</v>
      </c>
    </row>
    <row r="92" spans="1:1">
      <c r="A92" s="2" t="e">
        <f>CONCATENATE("'",'Inverter-Full Data'!#REF!,"     ",'Inverter-Full Data'!#REF!,",",'Inverter-Full Data'!#REF!,",",'Inverter-Full Data'!#REF!,",",'Inverter-Full Data'!#REF!,"'")</f>
        <v>#REF!</v>
      </c>
    </row>
    <row r="93" spans="1:1">
      <c r="A93" s="2" t="e">
        <f>CONCATENATE("'",'Inverter-Full Data'!#REF!,"     ",'Inverter-Full Data'!#REF!,",",'Inverter-Full Data'!#REF!,",",'Inverter-Full Data'!#REF!,",",'Inverter-Full Data'!#REF!,"'")</f>
        <v>#REF!</v>
      </c>
    </row>
    <row r="94" spans="1:1">
      <c r="A94" s="2" t="e">
        <f>CONCATENATE("'",'Inverter-Full Data'!#REF!,"     ",'Inverter-Full Data'!#REF!,",",'Inverter-Full Data'!#REF!,",",'Inverter-Full Data'!#REF!,",",'Inverter-Full Data'!#REF!,"'")</f>
        <v>#REF!</v>
      </c>
    </row>
    <row r="95" spans="1:1">
      <c r="A95" s="2" t="e">
        <f>CONCATENATE("'",'Inverter-Full Data'!#REF!,"     ",'Inverter-Full Data'!#REF!,",",'Inverter-Full Data'!#REF!,",",'Inverter-Full Data'!#REF!,",",'Inverter-Full Data'!#REF!,"'")</f>
        <v>#REF!</v>
      </c>
    </row>
    <row r="96" spans="1:1">
      <c r="A96" s="2" t="e">
        <f>CONCATENATE("'",'Inverter-Full Data'!#REF!,"     ",'Inverter-Full Data'!#REF!,",",'Inverter-Full Data'!#REF!,",",'Inverter-Full Data'!#REF!,",",'Inverter-Full Data'!#REF!,"'")</f>
        <v>#REF!</v>
      </c>
    </row>
    <row r="97" spans="1:1">
      <c r="A97" s="2" t="e">
        <f>CONCATENATE("'",'Inverter-Full Data'!#REF!,"     ",'Inverter-Full Data'!#REF!,",",'Inverter-Full Data'!#REF!,",",'Inverter-Full Data'!#REF!,",",'Inverter-Full Data'!#REF!,"'")</f>
        <v>#REF!</v>
      </c>
    </row>
    <row r="98" spans="1:1">
      <c r="A98" s="2" t="e">
        <f>CONCATENATE("'",'Inverter-Full Data'!#REF!,"     ",'Inverter-Full Data'!#REF!,",",'Inverter-Full Data'!#REF!,",",'Inverter-Full Data'!#REF!,",",'Inverter-Full Data'!#REF!,"'")</f>
        <v>#REF!</v>
      </c>
    </row>
    <row r="99" spans="1:1">
      <c r="A99" s="2" t="e">
        <f>CONCATENATE("'",'Inverter-Full Data'!#REF!,"     ",'Inverter-Full Data'!#REF!,",",'Inverter-Full Data'!#REF!,",",'Inverter-Full Data'!#REF!,",",'Inverter-Full Data'!#REF!,"'")</f>
        <v>#REF!</v>
      </c>
    </row>
    <row r="100" spans="1:1">
      <c r="A100" s="2" t="e">
        <f>CONCATENATE("'",'Inverter-Full Data'!#REF!,"     ",'Inverter-Full Data'!#REF!,",",'Inverter-Full Data'!#REF!,",",'Inverter-Full Data'!#REF!,",",'Inverter-Full Data'!#REF!,"'")</f>
        <v>#REF!</v>
      </c>
    </row>
    <row r="101" spans="1:1">
      <c r="A101" s="2" t="e">
        <f>CONCATENATE("'",'Inverter-Full Data'!#REF!,"     ",'Inverter-Full Data'!#REF!,",",'Inverter-Full Data'!#REF!,",",'Inverter-Full Data'!#REF!,",",'Inverter-Full Data'!#REF!,"'")</f>
        <v>#REF!</v>
      </c>
    </row>
    <row r="102" spans="1:1">
      <c r="A102" s="2" t="e">
        <f>CONCATENATE("'",'Inverter-Full Data'!#REF!,"     ",'Inverter-Full Data'!#REF!,",",'Inverter-Full Data'!#REF!,",",'Inverter-Full Data'!#REF!,",",'Inverter-Full Data'!#REF!,"'")</f>
        <v>#REF!</v>
      </c>
    </row>
    <row r="103" spans="1:1">
      <c r="A103" s="2" t="e">
        <f>CONCATENATE("'",'Inverter-Full Data'!#REF!,"     ",'Inverter-Full Data'!#REF!,",",'Inverter-Full Data'!#REF!,",",'Inverter-Full Data'!#REF!,",",'Inverter-Full Data'!#REF!,"'")</f>
        <v>#REF!</v>
      </c>
    </row>
    <row r="104" spans="1:1">
      <c r="A104" s="2" t="e">
        <f>CONCATENATE("'",'Inverter-Full Data'!#REF!,"     ",'Inverter-Full Data'!#REF!,",",'Inverter-Full Data'!#REF!,",",'Inverter-Full Data'!#REF!,",",'Inverter-Full Data'!#REF!,"'")</f>
        <v>#REF!</v>
      </c>
    </row>
    <row r="105" spans="1:1">
      <c r="A105" s="2" t="e">
        <f>CONCATENATE("'",'Inverter-Full Data'!#REF!,"     ",'Inverter-Full Data'!#REF!,",",'Inverter-Full Data'!#REF!,",",'Inverter-Full Data'!#REF!,",",'Inverter-Full Data'!#REF!,"'")</f>
        <v>#REF!</v>
      </c>
    </row>
    <row r="106" spans="1:1">
      <c r="A106" s="2" t="e">
        <f>CONCATENATE("'",'Inverter-Full Data'!#REF!,"     ",'Inverter-Full Data'!#REF!,",",'Inverter-Full Data'!#REF!,",",'Inverter-Full Data'!#REF!,",",'Inverter-Full Data'!#REF!,"'")</f>
        <v>#REF!</v>
      </c>
    </row>
    <row r="107" spans="1:1">
      <c r="A107" s="2" t="e">
        <f>CONCATENATE("'",'Inverter-Full Data'!#REF!,"     ",'Inverter-Full Data'!#REF!,",",'Inverter-Full Data'!#REF!,",",'Inverter-Full Data'!#REF!,",",'Inverter-Full Data'!#REF!,"'")</f>
        <v>#REF!</v>
      </c>
    </row>
    <row r="108" spans="1:1">
      <c r="A108" s="2" t="e">
        <f>CONCATENATE("'",'Inverter-Full Data'!#REF!,"     ",'Inverter-Full Data'!#REF!,",",'Inverter-Full Data'!#REF!,",",'Inverter-Full Data'!#REF!,",",'Inverter-Full Data'!#REF!,"'")</f>
        <v>#REF!</v>
      </c>
    </row>
    <row r="109" spans="1:1">
      <c r="A109" s="2" t="e">
        <f>CONCATENATE("'",'Inverter-Full Data'!#REF!,"     ",'Inverter-Full Data'!#REF!,",",'Inverter-Full Data'!#REF!,",",'Inverter-Full Data'!#REF!,",",'Inverter-Full Data'!#REF!,"'")</f>
        <v>#REF!</v>
      </c>
    </row>
    <row r="110" spans="1:1">
      <c r="A110" s="2" t="str">
        <f>CONCATENATE("'",'Inverter-Full Data'!A24,"     ",'Inverter-Full Data'!B24,",",'Inverter-Full Data'!S24,",",'Inverter-Full Data'!J24,",",'Inverter-Full Data'!T24,"'")</f>
        <v>'ABB     UNO-DM-3.3-TL-PLUS-US-SB-RA [208V],Y,96,N'</v>
      </c>
    </row>
    <row r="111" spans="1:1">
      <c r="A111" s="2" t="e">
        <f>CONCATENATE("'",'Inverter-Full Data'!#REF!,"     ",'Inverter-Full Data'!#REF!,",",'Inverter-Full Data'!#REF!,",",'Inverter-Full Data'!#REF!,",",'Inverter-Full Data'!#REF!,"'")</f>
        <v>#REF!</v>
      </c>
    </row>
    <row r="112" spans="1:1">
      <c r="A112" s="2" t="e">
        <f>CONCATENATE("'",'Inverter-Full Data'!#REF!,"     ",'Inverter-Full Data'!#REF!,",",'Inverter-Full Data'!#REF!,",",'Inverter-Full Data'!#REF!,",",'Inverter-Full Data'!#REF!,"'")</f>
        <v>#REF!</v>
      </c>
    </row>
    <row r="113" spans="1:1">
      <c r="A113" s="2" t="e">
        <f>CONCATENATE("'",'Inverter-Full Data'!#REF!,"     ",'Inverter-Full Data'!#REF!,",",'Inverter-Full Data'!#REF!,",",'Inverter-Full Data'!#REF!,",",'Inverter-Full Data'!#REF!,"'")</f>
        <v>#REF!</v>
      </c>
    </row>
    <row r="114" spans="1:1">
      <c r="A114" s="2" t="str">
        <f>CONCATENATE("'",'Inverter-Full Data'!A25,"     ",'Inverter-Full Data'!B25,",",'Inverter-Full Data'!S25,",",'Inverter-Full Data'!J25,",",'Inverter-Full Data'!T25,"'")</f>
        <v>'ABB     UNO-DM-3.3-TL-PLUS-US-SE-RA [208V],Y,96,N'</v>
      </c>
    </row>
    <row r="115" spans="1:1">
      <c r="A115" s="2" t="str">
        <f>CONCATENATE("'",'Inverter-Full Data'!A26,"     ",'Inverter-Full Data'!B26,",",'Inverter-Full Data'!S26,",",'Inverter-Full Data'!J26,",",'Inverter-Full Data'!T26,"'")</f>
        <v>'ABB     UNO-DM-3.3-TL-PLUS-US-SZM-RA [208V],Y,96,N'</v>
      </c>
    </row>
    <row r="116" spans="1:1">
      <c r="A116" s="2" t="str">
        <f>CONCATENATE("'",'Inverter-Full Data'!A27,"     ",'Inverter-Full Data'!B27,",",'Inverter-Full Data'!S27,",",'Inverter-Full Data'!J27,",",'Inverter-Full Data'!T27,"'")</f>
        <v>'ABB     UNO-DM-3.3-TL-PLUS-US-SZ-RA [208V],Y,96,N'</v>
      </c>
    </row>
    <row r="117" spans="1:1">
      <c r="A117" s="2" t="e">
        <f>CONCATENATE("'",'Inverter-Full Data'!#REF!,"     ",'Inverter-Full Data'!#REF!,",",'Inverter-Full Data'!#REF!,",",'Inverter-Full Data'!#REF!,",",'Inverter-Full Data'!#REF!,"'")</f>
        <v>#REF!</v>
      </c>
    </row>
    <row r="118" spans="1:1">
      <c r="A118" s="2" t="str">
        <f>CONCATENATE("'",'Inverter-Full Data'!A28,"     ",'Inverter-Full Data'!B28,",",'Inverter-Full Data'!S28,",",'Inverter-Full Data'!J28,",",'Inverter-Full Data'!T28,"'")</f>
        <v>'ABB     UNO-DM-3.3-TL-PLUS-US-SB-RA [240V],Y,96.5,N'</v>
      </c>
    </row>
    <row r="119" spans="1:1">
      <c r="A119" s="2" t="e">
        <f>CONCATENATE("'",'Inverter-Full Data'!#REF!,"     ",'Inverter-Full Data'!#REF!,",",'Inverter-Full Data'!#REF!,",",'Inverter-Full Data'!#REF!,",",'Inverter-Full Data'!#REF!,"'")</f>
        <v>#REF!</v>
      </c>
    </row>
    <row r="120" spans="1:1">
      <c r="A120" s="2" t="str">
        <f>CONCATENATE("'",'Inverter-Full Data'!A29,"     ",'Inverter-Full Data'!B29,",",'Inverter-Full Data'!S29,",",'Inverter-Full Data'!J29,",",'Inverter-Full Data'!T29,"'")</f>
        <v>'ABB     UNO-DM-3.3-TL-PLUS-US-SE-RA [240V],Y,96.5,N'</v>
      </c>
    </row>
    <row r="121" spans="1:1">
      <c r="A121" s="2" t="str">
        <f>CONCATENATE("'",'Inverter-Full Data'!A30,"     ",'Inverter-Full Data'!B30,",",'Inverter-Full Data'!S30,",",'Inverter-Full Data'!J30,",",'Inverter-Full Data'!T30,"'")</f>
        <v>'ABB     UNO-DM-3.3-TL-PLUS-US-SZM-RA [240V],Y,96.5,N'</v>
      </c>
    </row>
    <row r="122" spans="1:1">
      <c r="A122" s="2" t="e">
        <f>CONCATENATE("'",'Inverter-Full Data'!#REF!,"     ",'Inverter-Full Data'!#REF!,",",'Inverter-Full Data'!#REF!,",",'Inverter-Full Data'!#REF!,",",'Inverter-Full Data'!#REF!,"'")</f>
        <v>#REF!</v>
      </c>
    </row>
    <row r="123" spans="1:1">
      <c r="A123" s="2" t="str">
        <f>CONCATENATE("'",'Inverter-Full Data'!A31,"     ",'Inverter-Full Data'!B31,",",'Inverter-Full Data'!S31,",",'Inverter-Full Data'!J31,",",'Inverter-Full Data'!T31,"'")</f>
        <v>'ABB     UNO-DM-3.3-TL-PLUS-US-SZ-RA [240V],Y,96.5,N'</v>
      </c>
    </row>
    <row r="124" spans="1:1">
      <c r="A124" s="2" t="str">
        <f>CONCATENATE("'",'Inverter-Full Data'!A32,"     ",'Inverter-Full Data'!B32,",",'Inverter-Full Data'!S32,",",'Inverter-Full Data'!J32,",",'Inverter-Full Data'!T32,"'")</f>
        <v>'ABB     UNO-DM-3.8-TL-PLUS-US-SB-RA [208V],Y,96,N'</v>
      </c>
    </row>
    <row r="125" spans="1:1">
      <c r="A125" s="2" t="e">
        <f>CONCATENATE("'",'Inverter-Full Data'!#REF!,"     ",'Inverter-Full Data'!#REF!,",",'Inverter-Full Data'!#REF!,",",'Inverter-Full Data'!#REF!,",",'Inverter-Full Data'!#REF!,"'")</f>
        <v>#REF!</v>
      </c>
    </row>
    <row r="126" spans="1:1">
      <c r="A126" s="2" t="str">
        <f>CONCATENATE("'",'Inverter-Full Data'!A33,"     ",'Inverter-Full Data'!B33,",",'Inverter-Full Data'!S33,",",'Inverter-Full Data'!J33,",",'Inverter-Full Data'!T33,"'")</f>
        <v>'ABB     UNO-DM-3.8-TL-PLUS-US-SE-RA [208V],Y,96,N'</v>
      </c>
    </row>
    <row r="127" spans="1:1">
      <c r="A127" s="2" t="str">
        <f>CONCATENATE("'",'Inverter-Full Data'!A34,"     ",'Inverter-Full Data'!B34,",",'Inverter-Full Data'!S34,",",'Inverter-Full Data'!J34,",",'Inverter-Full Data'!T34,"'")</f>
        <v>'ABB     UNO-DM-3.8-TL-PLUS-US-SZM-RA [208V],Y,96,N'</v>
      </c>
    </row>
    <row r="128" spans="1:1">
      <c r="A128" s="2" t="str">
        <f>CONCATENATE("'",'Inverter-Full Data'!A35,"     ",'Inverter-Full Data'!B35,",",'Inverter-Full Data'!S35,",",'Inverter-Full Data'!J35,",",'Inverter-Full Data'!T35,"'")</f>
        <v>'ABB     UNO-DM-3.8-TL-PLUS-US-SZ-RA [208V],Y,96,N'</v>
      </c>
    </row>
    <row r="129" spans="1:1">
      <c r="A129" s="2" t="e">
        <f>CONCATENATE("'",'Inverter-Full Data'!#REF!,"     ",'Inverter-Full Data'!#REF!,",",'Inverter-Full Data'!#REF!,",",'Inverter-Full Data'!#REF!,",",'Inverter-Full Data'!#REF!,"'")</f>
        <v>#REF!</v>
      </c>
    </row>
    <row r="130" spans="1:1">
      <c r="A130" s="2" t="e">
        <f>CONCATENATE("'",'Inverter-Full Data'!#REF!,"     ",'Inverter-Full Data'!#REF!,",",'Inverter-Full Data'!#REF!,",",'Inverter-Full Data'!#REF!,",",'Inverter-Full Data'!#REF!,"'")</f>
        <v>#REF!</v>
      </c>
    </row>
    <row r="131" spans="1:1">
      <c r="A131" s="2" t="e">
        <f>CONCATENATE("'",'Inverter-Full Data'!#REF!,"     ",'Inverter-Full Data'!#REF!,",",'Inverter-Full Data'!#REF!,",",'Inverter-Full Data'!#REF!,",",'Inverter-Full Data'!#REF!,"'")</f>
        <v>#REF!</v>
      </c>
    </row>
    <row r="132" spans="1:1">
      <c r="A132" s="2" t="e">
        <f>CONCATENATE("'",'Inverter-Full Data'!#REF!,"     ",'Inverter-Full Data'!#REF!,",",'Inverter-Full Data'!#REF!,",",'Inverter-Full Data'!#REF!,",",'Inverter-Full Data'!#REF!,"'")</f>
        <v>#REF!</v>
      </c>
    </row>
    <row r="133" spans="1:1">
      <c r="A133" s="2" t="e">
        <f>CONCATENATE("'",'Inverter-Full Data'!#REF!,"     ",'Inverter-Full Data'!#REF!,",",'Inverter-Full Data'!#REF!,",",'Inverter-Full Data'!#REF!,",",'Inverter-Full Data'!#REF!,"'")</f>
        <v>#REF!</v>
      </c>
    </row>
    <row r="134" spans="1:1">
      <c r="A134" s="2" t="e">
        <f>CONCATENATE("'",'Inverter-Full Data'!#REF!,"     ",'Inverter-Full Data'!#REF!,",",'Inverter-Full Data'!#REF!,",",'Inverter-Full Data'!#REF!,",",'Inverter-Full Data'!#REF!,"'")</f>
        <v>#REF!</v>
      </c>
    </row>
    <row r="135" spans="1:1">
      <c r="A135" s="2" t="str">
        <f>CONCATENATE("'",'Inverter-Full Data'!A36,"     ",'Inverter-Full Data'!B36,",",'Inverter-Full Data'!S36,",",'Inverter-Full Data'!J36,",",'Inverter-Full Data'!T36,"'")</f>
        <v>'ABB     PVI-3.6-OUTD-S-US-A [208V],Y,96,N'</v>
      </c>
    </row>
    <row r="136" spans="1:1">
      <c r="A136" s="2" t="e">
        <f>CONCATENATE("'",'Inverter-Full Data'!#REF!,"     ",'Inverter-Full Data'!#REF!,",",'Inverter-Full Data'!#REF!,",",'Inverter-Full Data'!#REF!,",",'Inverter-Full Data'!#REF!,"'")</f>
        <v>#REF!</v>
      </c>
    </row>
    <row r="137" spans="1:1">
      <c r="A137" s="2" t="e">
        <f>CONCATENATE("'",'Inverter-Full Data'!#REF!,"     ",'Inverter-Full Data'!#REF!,",",'Inverter-Full Data'!#REF!,",",'Inverter-Full Data'!#REF!,",",'Inverter-Full Data'!#REF!,"'")</f>
        <v>#REF!</v>
      </c>
    </row>
    <row r="138" spans="1:1">
      <c r="A138" s="2" t="str">
        <f>CONCATENATE("'",'Inverter-Full Data'!A37,"     ",'Inverter-Full Data'!B37,",",'Inverter-Full Data'!S37,",",'Inverter-Full Data'!J37,",",'Inverter-Full Data'!T37,"'")</f>
        <v>'ABB     PVI-3.6-OUTD-S-US-A [240V],Y,96,N'</v>
      </c>
    </row>
    <row r="139" spans="1:1">
      <c r="A139" s="2" t="e">
        <f>CONCATENATE("'",'Inverter-Full Data'!#REF!,"     ",'Inverter-Full Data'!#REF!,",",'Inverter-Full Data'!#REF!,",",'Inverter-Full Data'!#REF!,",",'Inverter-Full Data'!#REF!,"'")</f>
        <v>#REF!</v>
      </c>
    </row>
    <row r="140" spans="1:1">
      <c r="A140" s="2" t="e">
        <f>CONCATENATE("'",'Inverter-Full Data'!#REF!,"     ",'Inverter-Full Data'!#REF!,",",'Inverter-Full Data'!#REF!,",",'Inverter-Full Data'!#REF!,",",'Inverter-Full Data'!#REF!,"'")</f>
        <v>#REF!</v>
      </c>
    </row>
    <row r="141" spans="1:1">
      <c r="A141" s="2" t="str">
        <f>CONCATENATE("'",'Inverter-Full Data'!A38,"     ",'Inverter-Full Data'!B38,",",'Inverter-Full Data'!S38,",",'Inverter-Full Data'!J38,",",'Inverter-Full Data'!T38,"'")</f>
        <v>'ABB     PVI-3.6-OUTD-S-US-A [277V],Y,96,N'</v>
      </c>
    </row>
    <row r="142" spans="1:1">
      <c r="A142" s="2" t="e">
        <f>CONCATENATE("'",'Inverter-Full Data'!#REF!,"     ",'Inverter-Full Data'!#REF!,",",'Inverter-Full Data'!#REF!,",",'Inverter-Full Data'!#REF!,",",'Inverter-Full Data'!#REF!,"'")</f>
        <v>#REF!</v>
      </c>
    </row>
    <row r="143" spans="1:1">
      <c r="A143" s="2" t="e">
        <f>CONCATENATE("'",'Inverter-Full Data'!#REF!,"     ",'Inverter-Full Data'!#REF!,",",'Inverter-Full Data'!#REF!,",",'Inverter-Full Data'!#REF!,",",'Inverter-Full Data'!#REF!,"'")</f>
        <v>#REF!</v>
      </c>
    </row>
    <row r="144" spans="1:1">
      <c r="A144" s="2" t="e">
        <f>CONCATENATE("'",'Inverter-Full Data'!#REF!,"     ",'Inverter-Full Data'!#REF!,",",'Inverter-Full Data'!#REF!,",",'Inverter-Full Data'!#REF!,",",'Inverter-Full Data'!#REF!,"'")</f>
        <v>#REF!</v>
      </c>
    </row>
    <row r="145" spans="1:1">
      <c r="A145" s="2" t="e">
        <f>CONCATENATE("'",'Inverter-Full Data'!#REF!,"     ",'Inverter-Full Data'!#REF!,",",'Inverter-Full Data'!#REF!,",",'Inverter-Full Data'!#REF!,",",'Inverter-Full Data'!#REF!,"'")</f>
        <v>#REF!</v>
      </c>
    </row>
    <row r="146" spans="1:1">
      <c r="A146" s="2" t="e">
        <f>CONCATENATE("'",'Inverter-Full Data'!#REF!,"     ",'Inverter-Full Data'!#REF!,",",'Inverter-Full Data'!#REF!,",",'Inverter-Full Data'!#REF!,",",'Inverter-Full Data'!#REF!,"'")</f>
        <v>#REF!</v>
      </c>
    </row>
    <row r="147" spans="1:1">
      <c r="A147" s="2" t="e">
        <f>CONCATENATE("'",'Inverter-Full Data'!#REF!,"     ",'Inverter-Full Data'!#REF!,",",'Inverter-Full Data'!#REF!,",",'Inverter-Full Data'!#REF!,",",'Inverter-Full Data'!#REF!,"'")</f>
        <v>#REF!</v>
      </c>
    </row>
    <row r="148" spans="1:1">
      <c r="A148" s="2" t="str">
        <f>CONCATENATE("'",'Inverter-Full Data'!A39,"     ",'Inverter-Full Data'!B39,",",'Inverter-Full Data'!S39,",",'Inverter-Full Data'!J39,",",'Inverter-Full Data'!T39,"'")</f>
        <v>'ABB     PVI-3.6-OUTD-S-US-Z-A [208V],Y,96,N'</v>
      </c>
    </row>
    <row r="149" spans="1:1">
      <c r="A149" s="2" t="e">
        <f>CONCATENATE("'",'Inverter-Full Data'!#REF!,"     ",'Inverter-Full Data'!#REF!,",",'Inverter-Full Data'!#REF!,",",'Inverter-Full Data'!#REF!,",",'Inverter-Full Data'!#REF!,"'")</f>
        <v>#REF!</v>
      </c>
    </row>
    <row r="150" spans="1:1">
      <c r="A150" s="2" t="str">
        <f>CONCATENATE("'",'Inverter-Full Data'!A40,"     ",'Inverter-Full Data'!B40,",",'Inverter-Full Data'!S40,",",'Inverter-Full Data'!J40,",",'Inverter-Full Data'!T40,"'")</f>
        <v>'ABB     PVI-3.6-OUTD-S-US-Z-A [240V],Y,96,N'</v>
      </c>
    </row>
    <row r="151" spans="1:1">
      <c r="A151" s="2" t="e">
        <f>CONCATENATE("'",'Inverter-Full Data'!#REF!,"     ",'Inverter-Full Data'!#REF!,",",'Inverter-Full Data'!#REF!,",",'Inverter-Full Data'!#REF!,",",'Inverter-Full Data'!#REF!,"'")</f>
        <v>#REF!</v>
      </c>
    </row>
    <row r="152" spans="1:1">
      <c r="A152" s="2" t="str">
        <f>CONCATENATE("'",'Inverter-Full Data'!A41,"     ",'Inverter-Full Data'!B41,",",'Inverter-Full Data'!S41,",",'Inverter-Full Data'!J41,",",'Inverter-Full Data'!T41,"'")</f>
        <v>'ABB     PVI-3.6-OUTD-S-US-Z-A [277V],Y,96,N'</v>
      </c>
    </row>
    <row r="153" spans="1:1">
      <c r="A153" s="2" t="e">
        <f>CONCATENATE("'",'Inverter-Full Data'!#REF!,"     ",'Inverter-Full Data'!#REF!,",",'Inverter-Full Data'!#REF!,",",'Inverter-Full Data'!#REF!,",",'Inverter-Full Data'!#REF!,"'")</f>
        <v>#REF!</v>
      </c>
    </row>
    <row r="154" spans="1:1">
      <c r="A154" s="2" t="str">
        <f>CONCATENATE("'",'Inverter-Full Data'!A42,"     ",'Inverter-Full Data'!B42,",",'Inverter-Full Data'!S42,",",'Inverter-Full Data'!J42,",",'Inverter-Full Data'!T42,"'")</f>
        <v>'ABB     PVI-3.6-OUTD-S-US-Z-M-A [208V],Y,96,N'</v>
      </c>
    </row>
    <row r="155" spans="1:1">
      <c r="A155" s="2" t="e">
        <f>CONCATENATE("'",'Inverter-Full Data'!#REF!,"     ",'Inverter-Full Data'!#REF!,",",'Inverter-Full Data'!#REF!,",",'Inverter-Full Data'!#REF!,",",'Inverter-Full Data'!#REF!,"'")</f>
        <v>#REF!</v>
      </c>
    </row>
    <row r="156" spans="1:1">
      <c r="A156" s="2" t="str">
        <f>CONCATENATE("'",'Inverter-Full Data'!A43,"     ",'Inverter-Full Data'!B43,",",'Inverter-Full Data'!S43,",",'Inverter-Full Data'!J43,",",'Inverter-Full Data'!T43,"'")</f>
        <v>'ABB     PVI-3.6-OUTD-S-US-Z-M-A [240V],Y,96,N'</v>
      </c>
    </row>
    <row r="157" spans="1:1">
      <c r="A157" s="2" t="e">
        <f>CONCATENATE("'",'Inverter-Full Data'!#REF!,"     ",'Inverter-Full Data'!#REF!,",",'Inverter-Full Data'!#REF!,",",'Inverter-Full Data'!#REF!,",",'Inverter-Full Data'!#REF!,"'")</f>
        <v>#REF!</v>
      </c>
    </row>
    <row r="158" spans="1:1">
      <c r="A158" s="2" t="str">
        <f>CONCATENATE("'",'Inverter-Full Data'!A44,"     ",'Inverter-Full Data'!B44,",",'Inverter-Full Data'!S44,",",'Inverter-Full Data'!J44,",",'Inverter-Full Data'!T44,"'")</f>
        <v>'ABB     PVI-3.6-OUTD-S-US-Z-M-A [277V],Y,96,N'</v>
      </c>
    </row>
    <row r="159" spans="1:1">
      <c r="A159" s="2" t="e">
        <f>CONCATENATE("'",'Inverter-Full Data'!#REF!,"     ",'Inverter-Full Data'!#REF!,",",'Inverter-Full Data'!#REF!,",",'Inverter-Full Data'!#REF!,",",'Inverter-Full Data'!#REF!,"'")</f>
        <v>#REF!</v>
      </c>
    </row>
    <row r="160" spans="1:1">
      <c r="A160" s="2" t="e">
        <f>CONCATENATE("'",'Inverter-Full Data'!#REF!,"     ",'Inverter-Full Data'!#REF!,",",'Inverter-Full Data'!#REF!,",",'Inverter-Full Data'!#REF!,",",'Inverter-Full Data'!#REF!,"'")</f>
        <v>#REF!</v>
      </c>
    </row>
    <row r="161" spans="1:1">
      <c r="A161" s="2" t="e">
        <f>CONCATENATE("'",'Inverter-Full Data'!#REF!,"     ",'Inverter-Full Data'!#REF!,",",'Inverter-Full Data'!#REF!,",",'Inverter-Full Data'!#REF!,",",'Inverter-Full Data'!#REF!,"'")</f>
        <v>#REF!</v>
      </c>
    </row>
    <row r="162" spans="1:1">
      <c r="A162" s="2" t="e">
        <f>CONCATENATE("'",'Inverter-Full Data'!#REF!,"     ",'Inverter-Full Data'!#REF!,",",'Inverter-Full Data'!#REF!,",",'Inverter-Full Data'!#REF!,",",'Inverter-Full Data'!#REF!,"'")</f>
        <v>#REF!</v>
      </c>
    </row>
    <row r="163" spans="1:1">
      <c r="A163" s="2" t="e">
        <f>CONCATENATE("'",'Inverter-Full Data'!#REF!,"     ",'Inverter-Full Data'!#REF!,",",'Inverter-Full Data'!#REF!,",",'Inverter-Full Data'!#REF!,",",'Inverter-Full Data'!#REF!,"'")</f>
        <v>#REF!</v>
      </c>
    </row>
    <row r="164" spans="1:1">
      <c r="A164" s="2" t="e">
        <f>CONCATENATE("'",'Inverter-Full Data'!#REF!,"     ",'Inverter-Full Data'!#REF!,",",'Inverter-Full Data'!#REF!,",",'Inverter-Full Data'!#REF!,",",'Inverter-Full Data'!#REF!,"'")</f>
        <v>#REF!</v>
      </c>
    </row>
    <row r="165" spans="1:1">
      <c r="A165" s="2" t="e">
        <f>CONCATENATE("'",'Inverter-Full Data'!#REF!,"     ",'Inverter-Full Data'!#REF!,",",'Inverter-Full Data'!#REF!,",",'Inverter-Full Data'!#REF!,",",'Inverter-Full Data'!#REF!,"'")</f>
        <v>#REF!</v>
      </c>
    </row>
    <row r="166" spans="1:1">
      <c r="A166" s="2" t="e">
        <f>CONCATENATE("'",'Inverter-Full Data'!#REF!,"     ",'Inverter-Full Data'!#REF!,",",'Inverter-Full Data'!#REF!,",",'Inverter-Full Data'!#REF!,",",'Inverter-Full Data'!#REF!,"'")</f>
        <v>#REF!</v>
      </c>
    </row>
    <row r="167" spans="1:1">
      <c r="A167" s="2" t="e">
        <f>CONCATENATE("'",'Inverter-Full Data'!#REF!,"     ",'Inverter-Full Data'!#REF!,",",'Inverter-Full Data'!#REF!,",",'Inverter-Full Data'!#REF!,",",'Inverter-Full Data'!#REF!,"'")</f>
        <v>#REF!</v>
      </c>
    </row>
    <row r="168" spans="1:1">
      <c r="A168" s="2" t="e">
        <f>CONCATENATE("'",'Inverter-Full Data'!#REF!,"     ",'Inverter-Full Data'!#REF!,",",'Inverter-Full Data'!#REF!,",",'Inverter-Full Data'!#REF!,",",'Inverter-Full Data'!#REF!,"'")</f>
        <v>#REF!</v>
      </c>
    </row>
    <row r="169" spans="1:1">
      <c r="A169" s="2" t="e">
        <f>CONCATENATE("'",'Inverter-Full Data'!#REF!,"     ",'Inverter-Full Data'!#REF!,",",'Inverter-Full Data'!#REF!,",",'Inverter-Full Data'!#REF!,",",'Inverter-Full Data'!#REF!,"'")</f>
        <v>#REF!</v>
      </c>
    </row>
    <row r="170" spans="1:1">
      <c r="A170" s="2" t="e">
        <f>CONCATENATE("'",'Inverter-Full Data'!#REF!,"     ",'Inverter-Full Data'!#REF!,",",'Inverter-Full Data'!#REF!,",",'Inverter-Full Data'!#REF!,",",'Inverter-Full Data'!#REF!,"'")</f>
        <v>#REF!</v>
      </c>
    </row>
    <row r="171" spans="1:1">
      <c r="A171" s="2" t="e">
        <f>CONCATENATE("'",'Inverter-Full Data'!#REF!,"     ",'Inverter-Full Data'!#REF!,",",'Inverter-Full Data'!#REF!,",",'Inverter-Full Data'!#REF!,",",'Inverter-Full Data'!#REF!,"'")</f>
        <v>#REF!</v>
      </c>
    </row>
    <row r="172" spans="1:1">
      <c r="A172" s="2" t="e">
        <f>CONCATENATE("'",'Inverter-Full Data'!#REF!,"     ",'Inverter-Full Data'!#REF!,",",'Inverter-Full Data'!#REF!,",",'Inverter-Full Data'!#REF!,",",'Inverter-Full Data'!#REF!,"'")</f>
        <v>#REF!</v>
      </c>
    </row>
    <row r="173" spans="1:1">
      <c r="A173" s="2" t="e">
        <f>CONCATENATE("'",'Inverter-Full Data'!#REF!,"     ",'Inverter-Full Data'!#REF!,",",'Inverter-Full Data'!#REF!,",",'Inverter-Full Data'!#REF!,",",'Inverter-Full Data'!#REF!,"'")</f>
        <v>#REF!</v>
      </c>
    </row>
    <row r="174" spans="1:1">
      <c r="A174" s="2" t="e">
        <f>CONCATENATE("'",'Inverter-Full Data'!#REF!,"     ",'Inverter-Full Data'!#REF!,",",'Inverter-Full Data'!#REF!,",",'Inverter-Full Data'!#REF!,",",'Inverter-Full Data'!#REF!,"'")</f>
        <v>#REF!</v>
      </c>
    </row>
    <row r="175" spans="1:1">
      <c r="A175" s="2" t="str">
        <f>CONCATENATE("'",'Inverter-Full Data'!A45,"     ",'Inverter-Full Data'!B45,",",'Inverter-Full Data'!S45,",",'Inverter-Full Data'!J45,",",'Inverter-Full Data'!T45,"'")</f>
        <v>'ABB     PVI-3.8-OUTD-S-US-A [208V],Y,95.5,N'</v>
      </c>
    </row>
    <row r="176" spans="1:1">
      <c r="A176" s="2" t="e">
        <f>CONCATENATE("'",'Inverter-Full Data'!#REF!,"     ",'Inverter-Full Data'!#REF!,",",'Inverter-Full Data'!#REF!,",",'Inverter-Full Data'!#REF!,",",'Inverter-Full Data'!#REF!,"'")</f>
        <v>#REF!</v>
      </c>
    </row>
    <row r="177" spans="1:1">
      <c r="A177" s="2" t="e">
        <f>CONCATENATE("'",'Inverter-Full Data'!#REF!,"     ",'Inverter-Full Data'!#REF!,",",'Inverter-Full Data'!#REF!,",",'Inverter-Full Data'!#REF!,",",'Inverter-Full Data'!#REF!,"'")</f>
        <v>#REF!</v>
      </c>
    </row>
    <row r="178" spans="1:1">
      <c r="A178" s="2" t="str">
        <f>CONCATENATE("'",'Inverter-Full Data'!A46,"     ",'Inverter-Full Data'!B46,",",'Inverter-Full Data'!S46,",",'Inverter-Full Data'!J46,",",'Inverter-Full Data'!T46,"'")</f>
        <v>'ABB     PVI-3.8-OUTD-S-US-A [240V],Y,96,N'</v>
      </c>
    </row>
    <row r="179" spans="1:1">
      <c r="A179" s="2" t="e">
        <f>CONCATENATE("'",'Inverter-Full Data'!#REF!,"     ",'Inverter-Full Data'!#REF!,",",'Inverter-Full Data'!#REF!,",",'Inverter-Full Data'!#REF!,",",'Inverter-Full Data'!#REF!,"'")</f>
        <v>#REF!</v>
      </c>
    </row>
    <row r="180" spans="1:1">
      <c r="A180" s="2" t="str">
        <f>CONCATENATE("'",'Inverter-Full Data'!A47,"     ",'Inverter-Full Data'!B47,",",'Inverter-Full Data'!S47,",",'Inverter-Full Data'!J47,",",'Inverter-Full Data'!T47,"'")</f>
        <v>'ABB     PVI-3.8-OUTD-S-US-A [277V],Y,96,N'</v>
      </c>
    </row>
    <row r="181" spans="1:1">
      <c r="A181" s="2" t="e">
        <f>CONCATENATE("'",'Inverter-Full Data'!#REF!,"     ",'Inverter-Full Data'!#REF!,",",'Inverter-Full Data'!#REF!,",",'Inverter-Full Data'!#REF!,",",'Inverter-Full Data'!#REF!,"'")</f>
        <v>#REF!</v>
      </c>
    </row>
    <row r="182" spans="1:1">
      <c r="A182" s="2" t="e">
        <f>CONCATENATE("'",'Inverter-Full Data'!#REF!,"     ",'Inverter-Full Data'!#REF!,",",'Inverter-Full Data'!#REF!,",",'Inverter-Full Data'!#REF!,",",'Inverter-Full Data'!#REF!,"'")</f>
        <v>#REF!</v>
      </c>
    </row>
    <row r="183" spans="1:1">
      <c r="A183" s="2" t="e">
        <f>CONCATENATE("'",'Inverter-Full Data'!#REF!,"     ",'Inverter-Full Data'!#REF!,",",'Inverter-Full Data'!#REF!,",",'Inverter-Full Data'!#REF!,",",'Inverter-Full Data'!#REF!,"'")</f>
        <v>#REF!</v>
      </c>
    </row>
    <row r="184" spans="1:1">
      <c r="A184" s="2" t="e">
        <f>CONCATENATE("'",'Inverter-Full Data'!#REF!,"     ",'Inverter-Full Data'!#REF!,",",'Inverter-Full Data'!#REF!,",",'Inverter-Full Data'!#REF!,",",'Inverter-Full Data'!#REF!,"'")</f>
        <v>#REF!</v>
      </c>
    </row>
    <row r="185" spans="1:1">
      <c r="A185" s="2" t="e">
        <f>CONCATENATE("'",'Inverter-Full Data'!#REF!,"     ",'Inverter-Full Data'!#REF!,",",'Inverter-Full Data'!#REF!,",",'Inverter-Full Data'!#REF!,",",'Inverter-Full Data'!#REF!,"'")</f>
        <v>#REF!</v>
      </c>
    </row>
    <row r="186" spans="1:1">
      <c r="A186" s="2" t="e">
        <f>CONCATENATE("'",'Inverter-Full Data'!#REF!,"     ",'Inverter-Full Data'!#REF!,",",'Inverter-Full Data'!#REF!,",",'Inverter-Full Data'!#REF!,",",'Inverter-Full Data'!#REF!,"'")</f>
        <v>#REF!</v>
      </c>
    </row>
    <row r="187" spans="1:1">
      <c r="A187" s="2" t="str">
        <f>CONCATENATE("'",'Inverter-Full Data'!A48,"     ",'Inverter-Full Data'!B48,",",'Inverter-Full Data'!S48,",",'Inverter-Full Data'!J48,",",'Inverter-Full Data'!T48,"'")</f>
        <v>'ABB     PVI-3.8-OUTD-S-US-Z-A [208V],Y,95.5,N'</v>
      </c>
    </row>
    <row r="188" spans="1:1">
      <c r="A188" s="2" t="e">
        <f>CONCATENATE("'",'Inverter-Full Data'!#REF!,"     ",'Inverter-Full Data'!#REF!,",",'Inverter-Full Data'!#REF!,",",'Inverter-Full Data'!#REF!,",",'Inverter-Full Data'!#REF!,"'")</f>
        <v>#REF!</v>
      </c>
    </row>
    <row r="189" spans="1:1">
      <c r="A189" s="2" t="str">
        <f>CONCATENATE("'",'Inverter-Full Data'!A49,"     ",'Inverter-Full Data'!B49,",",'Inverter-Full Data'!S49,",",'Inverter-Full Data'!J49,",",'Inverter-Full Data'!T49,"'")</f>
        <v>'ABB     PVI-3.8-OUTD-S-US-Z-A [240V],Y,96,N'</v>
      </c>
    </row>
    <row r="190" spans="1:1">
      <c r="A190" s="2" t="e">
        <f>CONCATENATE("'",'Inverter-Full Data'!#REF!,"     ",'Inverter-Full Data'!#REF!,",",'Inverter-Full Data'!#REF!,",",'Inverter-Full Data'!#REF!,",",'Inverter-Full Data'!#REF!,"'")</f>
        <v>#REF!</v>
      </c>
    </row>
    <row r="191" spans="1:1">
      <c r="A191" s="2" t="str">
        <f>CONCATENATE("'",'Inverter-Full Data'!A50,"     ",'Inverter-Full Data'!B50,",",'Inverter-Full Data'!S50,",",'Inverter-Full Data'!J50,",",'Inverter-Full Data'!T50,"'")</f>
        <v>'ABB     PVI-3.8-OUTD-S-US-Z-A [277V],Y,96,N'</v>
      </c>
    </row>
    <row r="192" spans="1:1">
      <c r="A192" s="2" t="e">
        <f>CONCATENATE("'",'Inverter-Full Data'!#REF!,"     ",'Inverter-Full Data'!#REF!,",",'Inverter-Full Data'!#REF!,",",'Inverter-Full Data'!#REF!,",",'Inverter-Full Data'!#REF!,"'")</f>
        <v>#REF!</v>
      </c>
    </row>
    <row r="193" spans="1:1">
      <c r="A193" s="2" t="str">
        <f>CONCATENATE("'",'Inverter-Full Data'!A51,"     ",'Inverter-Full Data'!B51,",",'Inverter-Full Data'!S51,",",'Inverter-Full Data'!J51,",",'Inverter-Full Data'!T51,"'")</f>
        <v>'ABB     PVI-3.8-OUTD-S-US-Z-M-A [208V],Y,95.5,N'</v>
      </c>
    </row>
    <row r="194" spans="1:1">
      <c r="A194" s="2" t="e">
        <f>CONCATENATE("'",'Inverter-Full Data'!#REF!,"     ",'Inverter-Full Data'!#REF!,",",'Inverter-Full Data'!#REF!,",",'Inverter-Full Data'!#REF!,",",'Inverter-Full Data'!#REF!,"'")</f>
        <v>#REF!</v>
      </c>
    </row>
    <row r="195" spans="1:1">
      <c r="A195" s="2" t="str">
        <f>CONCATENATE("'",'Inverter-Full Data'!A52,"     ",'Inverter-Full Data'!B52,",",'Inverter-Full Data'!S52,",",'Inverter-Full Data'!J52,",",'Inverter-Full Data'!T52,"'")</f>
        <v>'ABB     PVI-3.8-OUTD-S-US-Z-M-A [240V],Y,96,N'</v>
      </c>
    </row>
    <row r="196" spans="1:1">
      <c r="A196" s="2" t="e">
        <f>CONCATENATE("'",'Inverter-Full Data'!#REF!,"     ",'Inverter-Full Data'!#REF!,",",'Inverter-Full Data'!#REF!,",",'Inverter-Full Data'!#REF!,",",'Inverter-Full Data'!#REF!,"'")</f>
        <v>#REF!</v>
      </c>
    </row>
    <row r="197" spans="1:1">
      <c r="A197" s="2" t="str">
        <f>CONCATENATE("'",'Inverter-Full Data'!A53,"     ",'Inverter-Full Data'!B53,",",'Inverter-Full Data'!S53,",",'Inverter-Full Data'!J53,",",'Inverter-Full Data'!T53,"'")</f>
        <v>'ABB     PVI-3.8-OUTD-S-US-Z-M-A [277V],Y,96,N'</v>
      </c>
    </row>
    <row r="198" spans="1:1">
      <c r="A198" s="2" t="e">
        <f>CONCATENATE("'",'Inverter-Full Data'!#REF!,"     ",'Inverter-Full Data'!#REF!,",",'Inverter-Full Data'!#REF!,",",'Inverter-Full Data'!#REF!,",",'Inverter-Full Data'!#REF!,"'")</f>
        <v>#REF!</v>
      </c>
    </row>
    <row r="199" spans="1:1">
      <c r="A199" s="2" t="e">
        <f>CONCATENATE("'",'Inverter-Full Data'!#REF!,"     ",'Inverter-Full Data'!#REF!,",",'Inverter-Full Data'!#REF!,",",'Inverter-Full Data'!#REF!,",",'Inverter-Full Data'!#REF!,"'")</f>
        <v>#REF!</v>
      </c>
    </row>
    <row r="200" spans="1:1">
      <c r="A200" s="2" t="e">
        <f>CONCATENATE("'",'Inverter-Full Data'!#REF!,"     ",'Inverter-Full Data'!#REF!,",",'Inverter-Full Data'!#REF!,",",'Inverter-Full Data'!#REF!,",",'Inverter-Full Data'!#REF!,"'")</f>
        <v>#REF!</v>
      </c>
    </row>
    <row r="201" spans="1:1">
      <c r="A201" s="2" t="e">
        <f>CONCATENATE("'",'Inverter-Full Data'!#REF!,"     ",'Inverter-Full Data'!#REF!,",",'Inverter-Full Data'!#REF!,",",'Inverter-Full Data'!#REF!,",",'Inverter-Full Data'!#REF!,"'")</f>
        <v>#REF!</v>
      </c>
    </row>
    <row r="202" spans="1:1">
      <c r="A202" s="2" t="e">
        <f>CONCATENATE("'",'Inverter-Full Data'!#REF!,"     ",'Inverter-Full Data'!#REF!,",",'Inverter-Full Data'!#REF!,",",'Inverter-Full Data'!#REF!,",",'Inverter-Full Data'!#REF!,"'")</f>
        <v>#REF!</v>
      </c>
    </row>
    <row r="203" spans="1:1">
      <c r="A203" s="2" t="e">
        <f>CONCATENATE("'",'Inverter-Full Data'!#REF!,"     ",'Inverter-Full Data'!#REF!,",",'Inverter-Full Data'!#REF!,",",'Inverter-Full Data'!#REF!,",",'Inverter-Full Data'!#REF!,"'")</f>
        <v>#REF!</v>
      </c>
    </row>
    <row r="204" spans="1:1">
      <c r="A204" s="2" t="e">
        <f>CONCATENATE("'",'Inverter-Full Data'!#REF!,"     ",'Inverter-Full Data'!#REF!,",",'Inverter-Full Data'!#REF!,",",'Inverter-Full Data'!#REF!,",",'Inverter-Full Data'!#REF!,"'")</f>
        <v>#REF!</v>
      </c>
    </row>
    <row r="205" spans="1:1">
      <c r="A205" s="2" t="e">
        <f>CONCATENATE("'",'Inverter-Full Data'!#REF!,"     ",'Inverter-Full Data'!#REF!,",",'Inverter-Full Data'!#REF!,",",'Inverter-Full Data'!#REF!,",",'Inverter-Full Data'!#REF!,"'")</f>
        <v>#REF!</v>
      </c>
    </row>
    <row r="206" spans="1:1">
      <c r="A206" s="2" t="e">
        <f>CONCATENATE("'",'Inverter-Full Data'!#REF!,"     ",'Inverter-Full Data'!#REF!,",",'Inverter-Full Data'!#REF!,",",'Inverter-Full Data'!#REF!,",",'Inverter-Full Data'!#REF!,"'")</f>
        <v>#REF!</v>
      </c>
    </row>
    <row r="207" spans="1:1">
      <c r="A207" s="2" t="str">
        <f>CONCATENATE("'",'Inverter-Full Data'!A54,"     ",'Inverter-Full Data'!B54,",",'Inverter-Full Data'!S54,",",'Inverter-Full Data'!J54,",",'Inverter-Full Data'!T54,"'")</f>
        <v>'ABB     UNO-DM-3.8-TL-PLUS-US-SB-RA [240V],Y,96.5,N'</v>
      </c>
    </row>
    <row r="208" spans="1:1">
      <c r="A208" s="2" t="e">
        <f>CONCATENATE("'",'Inverter-Full Data'!#REF!,"     ",'Inverter-Full Data'!#REF!,",",'Inverter-Full Data'!#REF!,",",'Inverter-Full Data'!#REF!,",",'Inverter-Full Data'!#REF!,"'")</f>
        <v>#REF!</v>
      </c>
    </row>
    <row r="209" spans="1:1">
      <c r="A209" s="2" t="e">
        <f>CONCATENATE("'",'Inverter-Full Data'!#REF!,"     ",'Inverter-Full Data'!#REF!,",",'Inverter-Full Data'!#REF!,",",'Inverter-Full Data'!#REF!,",",'Inverter-Full Data'!#REF!,"'")</f>
        <v>#REF!</v>
      </c>
    </row>
    <row r="210" spans="1:1">
      <c r="A210" s="2" t="str">
        <f>CONCATENATE("'",'Inverter-Full Data'!A55,"     ",'Inverter-Full Data'!B55,",",'Inverter-Full Data'!S55,",",'Inverter-Full Data'!J55,",",'Inverter-Full Data'!T55,"'")</f>
        <v>'ABB     UNO-DM-3.8-TL-PLUS-US-SE-RA [240V],Y,96.5,N'</v>
      </c>
    </row>
    <row r="211" spans="1:1">
      <c r="A211" s="2" t="e">
        <f>CONCATENATE("'",'Inverter-Full Data'!#REF!,"     ",'Inverter-Full Data'!#REF!,",",'Inverter-Full Data'!#REF!,",",'Inverter-Full Data'!#REF!,",",'Inverter-Full Data'!#REF!,"'")</f>
        <v>#REF!</v>
      </c>
    </row>
    <row r="212" spans="1:1">
      <c r="A212" s="2" t="e">
        <f>CONCATENATE("'",'Inverter-Full Data'!#REF!,"     ",'Inverter-Full Data'!#REF!,",",'Inverter-Full Data'!#REF!,",",'Inverter-Full Data'!#REF!,",",'Inverter-Full Data'!#REF!,"'")</f>
        <v>#REF!</v>
      </c>
    </row>
    <row r="213" spans="1:1">
      <c r="A213" s="2" t="str">
        <f>CONCATENATE("'",'Inverter-Full Data'!A56,"     ",'Inverter-Full Data'!B56,",",'Inverter-Full Data'!S56,",",'Inverter-Full Data'!J56,",",'Inverter-Full Data'!T56,"'")</f>
        <v>'ABB     UNO-DM-3.8-TL-PLUS-US-SZM-RA [240V],Y,96.5,N'</v>
      </c>
    </row>
    <row r="214" spans="1:1">
      <c r="A214" s="2" t="e">
        <f>CONCATENATE("'",'Inverter-Full Data'!#REF!,"     ",'Inverter-Full Data'!#REF!,",",'Inverter-Full Data'!#REF!,",",'Inverter-Full Data'!#REF!,",",'Inverter-Full Data'!#REF!,"'")</f>
        <v>#REF!</v>
      </c>
    </row>
    <row r="215" spans="1:1">
      <c r="A215" s="2" t="str">
        <f>CONCATENATE("'",'Inverter-Full Data'!A57,"     ",'Inverter-Full Data'!B57,",",'Inverter-Full Data'!S57,",",'Inverter-Full Data'!J57,",",'Inverter-Full Data'!T57,"'")</f>
        <v>'ABB     UNO-DM-3.8-TL-PLUS-US-SZ-RA [240V],Y,96.5,N'</v>
      </c>
    </row>
    <row r="216" spans="1:1">
      <c r="A216" s="2" t="e">
        <f>CONCATENATE("'",'Inverter-Full Data'!#REF!,"     ",'Inverter-Full Data'!#REF!,",",'Inverter-Full Data'!#REF!,",",'Inverter-Full Data'!#REF!,",",'Inverter-Full Data'!#REF!,"'")</f>
        <v>#REF!</v>
      </c>
    </row>
    <row r="217" spans="1:1">
      <c r="A217" s="2" t="e">
        <f>CONCATENATE("'",'Inverter-Full Data'!#REF!,"     ",'Inverter-Full Data'!#REF!,",",'Inverter-Full Data'!#REF!,",",'Inverter-Full Data'!#REF!,",",'Inverter-Full Data'!#REF!,"'")</f>
        <v>#REF!</v>
      </c>
    </row>
    <row r="218" spans="1:1">
      <c r="A218" s="2" t="e">
        <f>CONCATENATE("'",'Inverter-Full Data'!#REF!,"     ",'Inverter-Full Data'!#REF!,",",'Inverter-Full Data'!#REF!,",",'Inverter-Full Data'!#REF!,",",'Inverter-Full Data'!#REF!,"'")</f>
        <v>#REF!</v>
      </c>
    </row>
    <row r="219" spans="1:1">
      <c r="A219" s="2" t="e">
        <f>CONCATENATE("'",'Inverter-Full Data'!#REF!,"     ",'Inverter-Full Data'!#REF!,",",'Inverter-Full Data'!#REF!,",",'Inverter-Full Data'!#REF!,",",'Inverter-Full Data'!#REF!,"'")</f>
        <v>#REF!</v>
      </c>
    </row>
    <row r="220" spans="1:1">
      <c r="A220" s="2" t="e">
        <f>CONCATENATE("'",'Inverter-Full Data'!#REF!,"     ",'Inverter-Full Data'!#REF!,",",'Inverter-Full Data'!#REF!,",",'Inverter-Full Data'!#REF!,",",'Inverter-Full Data'!#REF!,"'")</f>
        <v>#REF!</v>
      </c>
    </row>
    <row r="221" spans="1:1">
      <c r="A221" s="2" t="e">
        <f>CONCATENATE("'",'Inverter-Full Data'!#REF!,"     ",'Inverter-Full Data'!#REF!,",",'Inverter-Full Data'!#REF!,",",'Inverter-Full Data'!#REF!,",",'Inverter-Full Data'!#REF!,"'")</f>
        <v>#REF!</v>
      </c>
    </row>
    <row r="222" spans="1:1">
      <c r="A222" s="2" t="str">
        <f>CONCATENATE("'",'Inverter-Full Data'!A58,"     ",'Inverter-Full Data'!B58,",",'Inverter-Full Data'!S58,",",'Inverter-Full Data'!J58,",",'Inverter-Full Data'!T58,"'")</f>
        <v>'ABB     PVI-4.2-OUTD-S-US-A [208V],Y,96,N'</v>
      </c>
    </row>
    <row r="223" spans="1:1">
      <c r="A223" s="2" t="e">
        <f>CONCATENATE("'",'Inverter-Full Data'!#REF!,"     ",'Inverter-Full Data'!#REF!,",",'Inverter-Full Data'!#REF!,",",'Inverter-Full Data'!#REF!,",",'Inverter-Full Data'!#REF!,"'")</f>
        <v>#REF!</v>
      </c>
    </row>
    <row r="224" spans="1:1">
      <c r="A224" s="2" t="e">
        <f>CONCATENATE("'",'Inverter-Full Data'!#REF!,"     ",'Inverter-Full Data'!#REF!,",",'Inverter-Full Data'!#REF!,",",'Inverter-Full Data'!#REF!,",",'Inverter-Full Data'!#REF!,"'")</f>
        <v>#REF!</v>
      </c>
    </row>
    <row r="225" spans="1:1">
      <c r="A225" s="2" t="str">
        <f>CONCATENATE("'",'Inverter-Full Data'!A59,"     ",'Inverter-Full Data'!B59,",",'Inverter-Full Data'!S59,",",'Inverter-Full Data'!J59,",",'Inverter-Full Data'!T59,"'")</f>
        <v>'ABB     PVI-4.2-OUTD-S-US-A [240V],Y,96,N'</v>
      </c>
    </row>
    <row r="226" spans="1:1">
      <c r="A226" s="2" t="e">
        <f>CONCATENATE("'",'Inverter-Full Data'!#REF!,"     ",'Inverter-Full Data'!#REF!,",",'Inverter-Full Data'!#REF!,",",'Inverter-Full Data'!#REF!,",",'Inverter-Full Data'!#REF!,"'")</f>
        <v>#REF!</v>
      </c>
    </row>
    <row r="227" spans="1:1">
      <c r="A227" s="2" t="e">
        <f>CONCATENATE("'",'Inverter-Full Data'!#REF!,"     ",'Inverter-Full Data'!#REF!,",",'Inverter-Full Data'!#REF!,",",'Inverter-Full Data'!#REF!,",",'Inverter-Full Data'!#REF!,"'")</f>
        <v>#REF!</v>
      </c>
    </row>
    <row r="228" spans="1:1">
      <c r="A228" s="2" t="str">
        <f>CONCATENATE("'",'Inverter-Full Data'!A60,"     ",'Inverter-Full Data'!B60,",",'Inverter-Full Data'!S60,",",'Inverter-Full Data'!J60,",",'Inverter-Full Data'!T60,"'")</f>
        <v>'ABB     PVI-4.2-OUTD-S-US-A [277V],Y,96,N'</v>
      </c>
    </row>
    <row r="229" spans="1:1">
      <c r="A229" s="2" t="e">
        <f>CONCATENATE("'",'Inverter-Full Data'!#REF!,"     ",'Inverter-Full Data'!#REF!,",",'Inverter-Full Data'!#REF!,",",'Inverter-Full Data'!#REF!,",",'Inverter-Full Data'!#REF!,"'")</f>
        <v>#REF!</v>
      </c>
    </row>
    <row r="230" spans="1:1">
      <c r="A230" s="2" t="e">
        <f>CONCATENATE("'",'Inverter-Full Data'!#REF!,"     ",'Inverter-Full Data'!#REF!,",",'Inverter-Full Data'!#REF!,",",'Inverter-Full Data'!#REF!,",",'Inverter-Full Data'!#REF!,"'")</f>
        <v>#REF!</v>
      </c>
    </row>
    <row r="231" spans="1:1">
      <c r="A231" s="2" t="e">
        <f>CONCATENATE("'",'Inverter-Full Data'!#REF!,"     ",'Inverter-Full Data'!#REF!,",",'Inverter-Full Data'!#REF!,",",'Inverter-Full Data'!#REF!,",",'Inverter-Full Data'!#REF!,"'")</f>
        <v>#REF!</v>
      </c>
    </row>
    <row r="232" spans="1:1">
      <c r="A232" s="2" t="e">
        <f>CONCATENATE("'",'Inverter-Full Data'!#REF!,"     ",'Inverter-Full Data'!#REF!,",",'Inverter-Full Data'!#REF!,",",'Inverter-Full Data'!#REF!,",",'Inverter-Full Data'!#REF!,"'")</f>
        <v>#REF!</v>
      </c>
    </row>
    <row r="233" spans="1:1">
      <c r="A233" s="2" t="e">
        <f>CONCATENATE("'",'Inverter-Full Data'!#REF!,"     ",'Inverter-Full Data'!#REF!,",",'Inverter-Full Data'!#REF!,",",'Inverter-Full Data'!#REF!,",",'Inverter-Full Data'!#REF!,"'")</f>
        <v>#REF!</v>
      </c>
    </row>
    <row r="234" spans="1:1">
      <c r="A234" s="2" t="e">
        <f>CONCATENATE("'",'Inverter-Full Data'!#REF!,"     ",'Inverter-Full Data'!#REF!,",",'Inverter-Full Data'!#REF!,",",'Inverter-Full Data'!#REF!,",",'Inverter-Full Data'!#REF!,"'")</f>
        <v>#REF!</v>
      </c>
    </row>
    <row r="235" spans="1:1">
      <c r="A235" s="2" t="str">
        <f>CONCATENATE("'",'Inverter-Full Data'!A61,"     ",'Inverter-Full Data'!B61,",",'Inverter-Full Data'!S61,",",'Inverter-Full Data'!J61,",",'Inverter-Full Data'!T61,"'")</f>
        <v>'ABB     PVI-4.2-OUTD-S-US-Z-A [208V],Y,96,N'</v>
      </c>
    </row>
    <row r="236" spans="1:1">
      <c r="A236" s="2" t="e">
        <f>CONCATENATE("'",'Inverter-Full Data'!#REF!,"     ",'Inverter-Full Data'!#REF!,",",'Inverter-Full Data'!#REF!,",",'Inverter-Full Data'!#REF!,",",'Inverter-Full Data'!#REF!,"'")</f>
        <v>#REF!</v>
      </c>
    </row>
    <row r="237" spans="1:1">
      <c r="A237" s="2" t="str">
        <f>CONCATENATE("'",'Inverter-Full Data'!A62,"     ",'Inverter-Full Data'!B62,",",'Inverter-Full Data'!S62,",",'Inverter-Full Data'!J62,",",'Inverter-Full Data'!T62,"'")</f>
        <v>'ABB     PVI-4.2-OUTD-S-US-Z-A [240V],Y,96,N'</v>
      </c>
    </row>
    <row r="238" spans="1:1">
      <c r="A238" s="2" t="e">
        <f>CONCATENATE("'",'Inverter-Full Data'!#REF!,"     ",'Inverter-Full Data'!#REF!,",",'Inverter-Full Data'!#REF!,",",'Inverter-Full Data'!#REF!,",",'Inverter-Full Data'!#REF!,"'")</f>
        <v>#REF!</v>
      </c>
    </row>
    <row r="239" spans="1:1">
      <c r="A239" s="2" t="str">
        <f>CONCATENATE("'",'Inverter-Full Data'!A63,"     ",'Inverter-Full Data'!B63,",",'Inverter-Full Data'!S63,",",'Inverter-Full Data'!J63,",",'Inverter-Full Data'!T63,"'")</f>
        <v>'ABB     PVI-4.2-OUTD-S-US-Z-A [277V],Y,96,N'</v>
      </c>
    </row>
    <row r="240" spans="1:1">
      <c r="A240" s="2" t="e">
        <f>CONCATENATE("'",'Inverter-Full Data'!#REF!,"     ",'Inverter-Full Data'!#REF!,",",'Inverter-Full Data'!#REF!,",",'Inverter-Full Data'!#REF!,",",'Inverter-Full Data'!#REF!,"'")</f>
        <v>#REF!</v>
      </c>
    </row>
    <row r="241" spans="1:1">
      <c r="A241" s="2" t="str">
        <f>CONCATENATE("'",'Inverter-Full Data'!A64,"     ",'Inverter-Full Data'!B64,",",'Inverter-Full Data'!S64,",",'Inverter-Full Data'!J64,",",'Inverter-Full Data'!T64,"'")</f>
        <v>'ABB     PVI-4.2-OUTD-S-US-Z-M-A [208V],Y,96,N'</v>
      </c>
    </row>
    <row r="242" spans="1:1">
      <c r="A242" s="2" t="e">
        <f>CONCATENATE("'",'Inverter-Full Data'!#REF!,"     ",'Inverter-Full Data'!#REF!,",",'Inverter-Full Data'!#REF!,",",'Inverter-Full Data'!#REF!,",",'Inverter-Full Data'!#REF!,"'")</f>
        <v>#REF!</v>
      </c>
    </row>
    <row r="243" spans="1:1">
      <c r="A243" s="2" t="str">
        <f>CONCATENATE("'",'Inverter-Full Data'!A65,"     ",'Inverter-Full Data'!B65,",",'Inverter-Full Data'!S65,",",'Inverter-Full Data'!J65,",",'Inverter-Full Data'!T65,"'")</f>
        <v>'ABB     PVI-4.2-OUTD-S-US-Z-M-A [240V],Y,96,N'</v>
      </c>
    </row>
    <row r="244" spans="1:1">
      <c r="A244" s="2" t="e">
        <f>CONCATENATE("'",'Inverter-Full Data'!#REF!,"     ",'Inverter-Full Data'!#REF!,",",'Inverter-Full Data'!#REF!,",",'Inverter-Full Data'!#REF!,",",'Inverter-Full Data'!#REF!,"'")</f>
        <v>#REF!</v>
      </c>
    </row>
    <row r="245" spans="1:1">
      <c r="A245" s="2" t="str">
        <f>CONCATENATE("'",'Inverter-Full Data'!A66,"     ",'Inverter-Full Data'!B66,",",'Inverter-Full Data'!S66,",",'Inverter-Full Data'!J66,",",'Inverter-Full Data'!T66,"'")</f>
        <v>'ABB     PVI-4.2-OUTD-S-US-Z-M-A [277V],Y,96,N'</v>
      </c>
    </row>
    <row r="246" spans="1:1">
      <c r="A246" s="2" t="e">
        <f>CONCATENATE("'",'Inverter-Full Data'!#REF!,"     ",'Inverter-Full Data'!#REF!,",",'Inverter-Full Data'!#REF!,",",'Inverter-Full Data'!#REF!,",",'Inverter-Full Data'!#REF!,"'")</f>
        <v>#REF!</v>
      </c>
    </row>
    <row r="247" spans="1:1">
      <c r="A247" s="2" t="e">
        <f>CONCATENATE("'",'Inverter-Full Data'!#REF!,"     ",'Inverter-Full Data'!#REF!,",",'Inverter-Full Data'!#REF!,",",'Inverter-Full Data'!#REF!,",",'Inverter-Full Data'!#REF!,"'")</f>
        <v>#REF!</v>
      </c>
    </row>
    <row r="248" spans="1:1">
      <c r="A248" s="2" t="e">
        <f>CONCATENATE("'",'Inverter-Full Data'!#REF!,"     ",'Inverter-Full Data'!#REF!,",",'Inverter-Full Data'!#REF!,",",'Inverter-Full Data'!#REF!,",",'Inverter-Full Data'!#REF!,"'")</f>
        <v>#REF!</v>
      </c>
    </row>
    <row r="249" spans="1:1">
      <c r="A249" s="2" t="str">
        <f>CONCATENATE("'",'Inverter-Full Data'!A67,"     ",'Inverter-Full Data'!B67,",",'Inverter-Full Data'!S67,",",'Inverter-Full Data'!J67,",",'Inverter-Full Data'!T67,"'")</f>
        <v>'ABB     UNO-DM-4.6-TL-PLUS-US-SB-RA [208V],Y,96,N'</v>
      </c>
    </row>
    <row r="250" spans="1:1">
      <c r="A250" s="2" t="str">
        <f>CONCATENATE("'",'Inverter-Full Data'!A68,"     ",'Inverter-Full Data'!B68,",",'Inverter-Full Data'!S68,",",'Inverter-Full Data'!J68,",",'Inverter-Full Data'!T68,"'")</f>
        <v>'ABB     UNO-DM-4.6-TL-PLUS-US-SE-RA [208V],Y,96,N'</v>
      </c>
    </row>
    <row r="251" spans="1:1">
      <c r="A251" s="2" t="str">
        <f>CONCATENATE("'",'Inverter-Full Data'!A69,"     ",'Inverter-Full Data'!B69,",",'Inverter-Full Data'!S69,",",'Inverter-Full Data'!J69,",",'Inverter-Full Data'!T69,"'")</f>
        <v>'ABB     UNO-DM-4.6-TL-PLUS-US-SZM-RA [208V],Y,96,N'</v>
      </c>
    </row>
    <row r="252" spans="1:1">
      <c r="A252" s="2" t="str">
        <f>CONCATENATE("'",'Inverter-Full Data'!A70,"     ",'Inverter-Full Data'!B70,",",'Inverter-Full Data'!S70,",",'Inverter-Full Data'!J70,",",'Inverter-Full Data'!T70,"'")</f>
        <v>'ABB     UNO-DM-4.6-TL-PLUS-US-SZ-RA [208V],Y,96,N'</v>
      </c>
    </row>
    <row r="253" spans="1:1">
      <c r="A253" s="2" t="e">
        <f>CONCATENATE("'",'Inverter-Full Data'!#REF!,"     ",'Inverter-Full Data'!#REF!,",",'Inverter-Full Data'!#REF!,",",'Inverter-Full Data'!#REF!,",",'Inverter-Full Data'!#REF!,"'")</f>
        <v>#REF!</v>
      </c>
    </row>
    <row r="254" spans="1:1">
      <c r="A254" s="2" t="e">
        <f>CONCATENATE("'",'Inverter-Full Data'!#REF!,"     ",'Inverter-Full Data'!#REF!,",",'Inverter-Full Data'!#REF!,",",'Inverter-Full Data'!#REF!,",",'Inverter-Full Data'!#REF!,"'")</f>
        <v>#REF!</v>
      </c>
    </row>
    <row r="255" spans="1:1">
      <c r="A255" s="2" t="e">
        <f>CONCATENATE("'",'Inverter-Full Data'!#REF!,"     ",'Inverter-Full Data'!#REF!,",",'Inverter-Full Data'!#REF!,",",'Inverter-Full Data'!#REF!,",",'Inverter-Full Data'!#REF!,"'")</f>
        <v>#REF!</v>
      </c>
    </row>
    <row r="256" spans="1:1">
      <c r="A256" s="2" t="e">
        <f>CONCATENATE("'",'Inverter-Full Data'!#REF!,"     ",'Inverter-Full Data'!#REF!,",",'Inverter-Full Data'!#REF!,",",'Inverter-Full Data'!#REF!,",",'Inverter-Full Data'!#REF!,"'")</f>
        <v>#REF!</v>
      </c>
    </row>
    <row r="257" spans="1:1">
      <c r="A257" s="2" t="e">
        <f>CONCATENATE("'",'Inverter-Full Data'!#REF!,"     ",'Inverter-Full Data'!#REF!,",",'Inverter-Full Data'!#REF!,",",'Inverter-Full Data'!#REF!,",",'Inverter-Full Data'!#REF!,"'")</f>
        <v>#REF!</v>
      </c>
    </row>
    <row r="258" spans="1:1">
      <c r="A258" s="2" t="e">
        <f>CONCATENATE("'",'Inverter-Full Data'!#REF!,"     ",'Inverter-Full Data'!#REF!,",",'Inverter-Full Data'!#REF!,",",'Inverter-Full Data'!#REF!,",",'Inverter-Full Data'!#REF!,"'")</f>
        <v>#REF!</v>
      </c>
    </row>
    <row r="259" spans="1:1">
      <c r="A259" s="2" t="e">
        <f>CONCATENATE("'",'Inverter-Full Data'!#REF!,"     ",'Inverter-Full Data'!#REF!,",",'Inverter-Full Data'!#REF!,",",'Inverter-Full Data'!#REF!,",",'Inverter-Full Data'!#REF!,"'")</f>
        <v>#REF!</v>
      </c>
    </row>
    <row r="260" spans="1:1">
      <c r="A260" s="2" t="str">
        <f>CONCATENATE("'",'Inverter-Full Data'!A71,"     ",'Inverter-Full Data'!B71,",",'Inverter-Full Data'!S71,",",'Inverter-Full Data'!J71,",",'Inverter-Full Data'!T71,"'")</f>
        <v>'ABB     UNO-DM-4.6-TL-PLUS-US-SB-RA [240V],Y,96.5,N'</v>
      </c>
    </row>
    <row r="261" spans="1:1">
      <c r="A261" s="2" t="e">
        <f>CONCATENATE("'",'Inverter-Full Data'!#REF!,"     ",'Inverter-Full Data'!#REF!,",",'Inverter-Full Data'!#REF!,",",'Inverter-Full Data'!#REF!,",",'Inverter-Full Data'!#REF!,"'")</f>
        <v>#REF!</v>
      </c>
    </row>
    <row r="262" spans="1:1">
      <c r="A262" s="2" t="e">
        <f>CONCATENATE("'",'Inverter-Full Data'!#REF!,"     ",'Inverter-Full Data'!#REF!,",",'Inverter-Full Data'!#REF!,",",'Inverter-Full Data'!#REF!,",",'Inverter-Full Data'!#REF!,"'")</f>
        <v>#REF!</v>
      </c>
    </row>
    <row r="263" spans="1:1">
      <c r="A263" s="2" t="str">
        <f>CONCATENATE("'",'Inverter-Full Data'!A72,"     ",'Inverter-Full Data'!B72,",",'Inverter-Full Data'!S72,",",'Inverter-Full Data'!J72,",",'Inverter-Full Data'!T72,"'")</f>
        <v>'ABB     UNO-DM-4.6-TL-PLUS-US-SE-RA [240V],Y,96.5,N'</v>
      </c>
    </row>
    <row r="264" spans="1:1">
      <c r="A264" s="2" t="e">
        <f>CONCATENATE("'",'Inverter-Full Data'!#REF!,"     ",'Inverter-Full Data'!#REF!,",",'Inverter-Full Data'!#REF!,",",'Inverter-Full Data'!#REF!,",",'Inverter-Full Data'!#REF!,"'")</f>
        <v>#REF!</v>
      </c>
    </row>
    <row r="265" spans="1:1">
      <c r="A265" s="2" t="e">
        <f>CONCATENATE("'",'Inverter-Full Data'!#REF!,"     ",'Inverter-Full Data'!#REF!,",",'Inverter-Full Data'!#REF!,",",'Inverter-Full Data'!#REF!,",",'Inverter-Full Data'!#REF!,"'")</f>
        <v>#REF!</v>
      </c>
    </row>
    <row r="266" spans="1:1">
      <c r="A266" s="2" t="str">
        <f>CONCATENATE("'",'Inverter-Full Data'!A73,"     ",'Inverter-Full Data'!B73,",",'Inverter-Full Data'!S73,",",'Inverter-Full Data'!J73,",",'Inverter-Full Data'!T73,"'")</f>
        <v>'ABB     UNO-DM-4.6-TL-PLUS-US-SZM-RA [240V],Y,96.5,N'</v>
      </c>
    </row>
    <row r="267" spans="1:1">
      <c r="A267" s="2" t="e">
        <f>CONCATENATE("'",'Inverter-Full Data'!#REF!,"     ",'Inverter-Full Data'!#REF!,",",'Inverter-Full Data'!#REF!,",",'Inverter-Full Data'!#REF!,",",'Inverter-Full Data'!#REF!,"'")</f>
        <v>#REF!</v>
      </c>
    </row>
    <row r="268" spans="1:1">
      <c r="A268" s="2" t="e">
        <f>CONCATENATE("'",'Inverter-Full Data'!#REF!,"     ",'Inverter-Full Data'!#REF!,",",'Inverter-Full Data'!#REF!,",",'Inverter-Full Data'!#REF!,",",'Inverter-Full Data'!#REF!,"'")</f>
        <v>#REF!</v>
      </c>
    </row>
    <row r="269" spans="1:1">
      <c r="A269" s="2" t="str">
        <f>CONCATENATE("'",'Inverter-Full Data'!A74,"     ",'Inverter-Full Data'!B74,",",'Inverter-Full Data'!S74,",",'Inverter-Full Data'!J74,",",'Inverter-Full Data'!T74,"'")</f>
        <v>'ABB     UNO-DM-4.6-TL-PLUS-US-SZ-RA [240V],Y,96.5,N'</v>
      </c>
    </row>
    <row r="270" spans="1:1">
      <c r="A270" s="2" t="str">
        <f>CONCATENATE("'",'Inverter-Full Data'!A75,"     ",'Inverter-Full Data'!B75,",",'Inverter-Full Data'!S75,",",'Inverter-Full Data'!J75,",",'Inverter-Full Data'!T75,"'")</f>
        <v>'ABB     UNO-DM-5.0-TL-PLUS-US-SB-RA [208V],Y,96.5,N'</v>
      </c>
    </row>
    <row r="271" spans="1:1">
      <c r="A271" s="2" t="str">
        <f>CONCATENATE("'",'Inverter-Full Data'!A76,"     ",'Inverter-Full Data'!B76,",",'Inverter-Full Data'!S76,",",'Inverter-Full Data'!J76,",",'Inverter-Full Data'!T76,"'")</f>
        <v>'ABB     UNO-DM-5.0-TL-PLUS-US-SE-RA [208V],Y,96.5,N'</v>
      </c>
    </row>
    <row r="272" spans="1:1">
      <c r="A272" s="2" t="str">
        <f>CONCATENATE("'",'Inverter-Full Data'!A77,"     ",'Inverter-Full Data'!B77,",",'Inverter-Full Data'!S77,",",'Inverter-Full Data'!J77,",",'Inverter-Full Data'!T77,"'")</f>
        <v>'ABB     UNO-DM-5.0-TL-PLUS-US-SZM-RA [208V],Y,96.5,N'</v>
      </c>
    </row>
    <row r="273" spans="1:1">
      <c r="A273" s="2" t="str">
        <f>CONCATENATE("'",'Inverter-Full Data'!A78,"     ",'Inverter-Full Data'!B78,",",'Inverter-Full Data'!S78,",",'Inverter-Full Data'!J78,",",'Inverter-Full Data'!T78,"'")</f>
        <v>'ABB     UNO-DM-5.0-TL-PLUS-US-SZ-RA [208V],Y,96.5,N'</v>
      </c>
    </row>
    <row r="274" spans="1:1">
      <c r="A274" s="2" t="e">
        <f>CONCATENATE("'",'Inverter-Full Data'!#REF!,"     ",'Inverter-Full Data'!#REF!,",",'Inverter-Full Data'!#REF!,",",'Inverter-Full Data'!#REF!,",",'Inverter-Full Data'!#REF!,"'")</f>
        <v>#REF!</v>
      </c>
    </row>
    <row r="275" spans="1:1">
      <c r="A275" s="2" t="e">
        <f>CONCATENATE("'",'Inverter-Full Data'!#REF!,"     ",'Inverter-Full Data'!#REF!,",",'Inverter-Full Data'!#REF!,",",'Inverter-Full Data'!#REF!,",",'Inverter-Full Data'!#REF!,"'")</f>
        <v>#REF!</v>
      </c>
    </row>
    <row r="276" spans="1:1">
      <c r="A276" s="2" t="e">
        <f>CONCATENATE("'",'Inverter-Full Data'!#REF!,"     ",'Inverter-Full Data'!#REF!,",",'Inverter-Full Data'!#REF!,",",'Inverter-Full Data'!#REF!,",",'Inverter-Full Data'!#REF!,"'")</f>
        <v>#REF!</v>
      </c>
    </row>
    <row r="277" spans="1:1">
      <c r="A277" s="2" t="e">
        <f>CONCATENATE("'",'Inverter-Full Data'!#REF!,"     ",'Inverter-Full Data'!#REF!,",",'Inverter-Full Data'!#REF!,",",'Inverter-Full Data'!#REF!,",",'Inverter-Full Data'!#REF!,"'")</f>
        <v>#REF!</v>
      </c>
    </row>
    <row r="278" spans="1:1">
      <c r="A278" s="2" t="e">
        <f>CONCATENATE("'",'Inverter-Full Data'!#REF!,"     ",'Inverter-Full Data'!#REF!,",",'Inverter-Full Data'!#REF!,",",'Inverter-Full Data'!#REF!,",",'Inverter-Full Data'!#REF!,"'")</f>
        <v>#REF!</v>
      </c>
    </row>
    <row r="279" spans="1:1">
      <c r="A279" s="2" t="e">
        <f>CONCATENATE("'",'Inverter-Full Data'!#REF!,"     ",'Inverter-Full Data'!#REF!,",",'Inverter-Full Data'!#REF!,",",'Inverter-Full Data'!#REF!,",",'Inverter-Full Data'!#REF!,"'")</f>
        <v>#REF!</v>
      </c>
    </row>
    <row r="280" spans="1:1">
      <c r="A280" s="2" t="e">
        <f>CONCATENATE("'",'Inverter-Full Data'!#REF!,"     ",'Inverter-Full Data'!#REF!,",",'Inverter-Full Data'!#REF!,",",'Inverter-Full Data'!#REF!,",",'Inverter-Full Data'!#REF!,"'")</f>
        <v>#REF!</v>
      </c>
    </row>
    <row r="281" spans="1:1">
      <c r="A281" s="2" t="e">
        <f>CONCATENATE("'",'Inverter-Full Data'!#REF!,"     ",'Inverter-Full Data'!#REF!,",",'Inverter-Full Data'!#REF!,",",'Inverter-Full Data'!#REF!,",",'Inverter-Full Data'!#REF!,"'")</f>
        <v>#REF!</v>
      </c>
    </row>
    <row r="282" spans="1:1">
      <c r="A282" s="2" t="e">
        <f>CONCATENATE("'",'Inverter-Full Data'!#REF!,"     ",'Inverter-Full Data'!#REF!,",",'Inverter-Full Data'!#REF!,",",'Inverter-Full Data'!#REF!,",",'Inverter-Full Data'!#REF!,"'")</f>
        <v>#REF!</v>
      </c>
    </row>
    <row r="283" spans="1:1">
      <c r="A283" s="2" t="e">
        <f>CONCATENATE("'",'Inverter-Full Data'!#REF!,"     ",'Inverter-Full Data'!#REF!,",",'Inverter-Full Data'!#REF!,",",'Inverter-Full Data'!#REF!,",",'Inverter-Full Data'!#REF!,"'")</f>
        <v>#REF!</v>
      </c>
    </row>
    <row r="284" spans="1:1">
      <c r="A284" s="2" t="e">
        <f>CONCATENATE("'",'Inverter-Full Data'!#REF!,"     ",'Inverter-Full Data'!#REF!,",",'Inverter-Full Data'!#REF!,",",'Inverter-Full Data'!#REF!,",",'Inverter-Full Data'!#REF!,"'")</f>
        <v>#REF!</v>
      </c>
    </row>
    <row r="285" spans="1:1">
      <c r="A285" s="2" t="e">
        <f>CONCATENATE("'",'Inverter-Full Data'!#REF!,"     ",'Inverter-Full Data'!#REF!,",",'Inverter-Full Data'!#REF!,",",'Inverter-Full Data'!#REF!,",",'Inverter-Full Data'!#REF!,"'")</f>
        <v>#REF!</v>
      </c>
    </row>
    <row r="286" spans="1:1">
      <c r="A286" s="2" t="e">
        <f>CONCATENATE("'",'Inverter-Full Data'!#REF!,"     ",'Inverter-Full Data'!#REF!,",",'Inverter-Full Data'!#REF!,",",'Inverter-Full Data'!#REF!,",",'Inverter-Full Data'!#REF!,"'")</f>
        <v>#REF!</v>
      </c>
    </row>
    <row r="287" spans="1:1">
      <c r="A287" s="2" t="e">
        <f>CONCATENATE("'",'Inverter-Full Data'!#REF!,"     ",'Inverter-Full Data'!#REF!,",",'Inverter-Full Data'!#REF!,",",'Inverter-Full Data'!#REF!,",",'Inverter-Full Data'!#REF!,"'")</f>
        <v>#REF!</v>
      </c>
    </row>
    <row r="288" spans="1:1">
      <c r="A288" s="2" t="e">
        <f>CONCATENATE("'",'Inverter-Full Data'!#REF!,"     ",'Inverter-Full Data'!#REF!,",",'Inverter-Full Data'!#REF!,",",'Inverter-Full Data'!#REF!,",",'Inverter-Full Data'!#REF!,"'")</f>
        <v>#REF!</v>
      </c>
    </row>
    <row r="289" spans="1:1">
      <c r="A289" s="2" t="e">
        <f>CONCATENATE("'",'Inverter-Full Data'!#REF!,"     ",'Inverter-Full Data'!#REF!,",",'Inverter-Full Data'!#REF!,",",'Inverter-Full Data'!#REF!,",",'Inverter-Full Data'!#REF!,"'")</f>
        <v>#REF!</v>
      </c>
    </row>
    <row r="290" spans="1:1">
      <c r="A290" s="2" t="str">
        <f>CONCATENATE("'",'Inverter-Full Data'!A79,"     ",'Inverter-Full Data'!B79,",",'Inverter-Full Data'!S79,",",'Inverter-Full Data'!J79,",",'Inverter-Full Data'!T79,"'")</f>
        <v>'ABB     PVI-5000-OUTD-US-A [208V],Y,96,N'</v>
      </c>
    </row>
    <row r="291" spans="1:1">
      <c r="A291" s="2" t="e">
        <f>CONCATENATE("'",'Inverter-Full Data'!#REF!,"     ",'Inverter-Full Data'!#REF!,",",'Inverter-Full Data'!#REF!,",",'Inverter-Full Data'!#REF!,",",'Inverter-Full Data'!#REF!,"'")</f>
        <v>#REF!</v>
      </c>
    </row>
    <row r="292" spans="1:1">
      <c r="A292" s="2" t="str">
        <f>CONCATENATE("'",'Inverter-Full Data'!A80,"     ",'Inverter-Full Data'!B80,",",'Inverter-Full Data'!S80,",",'Inverter-Full Data'!J80,",",'Inverter-Full Data'!T80,"'")</f>
        <v>'ABB     PVI-5000-OUTD-US-A [240V],Y,96.5,N'</v>
      </c>
    </row>
    <row r="293" spans="1:1">
      <c r="A293" s="2" t="e">
        <f>CONCATENATE("'",'Inverter-Full Data'!#REF!,"     ",'Inverter-Full Data'!#REF!,",",'Inverter-Full Data'!#REF!,",",'Inverter-Full Data'!#REF!,",",'Inverter-Full Data'!#REF!,"'")</f>
        <v>#REF!</v>
      </c>
    </row>
    <row r="294" spans="1:1">
      <c r="A294" s="2" t="str">
        <f>CONCATENATE("'",'Inverter-Full Data'!A81,"     ",'Inverter-Full Data'!B81,",",'Inverter-Full Data'!S81,",",'Inverter-Full Data'!J81,",",'Inverter-Full Data'!T81,"'")</f>
        <v>'ABB     PVI-5000-OUTD-US-A [277V],Y,96.5,N'</v>
      </c>
    </row>
    <row r="295" spans="1:1">
      <c r="A295" s="2" t="e">
        <f>CONCATENATE("'",'Inverter-Full Data'!#REF!,"     ",'Inverter-Full Data'!#REF!,",",'Inverter-Full Data'!#REF!,",",'Inverter-Full Data'!#REF!,",",'Inverter-Full Data'!#REF!,"'")</f>
        <v>#REF!</v>
      </c>
    </row>
    <row r="296" spans="1:1">
      <c r="A296" s="2" t="e">
        <f>CONCATENATE("'",'Inverter-Full Data'!#REF!,"     ",'Inverter-Full Data'!#REF!,",",'Inverter-Full Data'!#REF!,",",'Inverter-Full Data'!#REF!,",",'Inverter-Full Data'!#REF!,"'")</f>
        <v>#REF!</v>
      </c>
    </row>
    <row r="297" spans="1:1">
      <c r="A297" s="2" t="e">
        <f>CONCATENATE("'",'Inverter-Full Data'!#REF!,"     ",'Inverter-Full Data'!#REF!,",",'Inverter-Full Data'!#REF!,",",'Inverter-Full Data'!#REF!,",",'Inverter-Full Data'!#REF!,"'")</f>
        <v>#REF!</v>
      </c>
    </row>
    <row r="298" spans="1:1">
      <c r="A298" s="2" t="e">
        <f>CONCATENATE("'",'Inverter-Full Data'!#REF!,"     ",'Inverter-Full Data'!#REF!,",",'Inverter-Full Data'!#REF!,",",'Inverter-Full Data'!#REF!,",",'Inverter-Full Data'!#REF!,"'")</f>
        <v>#REF!</v>
      </c>
    </row>
    <row r="299" spans="1:1">
      <c r="A299" s="2" t="str">
        <f>CONCATENATE("'",'Inverter-Full Data'!A82,"     ",'Inverter-Full Data'!B82,",",'Inverter-Full Data'!S82,",",'Inverter-Full Data'!J82,",",'Inverter-Full Data'!T82,"'")</f>
        <v>'ABB     PVI-5000-OUTD-US-Z-A [208V],Y,96,N'</v>
      </c>
    </row>
    <row r="300" spans="1:1">
      <c r="A300" s="2" t="e">
        <f>CONCATENATE("'",'Inverter-Full Data'!#REF!,"     ",'Inverter-Full Data'!#REF!,",",'Inverter-Full Data'!#REF!,",",'Inverter-Full Data'!#REF!,",",'Inverter-Full Data'!#REF!,"'")</f>
        <v>#REF!</v>
      </c>
    </row>
    <row r="301" spans="1:1">
      <c r="A301" s="2" t="str">
        <f>CONCATENATE("'",'Inverter-Full Data'!A83,"     ",'Inverter-Full Data'!B83,",",'Inverter-Full Data'!S83,",",'Inverter-Full Data'!J83,",",'Inverter-Full Data'!T83,"'")</f>
        <v>'ABB     PVI-5000-OUTD-US-Z-A [240V],Y,96.5,N'</v>
      </c>
    </row>
    <row r="302" spans="1:1">
      <c r="A302" s="2" t="e">
        <f>CONCATENATE("'",'Inverter-Full Data'!#REF!,"     ",'Inverter-Full Data'!#REF!,",",'Inverter-Full Data'!#REF!,",",'Inverter-Full Data'!#REF!,",",'Inverter-Full Data'!#REF!,"'")</f>
        <v>#REF!</v>
      </c>
    </row>
    <row r="303" spans="1:1">
      <c r="A303" s="2" t="str">
        <f>CONCATENATE("'",'Inverter-Full Data'!A84,"     ",'Inverter-Full Data'!B84,",",'Inverter-Full Data'!S84,",",'Inverter-Full Data'!J84,",",'Inverter-Full Data'!T84,"'")</f>
        <v>'ABB     PVI-5000-OUTD-US-Z-A [277V],Y,96.5,N'</v>
      </c>
    </row>
    <row r="304" spans="1:1">
      <c r="A304" s="2" t="e">
        <f>CONCATENATE("'",'Inverter-Full Data'!#REF!,"     ",'Inverter-Full Data'!#REF!,",",'Inverter-Full Data'!#REF!,",",'Inverter-Full Data'!#REF!,",",'Inverter-Full Data'!#REF!,"'")</f>
        <v>#REF!</v>
      </c>
    </row>
    <row r="305" spans="1:1">
      <c r="A305" s="2" t="e">
        <f>CONCATENATE("'",'Inverter-Full Data'!#REF!,"     ",'Inverter-Full Data'!#REF!,",",'Inverter-Full Data'!#REF!,",",'Inverter-Full Data'!#REF!,",",'Inverter-Full Data'!#REF!,"'")</f>
        <v>#REF!</v>
      </c>
    </row>
    <row r="306" spans="1:1">
      <c r="A306" s="2" t="str">
        <f>CONCATENATE("'",'Inverter-Full Data'!A85,"     ",'Inverter-Full Data'!B85,",",'Inverter-Full Data'!S85,",",'Inverter-Full Data'!J85,",",'Inverter-Full Data'!T85,"'")</f>
        <v>'ABB     PVI-5000-OUTD-US-Z-M-A [208V],Y,96,N'</v>
      </c>
    </row>
    <row r="307" spans="1:1">
      <c r="A307" s="2" t="e">
        <f>CONCATENATE("'",'Inverter-Full Data'!#REF!,"     ",'Inverter-Full Data'!#REF!,",",'Inverter-Full Data'!#REF!,",",'Inverter-Full Data'!#REF!,",",'Inverter-Full Data'!#REF!,"'")</f>
        <v>#REF!</v>
      </c>
    </row>
    <row r="308" spans="1:1">
      <c r="A308" s="2" t="e">
        <f>CONCATENATE("'",'Inverter-Full Data'!#REF!,"     ",'Inverter-Full Data'!#REF!,",",'Inverter-Full Data'!#REF!,",",'Inverter-Full Data'!#REF!,",",'Inverter-Full Data'!#REF!,"'")</f>
        <v>#REF!</v>
      </c>
    </row>
    <row r="309" spans="1:1">
      <c r="A309" s="2" t="str">
        <f>CONCATENATE("'",'Inverter-Full Data'!A86,"     ",'Inverter-Full Data'!B86,",",'Inverter-Full Data'!S86,",",'Inverter-Full Data'!J86,",",'Inverter-Full Data'!T86,"'")</f>
        <v>'ABB     PVI-5000-OUTD-US-Z-M-A [240V],Y,96.5,N'</v>
      </c>
    </row>
    <row r="310" spans="1:1">
      <c r="A310" s="2" t="e">
        <f>CONCATENATE("'",'Inverter-Full Data'!#REF!,"     ",'Inverter-Full Data'!#REF!,",",'Inverter-Full Data'!#REF!,",",'Inverter-Full Data'!#REF!,",",'Inverter-Full Data'!#REF!,"'")</f>
        <v>#REF!</v>
      </c>
    </row>
    <row r="311" spans="1:1">
      <c r="A311" s="2" t="e">
        <f>CONCATENATE("'",'Inverter-Full Data'!#REF!,"     ",'Inverter-Full Data'!#REF!,",",'Inverter-Full Data'!#REF!,",",'Inverter-Full Data'!#REF!,",",'Inverter-Full Data'!#REF!,"'")</f>
        <v>#REF!</v>
      </c>
    </row>
    <row r="312" spans="1:1">
      <c r="A312" s="2" t="str">
        <f>CONCATENATE("'",'Inverter-Full Data'!A87,"     ",'Inverter-Full Data'!B87,",",'Inverter-Full Data'!S87,",",'Inverter-Full Data'!J87,",",'Inverter-Full Data'!T87,"'")</f>
        <v>'ABB     PVI-5000-OUTD-US-Z-M-A [277V],Y,96.5,N'</v>
      </c>
    </row>
    <row r="313" spans="1:1">
      <c r="A313" s="2" t="str">
        <f>CONCATENATE("'",'Inverter-Full Data'!A88,"     ",'Inverter-Full Data'!B88,",",'Inverter-Full Data'!S88,",",'Inverter-Full Data'!J88,",",'Inverter-Full Data'!T88,"'")</f>
        <v>'ABB     UNO-DM-5.0-TL-PLUS-US-SB-RA [240V],Y,96.5,N'</v>
      </c>
    </row>
    <row r="314" spans="1:1">
      <c r="A314" s="2" t="str">
        <f>CONCATENATE("'",'Inverter-Full Data'!A89,"     ",'Inverter-Full Data'!B89,",",'Inverter-Full Data'!S89,",",'Inverter-Full Data'!J89,",",'Inverter-Full Data'!T89,"'")</f>
        <v>'ABB     UNO-DM-5.0-TL-PLUS-US-SE-RA [240V],Y,96.5,N'</v>
      </c>
    </row>
    <row r="315" spans="1:1">
      <c r="A315" s="2" t="str">
        <f>CONCATENATE("'",'Inverter-Full Data'!A90,"     ",'Inverter-Full Data'!B90,",",'Inverter-Full Data'!S90,",",'Inverter-Full Data'!J90,",",'Inverter-Full Data'!T90,"'")</f>
        <v>'ABB     UNO-DM-5.0-TL-PLUS-US-SZM-RA [240V],Y,96.5,N'</v>
      </c>
    </row>
    <row r="316" spans="1:1">
      <c r="A316" s="2" t="e">
        <f>CONCATENATE("'",'Inverter-Full Data'!#REF!,"     ",'Inverter-Full Data'!#REF!,",",'Inverter-Full Data'!#REF!,",",'Inverter-Full Data'!#REF!,",",'Inverter-Full Data'!#REF!,"'")</f>
        <v>#REF!</v>
      </c>
    </row>
    <row r="317" spans="1:1">
      <c r="A317" s="2" t="str">
        <f>CONCATENATE("'",'Inverter-Full Data'!A91,"     ",'Inverter-Full Data'!B91,",",'Inverter-Full Data'!S91,",",'Inverter-Full Data'!J91,",",'Inverter-Full Data'!T91,"'")</f>
        <v>'ABB     UNO-DM-5.0-TL-PLUS-US-SZ-RA [240V],Y,96.5,N'</v>
      </c>
    </row>
    <row r="318" spans="1:1">
      <c r="A318" s="2" t="e">
        <f>CONCATENATE("'",'Inverter-Full Data'!#REF!,"     ",'Inverter-Full Data'!#REF!,",",'Inverter-Full Data'!#REF!,",",'Inverter-Full Data'!#REF!,",",'Inverter-Full Data'!#REF!,"'")</f>
        <v>#REF!</v>
      </c>
    </row>
    <row r="319" spans="1:1">
      <c r="A319" s="2" t="e">
        <f>CONCATENATE("'",'Inverter-Full Data'!#REF!,"     ",'Inverter-Full Data'!#REF!,",",'Inverter-Full Data'!#REF!,",",'Inverter-Full Data'!#REF!,",",'Inverter-Full Data'!#REF!,"'")</f>
        <v>#REF!</v>
      </c>
    </row>
    <row r="320" spans="1:1">
      <c r="A320" s="2" t="e">
        <f>CONCATENATE("'",'Inverter-Full Data'!#REF!,"     ",'Inverter-Full Data'!#REF!,",",'Inverter-Full Data'!#REF!,",",'Inverter-Full Data'!#REF!,",",'Inverter-Full Data'!#REF!,"'")</f>
        <v>#REF!</v>
      </c>
    </row>
    <row r="321" spans="1:1">
      <c r="A321" s="2" t="e">
        <f>CONCATENATE("'",'Inverter-Full Data'!#REF!,"     ",'Inverter-Full Data'!#REF!,",",'Inverter-Full Data'!#REF!,",",'Inverter-Full Data'!#REF!,",",'Inverter-Full Data'!#REF!,"'")</f>
        <v>#REF!</v>
      </c>
    </row>
    <row r="322" spans="1:1">
      <c r="A322" s="2" t="e">
        <f>CONCATENATE("'",'Inverter-Full Data'!#REF!,"     ",'Inverter-Full Data'!#REF!,",",'Inverter-Full Data'!#REF!,",",'Inverter-Full Data'!#REF!,",",'Inverter-Full Data'!#REF!,"'")</f>
        <v>#REF!</v>
      </c>
    </row>
    <row r="323" spans="1:1">
      <c r="A323" s="2" t="e">
        <f>CONCATENATE("'",'Inverter-Full Data'!#REF!,"     ",'Inverter-Full Data'!#REF!,",",'Inverter-Full Data'!#REF!,",",'Inverter-Full Data'!#REF!,",",'Inverter-Full Data'!#REF!,"'")</f>
        <v>#REF!</v>
      </c>
    </row>
    <row r="324" spans="1:1">
      <c r="A324" s="2" t="e">
        <f>CONCATENATE("'",'Inverter-Full Data'!#REF!,"     ",'Inverter-Full Data'!#REF!,",",'Inverter-Full Data'!#REF!,",",'Inverter-Full Data'!#REF!,",",'Inverter-Full Data'!#REF!,"'")</f>
        <v>#REF!</v>
      </c>
    </row>
    <row r="325" spans="1:1">
      <c r="A325" s="2" t="e">
        <f>CONCATENATE("'",'Inverter-Full Data'!#REF!,"     ",'Inverter-Full Data'!#REF!,",",'Inverter-Full Data'!#REF!,",",'Inverter-Full Data'!#REF!,",",'Inverter-Full Data'!#REF!,"'")</f>
        <v>#REF!</v>
      </c>
    </row>
    <row r="326" spans="1:1">
      <c r="A326" s="2" t="e">
        <f>CONCATENATE("'",'Inverter-Full Data'!#REF!,"     ",'Inverter-Full Data'!#REF!,",",'Inverter-Full Data'!#REF!,",",'Inverter-Full Data'!#REF!,",",'Inverter-Full Data'!#REF!,"'")</f>
        <v>#REF!</v>
      </c>
    </row>
    <row r="327" spans="1:1">
      <c r="A327" s="2" t="e">
        <f>CONCATENATE("'",'Inverter-Full Data'!#REF!,"     ",'Inverter-Full Data'!#REF!,",",'Inverter-Full Data'!#REF!,",",'Inverter-Full Data'!#REF!,",",'Inverter-Full Data'!#REF!,"'")</f>
        <v>#REF!</v>
      </c>
    </row>
    <row r="328" spans="1:1">
      <c r="A328" s="2" t="e">
        <f>CONCATENATE("'",'Inverter-Full Data'!#REF!,"     ",'Inverter-Full Data'!#REF!,",",'Inverter-Full Data'!#REF!,",",'Inverter-Full Data'!#REF!,",",'Inverter-Full Data'!#REF!,"'")</f>
        <v>#REF!</v>
      </c>
    </row>
    <row r="329" spans="1:1">
      <c r="A329" s="2" t="e">
        <f>CONCATENATE("'",'Inverter-Full Data'!#REF!,"     ",'Inverter-Full Data'!#REF!,",",'Inverter-Full Data'!#REF!,",",'Inverter-Full Data'!#REF!,",",'Inverter-Full Data'!#REF!,"'")</f>
        <v>#REF!</v>
      </c>
    </row>
    <row r="330" spans="1:1">
      <c r="A330" s="2" t="e">
        <f>CONCATENATE("'",'Inverter-Full Data'!#REF!,"     ",'Inverter-Full Data'!#REF!,",",'Inverter-Full Data'!#REF!,",",'Inverter-Full Data'!#REF!,",",'Inverter-Full Data'!#REF!,"'")</f>
        <v>#REF!</v>
      </c>
    </row>
    <row r="331" spans="1:1">
      <c r="A331" s="2" t="e">
        <f>CONCATENATE("'",'Inverter-Full Data'!#REF!,"     ",'Inverter-Full Data'!#REF!,",",'Inverter-Full Data'!#REF!,",",'Inverter-Full Data'!#REF!,",",'Inverter-Full Data'!#REF!,"'")</f>
        <v>#REF!</v>
      </c>
    </row>
    <row r="332" spans="1:1">
      <c r="A332" s="2" t="e">
        <f>CONCATENATE("'",'Inverter-Full Data'!#REF!,"     ",'Inverter-Full Data'!#REF!,",",'Inverter-Full Data'!#REF!,",",'Inverter-Full Data'!#REF!,",",'Inverter-Full Data'!#REF!,"'")</f>
        <v>#REF!</v>
      </c>
    </row>
    <row r="333" spans="1:1">
      <c r="A333" s="2" t="e">
        <f>CONCATENATE("'",'Inverter-Full Data'!#REF!,"     ",'Inverter-Full Data'!#REF!,",",'Inverter-Full Data'!#REF!,",",'Inverter-Full Data'!#REF!,",",'Inverter-Full Data'!#REF!,"'")</f>
        <v>#REF!</v>
      </c>
    </row>
    <row r="334" spans="1:1">
      <c r="A334" s="2" t="e">
        <f>CONCATENATE("'",'Inverter-Full Data'!#REF!,"     ",'Inverter-Full Data'!#REF!,",",'Inverter-Full Data'!#REF!,",",'Inverter-Full Data'!#REF!,",",'Inverter-Full Data'!#REF!,"'")</f>
        <v>#REF!</v>
      </c>
    </row>
    <row r="335" spans="1:1">
      <c r="A335" s="2" t="e">
        <f>CONCATENATE("'",'Inverter-Full Data'!#REF!,"     ",'Inverter-Full Data'!#REF!,",",'Inverter-Full Data'!#REF!,",",'Inverter-Full Data'!#REF!,",",'Inverter-Full Data'!#REF!,"'")</f>
        <v>#REF!</v>
      </c>
    </row>
    <row r="336" spans="1:1">
      <c r="A336" s="2" t="e">
        <f>CONCATENATE("'",'Inverter-Full Data'!#REF!,"     ",'Inverter-Full Data'!#REF!,",",'Inverter-Full Data'!#REF!,",",'Inverter-Full Data'!#REF!,",",'Inverter-Full Data'!#REF!,"'")</f>
        <v>#REF!</v>
      </c>
    </row>
    <row r="337" spans="1:1">
      <c r="A337" s="2" t="e">
        <f>CONCATENATE("'",'Inverter-Full Data'!#REF!,"     ",'Inverter-Full Data'!#REF!,",",'Inverter-Full Data'!#REF!,",",'Inverter-Full Data'!#REF!,",",'Inverter-Full Data'!#REF!,"'")</f>
        <v>#REF!</v>
      </c>
    </row>
    <row r="338" spans="1:1">
      <c r="A338" s="2" t="str">
        <f>CONCATENATE("'",'Inverter-Full Data'!A92,"     ",'Inverter-Full Data'!B92,",",'Inverter-Full Data'!S92,",",'Inverter-Full Data'!J92,",",'Inverter-Full Data'!T92,"'")</f>
        <v>'ABB     PVI-6000-OUTD-US-A [208V],Y,96,N'</v>
      </c>
    </row>
    <row r="339" spans="1:1">
      <c r="A339" s="2" t="e">
        <f>CONCATENATE("'",'Inverter-Full Data'!#REF!,"     ",'Inverter-Full Data'!#REF!,",",'Inverter-Full Data'!#REF!,",",'Inverter-Full Data'!#REF!,",",'Inverter-Full Data'!#REF!,"'")</f>
        <v>#REF!</v>
      </c>
    </row>
    <row r="340" spans="1:1">
      <c r="A340" s="2" t="e">
        <f>CONCATENATE("'",'Inverter-Full Data'!#REF!,"     ",'Inverter-Full Data'!#REF!,",",'Inverter-Full Data'!#REF!,",",'Inverter-Full Data'!#REF!,",",'Inverter-Full Data'!#REF!,"'")</f>
        <v>#REF!</v>
      </c>
    </row>
    <row r="341" spans="1:1">
      <c r="A341" s="2" t="str">
        <f>CONCATENATE("'",'Inverter-Full Data'!A93,"     ",'Inverter-Full Data'!B93,",",'Inverter-Full Data'!S93,",",'Inverter-Full Data'!J93,",",'Inverter-Full Data'!T93,"'")</f>
        <v>'ABB     PVI-6000-OUTD-US-A [240V],Y,96.5,N'</v>
      </c>
    </row>
    <row r="342" spans="1:1">
      <c r="A342" s="2" t="e">
        <f>CONCATENATE("'",'Inverter-Full Data'!#REF!,"     ",'Inverter-Full Data'!#REF!,",",'Inverter-Full Data'!#REF!,",",'Inverter-Full Data'!#REF!,",",'Inverter-Full Data'!#REF!,"'")</f>
        <v>#REF!</v>
      </c>
    </row>
    <row r="343" spans="1:1">
      <c r="A343" s="2" t="e">
        <f>CONCATENATE("'",'Inverter-Full Data'!#REF!,"     ",'Inverter-Full Data'!#REF!,",",'Inverter-Full Data'!#REF!,",",'Inverter-Full Data'!#REF!,",",'Inverter-Full Data'!#REF!,"'")</f>
        <v>#REF!</v>
      </c>
    </row>
    <row r="344" spans="1:1">
      <c r="A344" s="2" t="str">
        <f>CONCATENATE("'",'Inverter-Full Data'!A94,"     ",'Inverter-Full Data'!B94,",",'Inverter-Full Data'!S94,",",'Inverter-Full Data'!J94,",",'Inverter-Full Data'!T94,"'")</f>
        <v>'ABB     PVI-6000-OUTD-US-A [277V],Y,96.5,N'</v>
      </c>
    </row>
    <row r="345" spans="1:1">
      <c r="A345" s="2" t="e">
        <f>CONCATENATE("'",'Inverter-Full Data'!#REF!,"     ",'Inverter-Full Data'!#REF!,",",'Inverter-Full Data'!#REF!,",",'Inverter-Full Data'!#REF!,",",'Inverter-Full Data'!#REF!,"'")</f>
        <v>#REF!</v>
      </c>
    </row>
    <row r="346" spans="1:1">
      <c r="A346" s="2" t="e">
        <f>CONCATENATE("'",'Inverter-Full Data'!#REF!,"     ",'Inverter-Full Data'!#REF!,",",'Inverter-Full Data'!#REF!,",",'Inverter-Full Data'!#REF!,",",'Inverter-Full Data'!#REF!,"'")</f>
        <v>#REF!</v>
      </c>
    </row>
    <row r="347" spans="1:1">
      <c r="A347" s="2" t="e">
        <f>CONCATENATE("'",'Inverter-Full Data'!#REF!,"     ",'Inverter-Full Data'!#REF!,",",'Inverter-Full Data'!#REF!,",",'Inverter-Full Data'!#REF!,",",'Inverter-Full Data'!#REF!,"'")</f>
        <v>#REF!</v>
      </c>
    </row>
    <row r="348" spans="1:1">
      <c r="A348" s="2" t="e">
        <f>CONCATENATE("'",'Inverter-Full Data'!#REF!,"     ",'Inverter-Full Data'!#REF!,",",'Inverter-Full Data'!#REF!,",",'Inverter-Full Data'!#REF!,",",'Inverter-Full Data'!#REF!,"'")</f>
        <v>#REF!</v>
      </c>
    </row>
    <row r="349" spans="1:1">
      <c r="A349" s="2" t="e">
        <f>CONCATENATE("'",'Inverter-Full Data'!#REF!,"     ",'Inverter-Full Data'!#REF!,",",'Inverter-Full Data'!#REF!,",",'Inverter-Full Data'!#REF!,",",'Inverter-Full Data'!#REF!,"'")</f>
        <v>#REF!</v>
      </c>
    </row>
    <row r="350" spans="1:1">
      <c r="A350" s="2" t="e">
        <f>CONCATENATE("'",'Inverter-Full Data'!#REF!,"     ",'Inverter-Full Data'!#REF!,",",'Inverter-Full Data'!#REF!,",",'Inverter-Full Data'!#REF!,",",'Inverter-Full Data'!#REF!,"'")</f>
        <v>#REF!</v>
      </c>
    </row>
    <row r="351" spans="1:1">
      <c r="A351" s="2" t="str">
        <f>CONCATENATE("'",'Inverter-Full Data'!A95,"     ",'Inverter-Full Data'!B95,",",'Inverter-Full Data'!S95,",",'Inverter-Full Data'!J95,",",'Inverter-Full Data'!T95,"'")</f>
        <v>'ABB     PVI-6000-OUTD-US-Z-A [208V],Y,96,N'</v>
      </c>
    </row>
    <row r="352" spans="1:1">
      <c r="A352" s="2" t="e">
        <f>CONCATENATE("'",'Inverter-Full Data'!#REF!,"     ",'Inverter-Full Data'!#REF!,",",'Inverter-Full Data'!#REF!,",",'Inverter-Full Data'!#REF!,",",'Inverter-Full Data'!#REF!,"'")</f>
        <v>#REF!</v>
      </c>
    </row>
    <row r="353" spans="1:1">
      <c r="A353" s="2" t="str">
        <f>CONCATENATE("'",'Inverter-Full Data'!A96,"     ",'Inverter-Full Data'!B96,",",'Inverter-Full Data'!S96,",",'Inverter-Full Data'!J96,",",'Inverter-Full Data'!T96,"'")</f>
        <v>'ABB     PVI-6000-OUTD-US-Z-A [240V],Y,96.5,N'</v>
      </c>
    </row>
    <row r="354" spans="1:1">
      <c r="A354" s="2" t="e">
        <f>CONCATENATE("'",'Inverter-Full Data'!#REF!,"     ",'Inverter-Full Data'!#REF!,",",'Inverter-Full Data'!#REF!,",",'Inverter-Full Data'!#REF!,",",'Inverter-Full Data'!#REF!,"'")</f>
        <v>#REF!</v>
      </c>
    </row>
    <row r="355" spans="1:1">
      <c r="A355" s="2" t="e">
        <f>CONCATENATE("'",'Inverter-Full Data'!#REF!,"     ",'Inverter-Full Data'!#REF!,",",'Inverter-Full Data'!#REF!,",",'Inverter-Full Data'!#REF!,",",'Inverter-Full Data'!#REF!,"'")</f>
        <v>#REF!</v>
      </c>
    </row>
    <row r="356" spans="1:1">
      <c r="A356" s="2" t="str">
        <f>CONCATENATE("'",'Inverter-Full Data'!A97,"     ",'Inverter-Full Data'!B97,",",'Inverter-Full Data'!S97,",",'Inverter-Full Data'!J97,",",'Inverter-Full Data'!T97,"'")</f>
        <v>'ABB     PVI-6000-OUTD-US-Z-A [277V],Y,96.5,N'</v>
      </c>
    </row>
    <row r="357" spans="1:1">
      <c r="A357" s="2" t="e">
        <f>CONCATENATE("'",'Inverter-Full Data'!#REF!,"     ",'Inverter-Full Data'!#REF!,",",'Inverter-Full Data'!#REF!,",",'Inverter-Full Data'!#REF!,",",'Inverter-Full Data'!#REF!,"'")</f>
        <v>#REF!</v>
      </c>
    </row>
    <row r="358" spans="1:1">
      <c r="A358" s="2" t="e">
        <f>CONCATENATE("'",'Inverter-Full Data'!#REF!,"     ",'Inverter-Full Data'!#REF!,",",'Inverter-Full Data'!#REF!,",",'Inverter-Full Data'!#REF!,",",'Inverter-Full Data'!#REF!,"'")</f>
        <v>#REF!</v>
      </c>
    </row>
    <row r="359" spans="1:1">
      <c r="A359" s="2" t="str">
        <f>CONCATENATE("'",'Inverter-Full Data'!A98,"     ",'Inverter-Full Data'!B98,",",'Inverter-Full Data'!S98,",",'Inverter-Full Data'!J98,",",'Inverter-Full Data'!T98,"'")</f>
        <v>'ABB     PVI-6000-OUTD-US-Z-M-A [208V],Y,96,N'</v>
      </c>
    </row>
    <row r="360" spans="1:1">
      <c r="A360" s="2" t="e">
        <f>CONCATENATE("'",'Inverter-Full Data'!#REF!,"     ",'Inverter-Full Data'!#REF!,",",'Inverter-Full Data'!#REF!,",",'Inverter-Full Data'!#REF!,",",'Inverter-Full Data'!#REF!,"'")</f>
        <v>#REF!</v>
      </c>
    </row>
    <row r="361" spans="1:1">
      <c r="A361" s="2" t="e">
        <f>CONCATENATE("'",'Inverter-Full Data'!#REF!,"     ",'Inverter-Full Data'!#REF!,",",'Inverter-Full Data'!#REF!,",",'Inverter-Full Data'!#REF!,",",'Inverter-Full Data'!#REF!,"'")</f>
        <v>#REF!</v>
      </c>
    </row>
    <row r="362" spans="1:1">
      <c r="A362" s="2" t="str">
        <f>CONCATENATE("'",'Inverter-Full Data'!A99,"     ",'Inverter-Full Data'!B99,",",'Inverter-Full Data'!S99,",",'Inverter-Full Data'!J99,",",'Inverter-Full Data'!T99,"'")</f>
        <v>'ABB     PVI-6000-OUTD-US-Z-M-A [240V],Y,96.5,N'</v>
      </c>
    </row>
    <row r="363" spans="1:1">
      <c r="A363" s="2" t="e">
        <f>CONCATENATE("'",'Inverter-Full Data'!#REF!,"     ",'Inverter-Full Data'!#REF!,",",'Inverter-Full Data'!#REF!,",",'Inverter-Full Data'!#REF!,",",'Inverter-Full Data'!#REF!,"'")</f>
        <v>#REF!</v>
      </c>
    </row>
    <row r="364" spans="1:1">
      <c r="A364" s="2" t="e">
        <f>CONCATENATE("'",'Inverter-Full Data'!#REF!,"     ",'Inverter-Full Data'!#REF!,",",'Inverter-Full Data'!#REF!,",",'Inverter-Full Data'!#REF!,",",'Inverter-Full Data'!#REF!,"'")</f>
        <v>#REF!</v>
      </c>
    </row>
    <row r="365" spans="1:1">
      <c r="A365" s="2" t="str">
        <f>CONCATENATE("'",'Inverter-Full Data'!A100,"     ",'Inverter-Full Data'!B100,",",'Inverter-Full Data'!S100,",",'Inverter-Full Data'!J100,",",'Inverter-Full Data'!T100,"'")</f>
        <v>'ABB     PVI-6000-OUTD-US-Z-M-A [277V],Y,96.5,N'</v>
      </c>
    </row>
    <row r="366" spans="1:1">
      <c r="A366" s="2" t="str">
        <f>CONCATENATE("'",'Inverter-Full Data'!A101,"     ",'Inverter-Full Data'!B101,",",'Inverter-Full Data'!S101,",",'Inverter-Full Data'!J101,",",'Inverter-Full Data'!T101,"'")</f>
        <v>'ABB     UNO-DM-6.0-TL-PLUS-US-SB-RA [208V],Y,97,N'</v>
      </c>
    </row>
    <row r="367" spans="1:1">
      <c r="A367" s="2" t="e">
        <f>CONCATENATE("'",'Inverter-Full Data'!#REF!,"     ",'Inverter-Full Data'!#REF!,",",'Inverter-Full Data'!#REF!,",",'Inverter-Full Data'!#REF!,",",'Inverter-Full Data'!#REF!,"'")</f>
        <v>#REF!</v>
      </c>
    </row>
    <row r="368" spans="1:1">
      <c r="A368" s="2" t="str">
        <f>CONCATENATE("'",'Inverter-Full Data'!A102,"     ",'Inverter-Full Data'!B102,",",'Inverter-Full Data'!S102,",",'Inverter-Full Data'!J102,",",'Inverter-Full Data'!T102,"'")</f>
        <v>'ABB     UNO-DM-6.0-TL-PLUS-US-SB-RA [240V],Y,97,N'</v>
      </c>
    </row>
    <row r="369" spans="1:1">
      <c r="A369" s="2" t="str">
        <f>CONCATENATE("'",'Inverter-Full Data'!A103,"     ",'Inverter-Full Data'!B103,",",'Inverter-Full Data'!S103,",",'Inverter-Full Data'!J103,",",'Inverter-Full Data'!T103,"'")</f>
        <v>'ABB     UNO-DM-6.0-TL-PLUS-US-SC-RA [208V],Y,97,N'</v>
      </c>
    </row>
    <row r="370" spans="1:1">
      <c r="A370" s="2" t="e">
        <f>CONCATENATE("'",'Inverter-Full Data'!#REF!,"     ",'Inverter-Full Data'!#REF!,",",'Inverter-Full Data'!#REF!,",",'Inverter-Full Data'!#REF!,",",'Inverter-Full Data'!#REF!,"'")</f>
        <v>#REF!</v>
      </c>
    </row>
    <row r="371" spans="1:1">
      <c r="A371" s="2" t="str">
        <f>CONCATENATE("'",'Inverter-Full Data'!A104,"     ",'Inverter-Full Data'!B104,",",'Inverter-Full Data'!S104,",",'Inverter-Full Data'!J104,",",'Inverter-Full Data'!T104,"'")</f>
        <v>'ABB     UNO-DM-6.0-TL-PLUS-US-SC-RA [240V],Y,97,N'</v>
      </c>
    </row>
    <row r="372" spans="1:1">
      <c r="A372" s="2" t="str">
        <f>CONCATENATE("'",'Inverter-Full Data'!A105,"     ",'Inverter-Full Data'!B105,",",'Inverter-Full Data'!S105,",",'Inverter-Full Data'!J105,",",'Inverter-Full Data'!T105,"'")</f>
        <v>'ABB     UNO-DM-6.0-TL-PLUS-US-SE-RA [208V],Y,97,N'</v>
      </c>
    </row>
    <row r="373" spans="1:1">
      <c r="A373" s="2" t="e">
        <f>CONCATENATE("'",'Inverter-Full Data'!#REF!,"     ",'Inverter-Full Data'!#REF!,",",'Inverter-Full Data'!#REF!,",",'Inverter-Full Data'!#REF!,",",'Inverter-Full Data'!#REF!,"'")</f>
        <v>#REF!</v>
      </c>
    </row>
    <row r="374" spans="1:1">
      <c r="A374" s="2" t="str">
        <f>CONCATENATE("'",'Inverter-Full Data'!A106,"     ",'Inverter-Full Data'!B106,",",'Inverter-Full Data'!S106,",",'Inverter-Full Data'!J106,",",'Inverter-Full Data'!T106,"'")</f>
        <v>'ABB     UNO-DM-6.0-TL-PLUS-US-SE-RA [240V],Y,97,N'</v>
      </c>
    </row>
    <row r="375" spans="1:1">
      <c r="A375" s="2" t="str">
        <f>CONCATENATE("'",'Inverter-Full Data'!A107,"     ",'Inverter-Full Data'!B107,",",'Inverter-Full Data'!S107,",",'Inverter-Full Data'!J107,",",'Inverter-Full Data'!T107,"'")</f>
        <v>'ABB     UNO-DM-6.0-TL-PLUS-US-S-XRA [208V],Y,97,N'</v>
      </c>
    </row>
    <row r="376" spans="1:1">
      <c r="A376" s="2" t="str">
        <f>CONCATENATE("'",'Inverter-Full Data'!A108,"     ",'Inverter-Full Data'!B108,",",'Inverter-Full Data'!S108,",",'Inverter-Full Data'!J108,",",'Inverter-Full Data'!T108,"'")</f>
        <v>'ABB     UNO-DM-6.0-TL-PLUS-US-S-XRA [240V],Y,97,N'</v>
      </c>
    </row>
    <row r="377" spans="1:1">
      <c r="A377" s="2" t="str">
        <f>CONCATENATE("'",'Inverter-Full Data'!A109,"     ",'Inverter-Full Data'!B109,",",'Inverter-Full Data'!S109,",",'Inverter-Full Data'!J109,",",'Inverter-Full Data'!T109,"'")</f>
        <v>'ABB     UNO-DM-6.0-TL-PLUS-US-SZM-RA [208V],Y,97,N'</v>
      </c>
    </row>
    <row r="378" spans="1:1">
      <c r="A378" s="2" t="e">
        <f>CONCATENATE("'",'Inverter-Full Data'!#REF!,"     ",'Inverter-Full Data'!#REF!,",",'Inverter-Full Data'!#REF!,",",'Inverter-Full Data'!#REF!,",",'Inverter-Full Data'!#REF!,"'")</f>
        <v>#REF!</v>
      </c>
    </row>
    <row r="379" spans="1:1">
      <c r="A379" s="2" t="str">
        <f>CONCATENATE("'",'Inverter-Full Data'!A110,"     ",'Inverter-Full Data'!B110,",",'Inverter-Full Data'!S110,",",'Inverter-Full Data'!J110,",",'Inverter-Full Data'!T110,"'")</f>
        <v>'ABB     UNO-DM-6.0-TL-PLUS-US-SZM-RA [240V],Y,97,N'</v>
      </c>
    </row>
    <row r="380" spans="1:1">
      <c r="A380" s="2" t="e">
        <f>CONCATENATE("'",'Inverter-Full Data'!#REF!,"     ",'Inverter-Full Data'!#REF!,",",'Inverter-Full Data'!#REF!,",",'Inverter-Full Data'!#REF!,",",'Inverter-Full Data'!#REF!,"'")</f>
        <v>#REF!</v>
      </c>
    </row>
    <row r="381" spans="1:1">
      <c r="A381" s="2" t="e">
        <f>CONCATENATE("'",'Inverter-Full Data'!#REF!,"     ",'Inverter-Full Data'!#REF!,",",'Inverter-Full Data'!#REF!,",",'Inverter-Full Data'!#REF!,",",'Inverter-Full Data'!#REF!,"'")</f>
        <v>#REF!</v>
      </c>
    </row>
    <row r="382" spans="1:1">
      <c r="A382" s="2" t="str">
        <f>CONCATENATE("'",'Inverter-Full Data'!A111,"     ",'Inverter-Full Data'!B111,",",'Inverter-Full Data'!S111,",",'Inverter-Full Data'!J111,",",'Inverter-Full Data'!T111,"'")</f>
        <v>'ABB     UNO-7.6-TL-OUTD-S-US-A [208V],Y,97,N'</v>
      </c>
    </row>
    <row r="383" spans="1:1">
      <c r="A383" s="2" t="e">
        <f>CONCATENATE("'",'Inverter-Full Data'!#REF!,"     ",'Inverter-Full Data'!#REF!,",",'Inverter-Full Data'!#REF!,",",'Inverter-Full Data'!#REF!,",",'Inverter-Full Data'!#REF!,"'")</f>
        <v>#REF!</v>
      </c>
    </row>
    <row r="384" spans="1:1">
      <c r="A384" s="2" t="str">
        <f>CONCATENATE("'",'Inverter-Full Data'!A112,"     ",'Inverter-Full Data'!B112,",",'Inverter-Full Data'!S112,",",'Inverter-Full Data'!J112,",",'Inverter-Full Data'!T112,"'")</f>
        <v>'ABB     UNO-7.6-TL-OUTD-S-US-A [240V],Y,97,N'</v>
      </c>
    </row>
    <row r="385" spans="1:1">
      <c r="A385" s="2" t="e">
        <f>CONCATENATE("'",'Inverter-Full Data'!#REF!,"     ",'Inverter-Full Data'!#REF!,",",'Inverter-Full Data'!#REF!,",",'Inverter-Full Data'!#REF!,",",'Inverter-Full Data'!#REF!,"'")</f>
        <v>#REF!</v>
      </c>
    </row>
    <row r="386" spans="1:1">
      <c r="A386" s="2" t="str">
        <f>CONCATENATE("'",'Inverter-Full Data'!A113,"     ",'Inverter-Full Data'!B113,",",'Inverter-Full Data'!S113,",",'Inverter-Full Data'!J113,",",'Inverter-Full Data'!T113,"'")</f>
        <v>'ABB     UNO-7.6-TL-OUTD-S-US-A [277V],Y,97,N'</v>
      </c>
    </row>
    <row r="387" spans="1:1">
      <c r="A387" s="2" t="e">
        <f>CONCATENATE("'",'Inverter-Full Data'!#REF!,"     ",'Inverter-Full Data'!#REF!,",",'Inverter-Full Data'!#REF!,",",'Inverter-Full Data'!#REF!,",",'Inverter-Full Data'!#REF!,"'")</f>
        <v>#REF!</v>
      </c>
    </row>
    <row r="388" spans="1:1">
      <c r="A388" s="2" t="str">
        <f>CONCATENATE("'",'Inverter-Full Data'!A114,"     ",'Inverter-Full Data'!B114,",",'Inverter-Full Data'!S114,",",'Inverter-Full Data'!J114,",",'Inverter-Full Data'!T114,"'")</f>
        <v>'ABB     UNO-7.6-TL-OUTD-S-US-Z-A [208V],Y,97,N'</v>
      </c>
    </row>
    <row r="389" spans="1:1">
      <c r="A389" s="2" t="e">
        <f>CONCATENATE("'",'Inverter-Full Data'!#REF!,"     ",'Inverter-Full Data'!#REF!,",",'Inverter-Full Data'!#REF!,",",'Inverter-Full Data'!#REF!,",",'Inverter-Full Data'!#REF!,"'")</f>
        <v>#REF!</v>
      </c>
    </row>
    <row r="390" spans="1:1">
      <c r="A390" s="2" t="str">
        <f>CONCATENATE("'",'Inverter-Full Data'!A115,"     ",'Inverter-Full Data'!B115,",",'Inverter-Full Data'!S115,",",'Inverter-Full Data'!J115,",",'Inverter-Full Data'!T115,"'")</f>
        <v>'ABB     UNO-7.6-TL-OUTD-S-US-Z-A [240V],Y,97,N'</v>
      </c>
    </row>
    <row r="391" spans="1:1">
      <c r="A391" s="2" t="e">
        <f>CONCATENATE("'",'Inverter-Full Data'!#REF!,"     ",'Inverter-Full Data'!#REF!,",",'Inverter-Full Data'!#REF!,",",'Inverter-Full Data'!#REF!,",",'Inverter-Full Data'!#REF!,"'")</f>
        <v>#REF!</v>
      </c>
    </row>
    <row r="392" spans="1:1">
      <c r="A392" s="2" t="str">
        <f>CONCATENATE("'",'Inverter-Full Data'!A116,"     ",'Inverter-Full Data'!B116,",",'Inverter-Full Data'!S116,",",'Inverter-Full Data'!J116,",",'Inverter-Full Data'!T116,"'")</f>
        <v>'ABB     UNO-7.6-TL-OUTD-S-US-Z-A [277V],Y,97,N'</v>
      </c>
    </row>
    <row r="393" spans="1:1">
      <c r="A393" s="2" t="e">
        <f>CONCATENATE("'",'Inverter-Full Data'!#REF!,"     ",'Inverter-Full Data'!#REF!,",",'Inverter-Full Data'!#REF!,",",'Inverter-Full Data'!#REF!,",",'Inverter-Full Data'!#REF!,"'")</f>
        <v>#REF!</v>
      </c>
    </row>
    <row r="394" spans="1:1">
      <c r="A394" s="2" t="e">
        <f>CONCATENATE("'",'Inverter-Full Data'!#REF!,"     ",'Inverter-Full Data'!#REF!,",",'Inverter-Full Data'!#REF!,",",'Inverter-Full Data'!#REF!,",",'Inverter-Full Data'!#REF!,"'")</f>
        <v>#REF!</v>
      </c>
    </row>
    <row r="395" spans="1:1">
      <c r="A395" s="2" t="e">
        <f>CONCATENATE("'",'Inverter-Full Data'!#REF!,"     ",'Inverter-Full Data'!#REF!,",",'Inverter-Full Data'!#REF!,",",'Inverter-Full Data'!#REF!,",",'Inverter-Full Data'!#REF!,"'")</f>
        <v>#REF!</v>
      </c>
    </row>
    <row r="396" spans="1:1">
      <c r="A396" s="2" t="e">
        <f>CONCATENATE("'",'Inverter-Full Data'!#REF!,"     ",'Inverter-Full Data'!#REF!,",",'Inverter-Full Data'!#REF!,",",'Inverter-Full Data'!#REF!,",",'Inverter-Full Data'!#REF!,"'")</f>
        <v>#REF!</v>
      </c>
    </row>
    <row r="397" spans="1:1">
      <c r="A397" s="2" t="str">
        <f>CONCATENATE("'",'Inverter-Full Data'!A117,"     ",'Inverter-Full Data'!B117,",",'Inverter-Full Data'!S117,",",'Inverter-Full Data'!J117,",",'Inverter-Full Data'!T117,"'")</f>
        <v>'ABB     UNO-7.6-TL-OUTD-S-US-Z-M-A [208V],Y,97,N'</v>
      </c>
    </row>
    <row r="398" spans="1:1">
      <c r="A398" s="2" t="e">
        <f>CONCATENATE("'",'Inverter-Full Data'!#REF!,"     ",'Inverter-Full Data'!#REF!,",",'Inverter-Full Data'!#REF!,",",'Inverter-Full Data'!#REF!,",",'Inverter-Full Data'!#REF!,"'")</f>
        <v>#REF!</v>
      </c>
    </row>
    <row r="399" spans="1:1">
      <c r="A399" s="2" t="str">
        <f>CONCATENATE("'",'Inverter-Full Data'!A118,"     ",'Inverter-Full Data'!B118,",",'Inverter-Full Data'!S118,",",'Inverter-Full Data'!J118,",",'Inverter-Full Data'!T118,"'")</f>
        <v>'ABB     UNO-7.6-TL-OUTD-S-US-Z-M-A [240V],Y,97,N'</v>
      </c>
    </row>
    <row r="400" spans="1:1">
      <c r="A400" s="2" t="e">
        <f>CONCATENATE("'",'Inverter-Full Data'!#REF!,"     ",'Inverter-Full Data'!#REF!,",",'Inverter-Full Data'!#REF!,",",'Inverter-Full Data'!#REF!,",",'Inverter-Full Data'!#REF!,"'")</f>
        <v>#REF!</v>
      </c>
    </row>
    <row r="401" spans="1:1">
      <c r="A401" s="2" t="str">
        <f>CONCATENATE("'",'Inverter-Full Data'!A119,"     ",'Inverter-Full Data'!B119,",",'Inverter-Full Data'!S119,",",'Inverter-Full Data'!J119,",",'Inverter-Full Data'!T119,"'")</f>
        <v>'ABB     UNO-7.6-TL-OUTD-S-US-Z-M-A [277V],Y,97,N'</v>
      </c>
    </row>
    <row r="402" spans="1:1">
      <c r="A402" s="2" t="e">
        <f>CONCATENATE("'",'Inverter-Full Data'!#REF!,"     ",'Inverter-Full Data'!#REF!,",",'Inverter-Full Data'!#REF!,",",'Inverter-Full Data'!#REF!,",",'Inverter-Full Data'!#REF!,"'")</f>
        <v>#REF!</v>
      </c>
    </row>
    <row r="403" spans="1:1">
      <c r="A403" s="2" t="str">
        <f>CONCATENATE("'",'Inverter-Full Data'!A120,"     ",'Inverter-Full Data'!B120,",",'Inverter-Full Data'!S120,",",'Inverter-Full Data'!J120,",",'Inverter-Full Data'!T120,"'")</f>
        <v>'ABB     UNO-8.6-TL-OUTD-S-US-A [240V],Y,97,N'</v>
      </c>
    </row>
    <row r="404" spans="1:1">
      <c r="A404" s="2" t="e">
        <f>CONCATENATE("'",'Inverter-Full Data'!#REF!,"     ",'Inverter-Full Data'!#REF!,",",'Inverter-Full Data'!#REF!,",",'Inverter-Full Data'!#REF!,",",'Inverter-Full Data'!#REF!,"'")</f>
        <v>#REF!</v>
      </c>
    </row>
    <row r="405" spans="1:1">
      <c r="A405" s="2" t="e">
        <f>CONCATENATE("'",'Inverter-Full Data'!#REF!,"     ",'Inverter-Full Data'!#REF!,",",'Inverter-Full Data'!#REF!,",",'Inverter-Full Data'!#REF!,",",'Inverter-Full Data'!#REF!,"'")</f>
        <v>#REF!</v>
      </c>
    </row>
    <row r="406" spans="1:1">
      <c r="A406" s="2" t="str">
        <f>CONCATENATE("'",'Inverter-Full Data'!A121,"     ",'Inverter-Full Data'!B121,",",'Inverter-Full Data'!S121,",",'Inverter-Full Data'!J121,",",'Inverter-Full Data'!T121,"'")</f>
        <v>'ABB     UNO-8.6-TL-OUTD-S-US-A [277V],Y,97,N'</v>
      </c>
    </row>
    <row r="407" spans="1:1">
      <c r="A407" s="2" t="e">
        <f>CONCATENATE("'",'Inverter-Full Data'!#REF!,"     ",'Inverter-Full Data'!#REF!,",",'Inverter-Full Data'!#REF!,",",'Inverter-Full Data'!#REF!,",",'Inverter-Full Data'!#REF!,"'")</f>
        <v>#REF!</v>
      </c>
    </row>
    <row r="408" spans="1:1">
      <c r="A408" s="2" t="e">
        <f>CONCATENATE("'",'Inverter-Full Data'!#REF!,"     ",'Inverter-Full Data'!#REF!,",",'Inverter-Full Data'!#REF!,",",'Inverter-Full Data'!#REF!,",",'Inverter-Full Data'!#REF!,"'")</f>
        <v>#REF!</v>
      </c>
    </row>
    <row r="409" spans="1:1">
      <c r="A409" s="2" t="str">
        <f>CONCATENATE("'",'Inverter-Full Data'!A122,"     ",'Inverter-Full Data'!B122,",",'Inverter-Full Data'!S122,",",'Inverter-Full Data'!J122,",",'Inverter-Full Data'!T122,"'")</f>
        <v>'ABB     UNO-8.6-TL-OUTD-S-US-Z-A [240V],Y,97,N'</v>
      </c>
    </row>
    <row r="410" spans="1:1">
      <c r="A410" s="2" t="e">
        <f>CONCATENATE("'",'Inverter-Full Data'!#REF!,"     ",'Inverter-Full Data'!#REF!,",",'Inverter-Full Data'!#REF!,",",'Inverter-Full Data'!#REF!,",",'Inverter-Full Data'!#REF!,"'")</f>
        <v>#REF!</v>
      </c>
    </row>
    <row r="411" spans="1:1">
      <c r="A411" s="2" t="str">
        <f>CONCATENATE("'",'Inverter-Full Data'!A123,"     ",'Inverter-Full Data'!B123,",",'Inverter-Full Data'!S123,",",'Inverter-Full Data'!J123,",",'Inverter-Full Data'!T123,"'")</f>
        <v>'ABB     UNO-8.6-TL-OUTD-S-US-Z-A [277V],Y,97,N'</v>
      </c>
    </row>
    <row r="412" spans="1:1">
      <c r="A412" s="2" t="e">
        <f>CONCATENATE("'",'Inverter-Full Data'!#REF!,"     ",'Inverter-Full Data'!#REF!,",",'Inverter-Full Data'!#REF!,",",'Inverter-Full Data'!#REF!,",",'Inverter-Full Data'!#REF!,"'")</f>
        <v>#REF!</v>
      </c>
    </row>
    <row r="413" spans="1:1">
      <c r="A413" s="2" t="e">
        <f>CONCATENATE("'",'Inverter-Full Data'!#REF!,"     ",'Inverter-Full Data'!#REF!,",",'Inverter-Full Data'!#REF!,",",'Inverter-Full Data'!#REF!,",",'Inverter-Full Data'!#REF!,"'")</f>
        <v>#REF!</v>
      </c>
    </row>
    <row r="414" spans="1:1">
      <c r="A414" s="2" t="e">
        <f>CONCATENATE("'",'Inverter-Full Data'!#REF!,"     ",'Inverter-Full Data'!#REF!,",",'Inverter-Full Data'!#REF!,",",'Inverter-Full Data'!#REF!,",",'Inverter-Full Data'!#REF!,"'")</f>
        <v>#REF!</v>
      </c>
    </row>
    <row r="415" spans="1:1">
      <c r="A415" s="2" t="str">
        <f>CONCATENATE("'",'Inverter-Full Data'!A124,"     ",'Inverter-Full Data'!B124,",",'Inverter-Full Data'!S124,",",'Inverter-Full Data'!J124,",",'Inverter-Full Data'!T124,"'")</f>
        <v>'ABB     UNO-8.6-TL-OUTD-S-US-Z-M-A [240V],Y,97,N'</v>
      </c>
    </row>
    <row r="416" spans="1:1">
      <c r="A416" s="2" t="e">
        <f>CONCATENATE("'",'Inverter-Full Data'!#REF!,"     ",'Inverter-Full Data'!#REF!,",",'Inverter-Full Data'!#REF!,",",'Inverter-Full Data'!#REF!,",",'Inverter-Full Data'!#REF!,"'")</f>
        <v>#REF!</v>
      </c>
    </row>
    <row r="417" spans="1:1">
      <c r="A417" s="2" t="str">
        <f>CONCATENATE("'",'Inverter-Full Data'!A125,"     ",'Inverter-Full Data'!B125,",",'Inverter-Full Data'!S125,",",'Inverter-Full Data'!J125,",",'Inverter-Full Data'!T125,"'")</f>
        <v>'ABB     UNO-8.6-TL-OUTD-S-US-Z-M-A [277V],Y,97,N'</v>
      </c>
    </row>
    <row r="418" spans="1:1">
      <c r="A418" s="2" t="e">
        <f>CONCATENATE("'",'Inverter-Full Data'!#REF!,"     ",'Inverter-Full Data'!#REF!,",",'Inverter-Full Data'!#REF!,",",'Inverter-Full Data'!#REF!,",",'Inverter-Full Data'!#REF!,"'")</f>
        <v>#REF!</v>
      </c>
    </row>
    <row r="419" spans="1:1">
      <c r="A419" s="2" t="e">
        <f>CONCATENATE("'",'Inverter-Full Data'!#REF!,"     ",'Inverter-Full Data'!#REF!,",",'Inverter-Full Data'!#REF!,",",'Inverter-Full Data'!#REF!,",",'Inverter-Full Data'!#REF!,"'")</f>
        <v>#REF!</v>
      </c>
    </row>
    <row r="420" spans="1:1">
      <c r="A420" s="2" t="e">
        <f>CONCATENATE("'",'Inverter-Full Data'!#REF!,"     ",'Inverter-Full Data'!#REF!,",",'Inverter-Full Data'!#REF!,",",'Inverter-Full Data'!#REF!,",",'Inverter-Full Data'!#REF!,"'")</f>
        <v>#REF!</v>
      </c>
    </row>
    <row r="421" spans="1:1">
      <c r="A421" s="2" t="e">
        <f>CONCATENATE("'",'Inverter-Full Data'!#REF!,"     ",'Inverter-Full Data'!#REF!,",",'Inverter-Full Data'!#REF!,",",'Inverter-Full Data'!#REF!,",",'Inverter-Full Data'!#REF!,"'")</f>
        <v>#REF!</v>
      </c>
    </row>
    <row r="422" spans="1:1">
      <c r="A422" s="2" t="e">
        <f>CONCATENATE("'",'Inverter-Full Data'!#REF!,"     ",'Inverter-Full Data'!#REF!,",",'Inverter-Full Data'!#REF!,",",'Inverter-Full Data'!#REF!,",",'Inverter-Full Data'!#REF!,"'")</f>
        <v>#REF!</v>
      </c>
    </row>
    <row r="423" spans="1:1">
      <c r="A423" s="2" t="e">
        <f>CONCATENATE("'",'Inverter-Full Data'!#REF!,"     ",'Inverter-Full Data'!#REF!,",",'Inverter-Full Data'!#REF!,",",'Inverter-Full Data'!#REF!,",",'Inverter-Full Data'!#REF!,"'")</f>
        <v>#REF!</v>
      </c>
    </row>
    <row r="424" spans="1:1">
      <c r="A424" s="2" t="e">
        <f>CONCATENATE("'",'Inverter-Full Data'!#REF!,"     ",'Inverter-Full Data'!#REF!,",",'Inverter-Full Data'!#REF!,",",'Inverter-Full Data'!#REF!,",",'Inverter-Full Data'!#REF!,"'")</f>
        <v>#REF!</v>
      </c>
    </row>
    <row r="425" spans="1:1">
      <c r="A425" s="2" t="e">
        <f>CONCATENATE("'",'Inverter-Full Data'!#REF!,"     ",'Inverter-Full Data'!#REF!,",",'Inverter-Full Data'!#REF!,",",'Inverter-Full Data'!#REF!,",",'Inverter-Full Data'!#REF!,"'")</f>
        <v>#REF!</v>
      </c>
    </row>
    <row r="426" spans="1:1">
      <c r="A426" s="2" t="e">
        <f>CONCATENATE("'",'Inverter-Full Data'!#REF!,"     ",'Inverter-Full Data'!#REF!,",",'Inverter-Full Data'!#REF!,",",'Inverter-Full Data'!#REF!,",",'Inverter-Full Data'!#REF!,"'")</f>
        <v>#REF!</v>
      </c>
    </row>
    <row r="427" spans="1:1">
      <c r="A427" s="2" t="e">
        <f>CONCATENATE("'",'Inverter-Full Data'!#REF!,"     ",'Inverter-Full Data'!#REF!,",",'Inverter-Full Data'!#REF!,",",'Inverter-Full Data'!#REF!,",",'Inverter-Full Data'!#REF!,"'")</f>
        <v>#REF!</v>
      </c>
    </row>
    <row r="428" spans="1:1">
      <c r="A428" s="2" t="e">
        <f>CONCATENATE("'",'Inverter-Full Data'!#REF!,"     ",'Inverter-Full Data'!#REF!,",",'Inverter-Full Data'!#REF!,",",'Inverter-Full Data'!#REF!,",",'Inverter-Full Data'!#REF!,"'")</f>
        <v>#REF!</v>
      </c>
    </row>
    <row r="429" spans="1:1">
      <c r="A429" s="2" t="e">
        <f>CONCATENATE("'",'Inverter-Full Data'!#REF!,"     ",'Inverter-Full Data'!#REF!,",",'Inverter-Full Data'!#REF!,",",'Inverter-Full Data'!#REF!,",",'Inverter-Full Data'!#REF!,"'")</f>
        <v>#REF!</v>
      </c>
    </row>
    <row r="430" spans="1:1">
      <c r="A430" s="2" t="e">
        <f>CONCATENATE("'",'Inverter-Full Data'!#REF!,"     ",'Inverter-Full Data'!#REF!,",",'Inverter-Full Data'!#REF!,",",'Inverter-Full Data'!#REF!,",",'Inverter-Full Data'!#REF!,"'")</f>
        <v>#REF!</v>
      </c>
    </row>
    <row r="431" spans="1:1">
      <c r="A431" s="2" t="e">
        <f>CONCATENATE("'",'Inverter-Full Data'!#REF!,"     ",'Inverter-Full Data'!#REF!,",",'Inverter-Full Data'!#REF!,",",'Inverter-Full Data'!#REF!,",",'Inverter-Full Data'!#REF!,"'")</f>
        <v>#REF!</v>
      </c>
    </row>
    <row r="432" spans="1:1">
      <c r="A432" s="2" t="str">
        <f>CONCATENATE("'",'Inverter-Full Data'!A126,"     ",'Inverter-Full Data'!B126,",",'Inverter-Full Data'!S126,",",'Inverter-Full Data'!J126,",",'Inverter-Full Data'!T126,"'")</f>
        <v>'ABB     TRIO-50.0-TL-OUTD-US-480 [480V],Y,98,N'</v>
      </c>
    </row>
    <row r="433" spans="1:1">
      <c r="A433" s="2" t="e">
        <f>CONCATENATE("'",'Inverter-Full Data'!#REF!,"     ",'Inverter-Full Data'!#REF!,",",'Inverter-Full Data'!#REF!,",",'Inverter-Full Data'!#REF!,",",'Inverter-Full Data'!#REF!,"'")</f>
        <v>#REF!</v>
      </c>
    </row>
    <row r="434" spans="1:1">
      <c r="A434" s="2" t="str">
        <f>CONCATENATE("'",'Inverter-Full Data'!A127,"     ",'Inverter-Full Data'!B127,",",'Inverter-Full Data'!S127,",",'Inverter-Full Data'!J127,",",'Inverter-Full Data'!T127,"'")</f>
        <v>'ABB     TRIO-60.0-TL-OUTD-US-480 [480V],Y,98,N'</v>
      </c>
    </row>
    <row r="435" spans="1:1">
      <c r="A435" s="2" t="str">
        <f>CONCATENATE("'",'Inverter-Full Data'!A128,"     ",'Inverter-Full Data'!B128,",",'Inverter-Full Data'!S128,",",'Inverter-Full Data'!J128,",",'Inverter-Full Data'!T128,"'")</f>
        <v>'ABB     TRIO-TM-60.0-US-480 [480V],Y,98,N'</v>
      </c>
    </row>
    <row r="436" spans="1:1">
      <c r="A436" s="2" t="e">
        <f>CONCATENATE("'",'Inverter-Full Data'!#REF!,"     ",'Inverter-Full Data'!#REF!,",",'Inverter-Full Data'!#REF!,",",'Inverter-Full Data'!#REF!,",",'Inverter-Full Data'!#REF!,"'")</f>
        <v>#REF!</v>
      </c>
    </row>
    <row r="437" spans="1:1">
      <c r="A437" s="2" t="e">
        <f>CONCATENATE("'",'Inverter-Full Data'!#REF!,"     ",'Inverter-Full Data'!#REF!,",",'Inverter-Full Data'!#REF!,",",'Inverter-Full Data'!#REF!,",",'Inverter-Full Data'!#REF!,"'")</f>
        <v>#REF!</v>
      </c>
    </row>
    <row r="438" spans="1:1">
      <c r="A438" s="2" t="e">
        <f>CONCATENATE("'",'Inverter-Full Data'!#REF!,"     ",'Inverter-Full Data'!#REF!,",",'Inverter-Full Data'!#REF!,",",'Inverter-Full Data'!#REF!,",",'Inverter-Full Data'!#REF!,"'")</f>
        <v>#REF!</v>
      </c>
    </row>
    <row r="439" spans="1:1">
      <c r="A439" s="2" t="e">
        <f>CONCATENATE("'",'Inverter-Full Data'!#REF!,"     ",'Inverter-Full Data'!#REF!,",",'Inverter-Full Data'!#REF!,",",'Inverter-Full Data'!#REF!,",",'Inverter-Full Data'!#REF!,"'")</f>
        <v>#REF!</v>
      </c>
    </row>
    <row r="440" spans="1:1">
      <c r="A440" s="2" t="e">
        <f>CONCATENATE("'",'Inverter-Full Data'!#REF!,"     ",'Inverter-Full Data'!#REF!,",",'Inverter-Full Data'!#REF!,",",'Inverter-Full Data'!#REF!,",",'Inverter-Full Data'!#REF!,"'")</f>
        <v>#REF!</v>
      </c>
    </row>
    <row r="441" spans="1:1">
      <c r="A441" s="2" t="e">
        <f>CONCATENATE("'",'Inverter-Full Data'!#REF!,"     ",'Inverter-Full Data'!#REF!,",",'Inverter-Full Data'!#REF!,",",'Inverter-Full Data'!#REF!,",",'Inverter-Full Data'!#REF!,"'")</f>
        <v>#REF!</v>
      </c>
    </row>
    <row r="442" spans="1:1">
      <c r="A442" s="2" t="e">
        <f>CONCATENATE("'",'Inverter-Full Data'!#REF!,"     ",'Inverter-Full Data'!#REF!,",",'Inverter-Full Data'!#REF!,",",'Inverter-Full Data'!#REF!,",",'Inverter-Full Data'!#REF!,"'")</f>
        <v>#REF!</v>
      </c>
    </row>
    <row r="443" spans="1:1">
      <c r="A443" s="2" t="e">
        <f>CONCATENATE("'",'Inverter-Full Data'!#REF!,"     ",'Inverter-Full Data'!#REF!,",",'Inverter-Full Data'!#REF!,",",'Inverter-Full Data'!#REF!,",",'Inverter-Full Data'!#REF!,"'")</f>
        <v>#REF!</v>
      </c>
    </row>
    <row r="444" spans="1:1">
      <c r="A444" s="2" t="e">
        <f>CONCATENATE("'",'Inverter-Full Data'!#REF!,"     ",'Inverter-Full Data'!#REF!,",",'Inverter-Full Data'!#REF!,",",'Inverter-Full Data'!#REF!,",",'Inverter-Full Data'!#REF!,"'")</f>
        <v>#REF!</v>
      </c>
    </row>
    <row r="445" spans="1:1">
      <c r="A445" s="2" t="e">
        <f>CONCATENATE("'",'Inverter-Full Data'!#REF!,"     ",'Inverter-Full Data'!#REF!,",",'Inverter-Full Data'!#REF!,",",'Inverter-Full Data'!#REF!,",",'Inverter-Full Data'!#REF!,"'")</f>
        <v>#REF!</v>
      </c>
    </row>
    <row r="446" spans="1:1">
      <c r="A446" s="2" t="e">
        <f>CONCATENATE("'",'Inverter-Full Data'!#REF!,"     ",'Inverter-Full Data'!#REF!,",",'Inverter-Full Data'!#REF!,",",'Inverter-Full Data'!#REF!,",",'Inverter-Full Data'!#REF!,"'")</f>
        <v>#REF!</v>
      </c>
    </row>
    <row r="447" spans="1:1">
      <c r="A447" s="2" t="e">
        <f>CONCATENATE("'",'Inverter-Full Data'!#REF!,"     ",'Inverter-Full Data'!#REF!,",",'Inverter-Full Data'!#REF!,",",'Inverter-Full Data'!#REF!,",",'Inverter-Full Data'!#REF!,"'")</f>
        <v>#REF!</v>
      </c>
    </row>
    <row r="448" spans="1:1">
      <c r="A448" s="2" t="e">
        <f>CONCATENATE("'",'Inverter-Full Data'!#REF!,"     ",'Inverter-Full Data'!#REF!,",",'Inverter-Full Data'!#REF!,",",'Inverter-Full Data'!#REF!,",",'Inverter-Full Data'!#REF!,"'")</f>
        <v>#REF!</v>
      </c>
    </row>
    <row r="449" spans="1:1">
      <c r="A449" s="2" t="e">
        <f>CONCATENATE("'",'Inverter-Full Data'!#REF!,"     ",'Inverter-Full Data'!#REF!,",",'Inverter-Full Data'!#REF!,",",'Inverter-Full Data'!#REF!,",",'Inverter-Full Data'!#REF!,"'")</f>
        <v>#REF!</v>
      </c>
    </row>
    <row r="450" spans="1:1">
      <c r="A450" s="2" t="e">
        <f>CONCATENATE("'",'Inverter-Full Data'!#REF!,"     ",'Inverter-Full Data'!#REF!,",",'Inverter-Full Data'!#REF!,",",'Inverter-Full Data'!#REF!,",",'Inverter-Full Data'!#REF!,"'")</f>
        <v>#REF!</v>
      </c>
    </row>
    <row r="451" spans="1:1">
      <c r="A451" s="2" t="e">
        <f>CONCATENATE("'",'Inverter-Full Data'!#REF!,"     ",'Inverter-Full Data'!#REF!,",",'Inverter-Full Data'!#REF!,",",'Inverter-Full Data'!#REF!,",",'Inverter-Full Data'!#REF!,"'")</f>
        <v>#REF!</v>
      </c>
    </row>
    <row r="452" spans="1:1">
      <c r="A452" s="2" t="e">
        <f>CONCATENATE("'",'Inverter-Full Data'!#REF!,"     ",'Inverter-Full Data'!#REF!,",",'Inverter-Full Data'!#REF!,",",'Inverter-Full Data'!#REF!,",",'Inverter-Full Data'!#REF!,"'")</f>
        <v>#REF!</v>
      </c>
    </row>
    <row r="453" spans="1:1">
      <c r="A453" s="2" t="e">
        <f>CONCATENATE("'",'Inverter-Full Data'!#REF!,"     ",'Inverter-Full Data'!#REF!,",",'Inverter-Full Data'!#REF!,",",'Inverter-Full Data'!#REF!,",",'Inverter-Full Data'!#REF!,"'")</f>
        <v>#REF!</v>
      </c>
    </row>
    <row r="454" spans="1:1">
      <c r="A454" s="2" t="e">
        <f>CONCATENATE("'",'Inverter-Full Data'!#REF!,"     ",'Inverter-Full Data'!#REF!,",",'Inverter-Full Data'!#REF!,",",'Inverter-Full Data'!#REF!,",",'Inverter-Full Data'!#REF!,"'")</f>
        <v>#REF!</v>
      </c>
    </row>
    <row r="455" spans="1:1">
      <c r="A455" s="2" t="e">
        <f>CONCATENATE("'",'Inverter-Full Data'!#REF!,"     ",'Inverter-Full Data'!#REF!,",",'Inverter-Full Data'!#REF!,",",'Inverter-Full Data'!#REF!,",",'Inverter-Full Data'!#REF!,"'")</f>
        <v>#REF!</v>
      </c>
    </row>
    <row r="456" spans="1:1">
      <c r="A456" s="2" t="e">
        <f>CONCATENATE("'",'Inverter-Full Data'!#REF!,"     ",'Inverter-Full Data'!#REF!,",",'Inverter-Full Data'!#REF!,",",'Inverter-Full Data'!#REF!,",",'Inverter-Full Data'!#REF!,"'")</f>
        <v>#REF!</v>
      </c>
    </row>
    <row r="457" spans="1:1">
      <c r="A457" s="2" t="e">
        <f>CONCATENATE("'",'Inverter-Full Data'!#REF!,"     ",'Inverter-Full Data'!#REF!,",",'Inverter-Full Data'!#REF!,",",'Inverter-Full Data'!#REF!,",",'Inverter-Full Data'!#REF!,"'")</f>
        <v>#REF!</v>
      </c>
    </row>
    <row r="458" spans="1:1">
      <c r="A458" s="2" t="e">
        <f>CONCATENATE("'",'Inverter-Full Data'!#REF!,"     ",'Inverter-Full Data'!#REF!,",",'Inverter-Full Data'!#REF!,",",'Inverter-Full Data'!#REF!,",",'Inverter-Full Data'!#REF!,"'")</f>
        <v>#REF!</v>
      </c>
    </row>
    <row r="459" spans="1:1">
      <c r="A459" s="2" t="e">
        <f>CONCATENATE("'",'Inverter-Full Data'!#REF!,"     ",'Inverter-Full Data'!#REF!,",",'Inverter-Full Data'!#REF!,",",'Inverter-Full Data'!#REF!,",",'Inverter-Full Data'!#REF!,"'")</f>
        <v>#REF!</v>
      </c>
    </row>
    <row r="460" spans="1:1">
      <c r="A460" s="2" t="e">
        <f>CONCATENATE("'",'Inverter-Full Data'!#REF!,"     ",'Inverter-Full Data'!#REF!,",",'Inverter-Full Data'!#REF!,",",'Inverter-Full Data'!#REF!,",",'Inverter-Full Data'!#REF!,"'")</f>
        <v>#REF!</v>
      </c>
    </row>
    <row r="461" spans="1:1">
      <c r="A461" s="2" t="e">
        <f>CONCATENATE("'",'Inverter-Full Data'!#REF!,"     ",'Inverter-Full Data'!#REF!,",",'Inverter-Full Data'!#REF!,",",'Inverter-Full Data'!#REF!,",",'Inverter-Full Data'!#REF!,"'")</f>
        <v>#REF!</v>
      </c>
    </row>
    <row r="462" spans="1:1">
      <c r="A462" s="2" t="e">
        <f>CONCATENATE("'",'Inverter-Full Data'!#REF!,"     ",'Inverter-Full Data'!#REF!,",",'Inverter-Full Data'!#REF!,",",'Inverter-Full Data'!#REF!,",",'Inverter-Full Data'!#REF!,"'")</f>
        <v>#REF!</v>
      </c>
    </row>
    <row r="463" spans="1:1">
      <c r="A463" s="2" t="e">
        <f>CONCATENATE("'",'Inverter-Full Data'!#REF!,"     ",'Inverter-Full Data'!#REF!,",",'Inverter-Full Data'!#REF!,",",'Inverter-Full Data'!#REF!,",",'Inverter-Full Data'!#REF!,"'")</f>
        <v>#REF!</v>
      </c>
    </row>
    <row r="464" spans="1:1">
      <c r="A464" s="2" t="e">
        <f>CONCATENATE("'",'Inverter-Full Data'!#REF!,"     ",'Inverter-Full Data'!#REF!,",",'Inverter-Full Data'!#REF!,",",'Inverter-Full Data'!#REF!,",",'Inverter-Full Data'!#REF!,"'")</f>
        <v>#REF!</v>
      </c>
    </row>
    <row r="465" spans="1:1">
      <c r="A465" s="2" t="e">
        <f>CONCATENATE("'",'Inverter-Full Data'!#REF!,"     ",'Inverter-Full Data'!#REF!,",",'Inverter-Full Data'!#REF!,",",'Inverter-Full Data'!#REF!,",",'Inverter-Full Data'!#REF!,"'")</f>
        <v>#REF!</v>
      </c>
    </row>
    <row r="466" spans="1:1">
      <c r="A466" s="2" t="e">
        <f>CONCATENATE("'",'Inverter-Full Data'!#REF!,"     ",'Inverter-Full Data'!#REF!,",",'Inverter-Full Data'!#REF!,",",'Inverter-Full Data'!#REF!,",",'Inverter-Full Data'!#REF!,"'")</f>
        <v>#REF!</v>
      </c>
    </row>
    <row r="467" spans="1:1">
      <c r="A467" s="2" t="e">
        <f>CONCATENATE("'",'Inverter-Full Data'!#REF!,"     ",'Inverter-Full Data'!#REF!,",",'Inverter-Full Data'!#REF!,",",'Inverter-Full Data'!#REF!,",",'Inverter-Full Data'!#REF!,"'")</f>
        <v>#REF!</v>
      </c>
    </row>
    <row r="468" spans="1:1">
      <c r="A468" s="2" t="e">
        <f>CONCATENATE("'",'Inverter-Full Data'!#REF!,"     ",'Inverter-Full Data'!#REF!,",",'Inverter-Full Data'!#REF!,",",'Inverter-Full Data'!#REF!,",",'Inverter-Full Data'!#REF!,"'")</f>
        <v>#REF!</v>
      </c>
    </row>
    <row r="469" spans="1:1">
      <c r="A469" s="2" t="e">
        <f>CONCATENATE("'",'Inverter-Full Data'!#REF!,"     ",'Inverter-Full Data'!#REF!,",",'Inverter-Full Data'!#REF!,",",'Inverter-Full Data'!#REF!,",",'Inverter-Full Data'!#REF!,"'")</f>
        <v>#REF!</v>
      </c>
    </row>
    <row r="470" spans="1:1">
      <c r="A470" s="2" t="e">
        <f>CONCATENATE("'",'Inverter-Full Data'!#REF!,"     ",'Inverter-Full Data'!#REF!,",",'Inverter-Full Data'!#REF!,",",'Inverter-Full Data'!#REF!,",",'Inverter-Full Data'!#REF!,"'")</f>
        <v>#REF!</v>
      </c>
    </row>
    <row r="471" spans="1:1">
      <c r="A471" s="2" t="e">
        <f>CONCATENATE("'",'Inverter-Full Data'!#REF!,"     ",'Inverter-Full Data'!#REF!,",",'Inverter-Full Data'!#REF!,",",'Inverter-Full Data'!#REF!,",",'Inverter-Full Data'!#REF!,"'")</f>
        <v>#REF!</v>
      </c>
    </row>
    <row r="472" spans="1:1">
      <c r="A472" s="2" t="e">
        <f>CONCATENATE("'",'Inverter-Full Data'!#REF!,"     ",'Inverter-Full Data'!#REF!,",",'Inverter-Full Data'!#REF!,",",'Inverter-Full Data'!#REF!,",",'Inverter-Full Data'!#REF!,"'")</f>
        <v>#REF!</v>
      </c>
    </row>
    <row r="473" spans="1:1">
      <c r="A473" s="2" t="e">
        <f>CONCATENATE("'",'Inverter-Full Data'!#REF!,"     ",'Inverter-Full Data'!#REF!,",",'Inverter-Full Data'!#REF!,",",'Inverter-Full Data'!#REF!,",",'Inverter-Full Data'!#REF!,"'")</f>
        <v>#REF!</v>
      </c>
    </row>
    <row r="474" spans="1:1">
      <c r="A474" s="2" t="e">
        <f>CONCATENATE("'",'Inverter-Full Data'!#REF!,"     ",'Inverter-Full Data'!#REF!,",",'Inverter-Full Data'!#REF!,",",'Inverter-Full Data'!#REF!,",",'Inverter-Full Data'!#REF!,"'")</f>
        <v>#REF!</v>
      </c>
    </row>
    <row r="475" spans="1:1">
      <c r="A475" s="2" t="e">
        <f>CONCATENATE("'",'Inverter-Full Data'!#REF!,"     ",'Inverter-Full Data'!#REF!,",",'Inverter-Full Data'!#REF!,",",'Inverter-Full Data'!#REF!,",",'Inverter-Full Data'!#REF!,"'")</f>
        <v>#REF!</v>
      </c>
    </row>
    <row r="476" spans="1:1">
      <c r="A476" s="2" t="e">
        <f>CONCATENATE("'",'Inverter-Full Data'!#REF!,"     ",'Inverter-Full Data'!#REF!,",",'Inverter-Full Data'!#REF!,",",'Inverter-Full Data'!#REF!,",",'Inverter-Full Data'!#REF!,"'")</f>
        <v>#REF!</v>
      </c>
    </row>
    <row r="477" spans="1:1">
      <c r="A477" s="2" t="e">
        <f>CONCATENATE("'",'Inverter-Full Data'!#REF!,"     ",'Inverter-Full Data'!#REF!,",",'Inverter-Full Data'!#REF!,",",'Inverter-Full Data'!#REF!,",",'Inverter-Full Data'!#REF!,"'")</f>
        <v>#REF!</v>
      </c>
    </row>
    <row r="478" spans="1:1">
      <c r="A478" s="2" t="e">
        <f>CONCATENATE("'",'Inverter-Full Data'!#REF!,"     ",'Inverter-Full Data'!#REF!,",",'Inverter-Full Data'!#REF!,",",'Inverter-Full Data'!#REF!,",",'Inverter-Full Data'!#REF!,"'")</f>
        <v>#REF!</v>
      </c>
    </row>
    <row r="479" spans="1:1">
      <c r="A479" s="2" t="e">
        <f>CONCATENATE("'",'Inverter-Full Data'!#REF!,"     ",'Inverter-Full Data'!#REF!,",",'Inverter-Full Data'!#REF!,",",'Inverter-Full Data'!#REF!,",",'Inverter-Full Data'!#REF!,"'")</f>
        <v>#REF!</v>
      </c>
    </row>
    <row r="480" spans="1:1">
      <c r="A480" s="2" t="e">
        <f>CONCATENATE("'",'Inverter-Full Data'!#REF!,"     ",'Inverter-Full Data'!#REF!,",",'Inverter-Full Data'!#REF!,",",'Inverter-Full Data'!#REF!,",",'Inverter-Full Data'!#REF!,"'")</f>
        <v>#REF!</v>
      </c>
    </row>
    <row r="481" spans="1:1">
      <c r="A481" s="2" t="e">
        <f>CONCATENATE("'",'Inverter-Full Data'!#REF!,"     ",'Inverter-Full Data'!#REF!,",",'Inverter-Full Data'!#REF!,",",'Inverter-Full Data'!#REF!,",",'Inverter-Full Data'!#REF!,"'")</f>
        <v>#REF!</v>
      </c>
    </row>
    <row r="482" spans="1:1">
      <c r="A482" s="2" t="e">
        <f>CONCATENATE("'",'Inverter-Full Data'!#REF!,"     ",'Inverter-Full Data'!#REF!,",",'Inverter-Full Data'!#REF!,",",'Inverter-Full Data'!#REF!,",",'Inverter-Full Data'!#REF!,"'")</f>
        <v>#REF!</v>
      </c>
    </row>
    <row r="483" spans="1:1">
      <c r="A483" s="2" t="e">
        <f>CONCATENATE("'",'Inverter-Full Data'!#REF!,"     ",'Inverter-Full Data'!#REF!,",",'Inverter-Full Data'!#REF!,",",'Inverter-Full Data'!#REF!,",",'Inverter-Full Data'!#REF!,"'")</f>
        <v>#REF!</v>
      </c>
    </row>
    <row r="484" spans="1:1">
      <c r="A484" s="2" t="e">
        <f>CONCATENATE("'",'Inverter-Full Data'!#REF!,"     ",'Inverter-Full Data'!#REF!,",",'Inverter-Full Data'!#REF!,",",'Inverter-Full Data'!#REF!,",",'Inverter-Full Data'!#REF!,"'")</f>
        <v>#REF!</v>
      </c>
    </row>
    <row r="485" spans="1:1">
      <c r="A485" s="2" t="e">
        <f>CONCATENATE("'",'Inverter-Full Data'!#REF!,"     ",'Inverter-Full Data'!#REF!,",",'Inverter-Full Data'!#REF!,",",'Inverter-Full Data'!#REF!,",",'Inverter-Full Data'!#REF!,"'")</f>
        <v>#REF!</v>
      </c>
    </row>
    <row r="486" spans="1:1">
      <c r="A486" s="2" t="e">
        <f>CONCATENATE("'",'Inverter-Full Data'!#REF!,"     ",'Inverter-Full Data'!#REF!,",",'Inverter-Full Data'!#REF!,",",'Inverter-Full Data'!#REF!,",",'Inverter-Full Data'!#REF!,"'")</f>
        <v>#REF!</v>
      </c>
    </row>
    <row r="487" spans="1:1">
      <c r="A487" s="2" t="e">
        <f>CONCATENATE("'",'Inverter-Full Data'!#REF!,"     ",'Inverter-Full Data'!#REF!,",",'Inverter-Full Data'!#REF!,",",'Inverter-Full Data'!#REF!,",",'Inverter-Full Data'!#REF!,"'")</f>
        <v>#REF!</v>
      </c>
    </row>
    <row r="488" spans="1:1">
      <c r="A488" s="2" t="e">
        <f>CONCATENATE("'",'Inverter-Full Data'!#REF!,"     ",'Inverter-Full Data'!#REF!,",",'Inverter-Full Data'!#REF!,",",'Inverter-Full Data'!#REF!,",",'Inverter-Full Data'!#REF!,"'")</f>
        <v>#REF!</v>
      </c>
    </row>
    <row r="489" spans="1:1">
      <c r="A489" s="2" t="e">
        <f>CONCATENATE("'",'Inverter-Full Data'!#REF!,"     ",'Inverter-Full Data'!#REF!,",",'Inverter-Full Data'!#REF!,",",'Inverter-Full Data'!#REF!,",",'Inverter-Full Data'!#REF!,"'")</f>
        <v>#REF!</v>
      </c>
    </row>
    <row r="490" spans="1:1">
      <c r="A490" s="2" t="e">
        <f>CONCATENATE("'",'Inverter-Full Data'!#REF!,"     ",'Inverter-Full Data'!#REF!,",",'Inverter-Full Data'!#REF!,",",'Inverter-Full Data'!#REF!,",",'Inverter-Full Data'!#REF!,"'")</f>
        <v>#REF!</v>
      </c>
    </row>
    <row r="491" spans="1:1">
      <c r="A491" s="2" t="e">
        <f>CONCATENATE("'",'Inverter-Full Data'!#REF!,"     ",'Inverter-Full Data'!#REF!,",",'Inverter-Full Data'!#REF!,",",'Inverter-Full Data'!#REF!,",",'Inverter-Full Data'!#REF!,"'")</f>
        <v>#REF!</v>
      </c>
    </row>
    <row r="492" spans="1:1">
      <c r="A492" s="2" t="e">
        <f>CONCATENATE("'",'Inverter-Full Data'!#REF!,"     ",'Inverter-Full Data'!#REF!,",",'Inverter-Full Data'!#REF!,",",'Inverter-Full Data'!#REF!,",",'Inverter-Full Data'!#REF!,"'")</f>
        <v>#REF!</v>
      </c>
    </row>
    <row r="493" spans="1:1">
      <c r="A493" s="2" t="e">
        <f>CONCATENATE("'",'Inverter-Full Data'!#REF!,"     ",'Inverter-Full Data'!#REF!,",",'Inverter-Full Data'!#REF!,",",'Inverter-Full Data'!#REF!,",",'Inverter-Full Data'!#REF!,"'")</f>
        <v>#REF!</v>
      </c>
    </row>
    <row r="494" spans="1:1">
      <c r="A494" s="2" t="e">
        <f>CONCATENATE("'",'Inverter-Full Data'!#REF!,"     ",'Inverter-Full Data'!#REF!,",",'Inverter-Full Data'!#REF!,",",'Inverter-Full Data'!#REF!,",",'Inverter-Full Data'!#REF!,"'")</f>
        <v>#REF!</v>
      </c>
    </row>
    <row r="495" spans="1:1">
      <c r="A495" s="2" t="e">
        <f>CONCATENATE("'",'Inverter-Full Data'!#REF!,"     ",'Inverter-Full Data'!#REF!,",",'Inverter-Full Data'!#REF!,",",'Inverter-Full Data'!#REF!,",",'Inverter-Full Data'!#REF!,"'")</f>
        <v>#REF!</v>
      </c>
    </row>
    <row r="496" spans="1:1">
      <c r="A496" s="2" t="e">
        <f>CONCATENATE("'",'Inverter-Full Data'!#REF!,"     ",'Inverter-Full Data'!#REF!,",",'Inverter-Full Data'!#REF!,",",'Inverter-Full Data'!#REF!,",",'Inverter-Full Data'!#REF!,"'")</f>
        <v>#REF!</v>
      </c>
    </row>
    <row r="497" spans="1:1">
      <c r="A497" s="2" t="e">
        <f>CONCATENATE("'",'Inverter-Full Data'!#REF!,"     ",'Inverter-Full Data'!#REF!,",",'Inverter-Full Data'!#REF!,",",'Inverter-Full Data'!#REF!,",",'Inverter-Full Data'!#REF!,"'")</f>
        <v>#REF!</v>
      </c>
    </row>
    <row r="498" spans="1:1">
      <c r="A498" s="2" t="e">
        <f>CONCATENATE("'",'Inverter-Full Data'!#REF!,"     ",'Inverter-Full Data'!#REF!,",",'Inverter-Full Data'!#REF!,",",'Inverter-Full Data'!#REF!,",",'Inverter-Full Data'!#REF!,"'")</f>
        <v>#REF!</v>
      </c>
    </row>
    <row r="499" spans="1:1">
      <c r="A499" s="2" t="e">
        <f>CONCATENATE("'",'Inverter-Full Data'!#REF!,"     ",'Inverter-Full Data'!#REF!,",",'Inverter-Full Data'!#REF!,",",'Inverter-Full Data'!#REF!,",",'Inverter-Full Data'!#REF!,"'")</f>
        <v>#REF!</v>
      </c>
    </row>
    <row r="500" spans="1:1">
      <c r="A500" s="2" t="e">
        <f>CONCATENATE("'",'Inverter-Full Data'!#REF!,"     ",'Inverter-Full Data'!#REF!,",",'Inverter-Full Data'!#REF!,",",'Inverter-Full Data'!#REF!,",",'Inverter-Full Data'!#REF!,"'")</f>
        <v>#REF!</v>
      </c>
    </row>
    <row r="501" spans="1:1">
      <c r="A501" s="2" t="e">
        <f>CONCATENATE("'",'Inverter-Full Data'!#REF!,"     ",'Inverter-Full Data'!#REF!,",",'Inverter-Full Data'!#REF!,",",'Inverter-Full Data'!#REF!,",",'Inverter-Full Data'!#REF!,"'")</f>
        <v>#REF!</v>
      </c>
    </row>
    <row r="502" spans="1:1">
      <c r="A502" s="2" t="e">
        <f>CONCATENATE("'",'Inverter-Full Data'!#REF!,"     ",'Inverter-Full Data'!#REF!,",",'Inverter-Full Data'!#REF!,",",'Inverter-Full Data'!#REF!,",",'Inverter-Full Data'!#REF!,"'")</f>
        <v>#REF!</v>
      </c>
    </row>
    <row r="503" spans="1:1">
      <c r="A503" s="2" t="e">
        <f>CONCATENATE("'",'Inverter-Full Data'!#REF!,"     ",'Inverter-Full Data'!#REF!,",",'Inverter-Full Data'!#REF!,",",'Inverter-Full Data'!#REF!,",",'Inverter-Full Data'!#REF!,"'")</f>
        <v>#REF!</v>
      </c>
    </row>
    <row r="504" spans="1:1">
      <c r="A504" s="2" t="e">
        <f>CONCATENATE("'",'Inverter-Full Data'!#REF!,"     ",'Inverter-Full Data'!#REF!,",",'Inverter-Full Data'!#REF!,",",'Inverter-Full Data'!#REF!,",",'Inverter-Full Data'!#REF!,"'")</f>
        <v>#REF!</v>
      </c>
    </row>
    <row r="505" spans="1:1">
      <c r="A505" s="2" t="e">
        <f>CONCATENATE("'",'Inverter-Full Data'!#REF!,"     ",'Inverter-Full Data'!#REF!,",",'Inverter-Full Data'!#REF!,",",'Inverter-Full Data'!#REF!,",",'Inverter-Full Data'!#REF!,"'")</f>
        <v>#REF!</v>
      </c>
    </row>
    <row r="506" spans="1:1">
      <c r="A506" s="2" t="e">
        <f>CONCATENATE("'",'Inverter-Full Data'!#REF!,"     ",'Inverter-Full Data'!#REF!,",",'Inverter-Full Data'!#REF!,",",'Inverter-Full Data'!#REF!,",",'Inverter-Full Data'!#REF!,"'")</f>
        <v>#REF!</v>
      </c>
    </row>
    <row r="507" spans="1:1">
      <c r="A507" s="2" t="e">
        <f>CONCATENATE("'",'Inverter-Full Data'!#REF!,"     ",'Inverter-Full Data'!#REF!,",",'Inverter-Full Data'!#REF!,",",'Inverter-Full Data'!#REF!,",",'Inverter-Full Data'!#REF!,"'")</f>
        <v>#REF!</v>
      </c>
    </row>
    <row r="508" spans="1:1">
      <c r="A508" s="2" t="e">
        <f>CONCATENATE("'",'Inverter-Full Data'!#REF!,"     ",'Inverter-Full Data'!#REF!,",",'Inverter-Full Data'!#REF!,",",'Inverter-Full Data'!#REF!,",",'Inverter-Full Data'!#REF!,"'")</f>
        <v>#REF!</v>
      </c>
    </row>
    <row r="509" spans="1:1">
      <c r="A509" s="2" t="e">
        <f>CONCATENATE("'",'Inverter-Full Data'!#REF!,"     ",'Inverter-Full Data'!#REF!,",",'Inverter-Full Data'!#REF!,",",'Inverter-Full Data'!#REF!,",",'Inverter-Full Data'!#REF!,"'")</f>
        <v>#REF!</v>
      </c>
    </row>
    <row r="510" spans="1:1">
      <c r="A510" s="2" t="e">
        <f>CONCATENATE("'",'Inverter-Full Data'!#REF!,"     ",'Inverter-Full Data'!#REF!,",",'Inverter-Full Data'!#REF!,",",'Inverter-Full Data'!#REF!,",",'Inverter-Full Data'!#REF!,"'")</f>
        <v>#REF!</v>
      </c>
    </row>
    <row r="511" spans="1:1">
      <c r="A511" s="2" t="e">
        <f>CONCATENATE("'",'Inverter-Full Data'!#REF!,"     ",'Inverter-Full Data'!#REF!,",",'Inverter-Full Data'!#REF!,",",'Inverter-Full Data'!#REF!,",",'Inverter-Full Data'!#REF!,"'")</f>
        <v>#REF!</v>
      </c>
    </row>
    <row r="512" spans="1:1">
      <c r="A512" s="2" t="e">
        <f>CONCATENATE("'",'Inverter-Full Data'!#REF!,"     ",'Inverter-Full Data'!#REF!,",",'Inverter-Full Data'!#REF!,",",'Inverter-Full Data'!#REF!,",",'Inverter-Full Data'!#REF!,"'")</f>
        <v>#REF!</v>
      </c>
    </row>
    <row r="513" spans="1:1">
      <c r="A513" s="2" t="e">
        <f>CONCATENATE("'",'Inverter-Full Data'!#REF!,"     ",'Inverter-Full Data'!#REF!,",",'Inverter-Full Data'!#REF!,",",'Inverter-Full Data'!#REF!,",",'Inverter-Full Data'!#REF!,"'")</f>
        <v>#REF!</v>
      </c>
    </row>
    <row r="514" spans="1:1">
      <c r="A514" s="2" t="e">
        <f>CONCATENATE("'",'Inverter-Full Data'!#REF!,"     ",'Inverter-Full Data'!#REF!,",",'Inverter-Full Data'!#REF!,",",'Inverter-Full Data'!#REF!,",",'Inverter-Full Data'!#REF!,"'")</f>
        <v>#REF!</v>
      </c>
    </row>
    <row r="515" spans="1:1">
      <c r="A515" s="2" t="e">
        <f>CONCATENATE("'",'Inverter-Full Data'!#REF!,"     ",'Inverter-Full Data'!#REF!,",",'Inverter-Full Data'!#REF!,",",'Inverter-Full Data'!#REF!,",",'Inverter-Full Data'!#REF!,"'")</f>
        <v>#REF!</v>
      </c>
    </row>
    <row r="516" spans="1:1">
      <c r="A516" s="2" t="e">
        <f>CONCATENATE("'",'Inverter-Full Data'!#REF!,"     ",'Inverter-Full Data'!#REF!,",",'Inverter-Full Data'!#REF!,",",'Inverter-Full Data'!#REF!,",",'Inverter-Full Data'!#REF!,"'")</f>
        <v>#REF!</v>
      </c>
    </row>
    <row r="517" spans="1:1">
      <c r="A517" s="2" t="e">
        <f>CONCATENATE("'",'Inverter-Full Data'!#REF!,"     ",'Inverter-Full Data'!#REF!,",",'Inverter-Full Data'!#REF!,",",'Inverter-Full Data'!#REF!,",",'Inverter-Full Data'!#REF!,"'")</f>
        <v>#REF!</v>
      </c>
    </row>
    <row r="518" spans="1:1">
      <c r="A518" s="2" t="e">
        <f>CONCATENATE("'",'Inverter-Full Data'!#REF!,"     ",'Inverter-Full Data'!#REF!,",",'Inverter-Full Data'!#REF!,",",'Inverter-Full Data'!#REF!,",",'Inverter-Full Data'!#REF!,"'")</f>
        <v>#REF!</v>
      </c>
    </row>
    <row r="519" spans="1:1">
      <c r="A519" s="2" t="e">
        <f>CONCATENATE("'",'Inverter-Full Data'!#REF!,"     ",'Inverter-Full Data'!#REF!,",",'Inverter-Full Data'!#REF!,",",'Inverter-Full Data'!#REF!,",",'Inverter-Full Data'!#REF!,"'")</f>
        <v>#REF!</v>
      </c>
    </row>
    <row r="520" spans="1:1">
      <c r="A520" s="2" t="e">
        <f>CONCATENATE("'",'Inverter-Full Data'!#REF!,"     ",'Inverter-Full Data'!#REF!,",",'Inverter-Full Data'!#REF!,",",'Inverter-Full Data'!#REF!,",",'Inverter-Full Data'!#REF!,"'")</f>
        <v>#REF!</v>
      </c>
    </row>
    <row r="521" spans="1:1">
      <c r="A521" s="2" t="e">
        <f>CONCATENATE("'",'Inverter-Full Data'!#REF!,"     ",'Inverter-Full Data'!#REF!,",",'Inverter-Full Data'!#REF!,",",'Inverter-Full Data'!#REF!,",",'Inverter-Full Data'!#REF!,"'")</f>
        <v>#REF!</v>
      </c>
    </row>
    <row r="522" spans="1:1">
      <c r="A522" s="2" t="e">
        <f>CONCATENATE("'",'Inverter-Full Data'!#REF!,"     ",'Inverter-Full Data'!#REF!,",",'Inverter-Full Data'!#REF!,",",'Inverter-Full Data'!#REF!,",",'Inverter-Full Data'!#REF!,"'")</f>
        <v>#REF!</v>
      </c>
    </row>
    <row r="523" spans="1:1">
      <c r="A523" s="2" t="e">
        <f>CONCATENATE("'",'Inverter-Full Data'!#REF!,"     ",'Inverter-Full Data'!#REF!,",",'Inverter-Full Data'!#REF!,",",'Inverter-Full Data'!#REF!,",",'Inverter-Full Data'!#REF!,"'")</f>
        <v>#REF!</v>
      </c>
    </row>
    <row r="524" spans="1:1">
      <c r="A524" s="2" t="e">
        <f>CONCATENATE("'",'Inverter-Full Data'!#REF!,"     ",'Inverter-Full Data'!#REF!,",",'Inverter-Full Data'!#REF!,",",'Inverter-Full Data'!#REF!,",",'Inverter-Full Data'!#REF!,"'")</f>
        <v>#REF!</v>
      </c>
    </row>
    <row r="525" spans="1:1">
      <c r="A525" s="2" t="e">
        <f>CONCATENATE("'",'Inverter-Full Data'!#REF!,"     ",'Inverter-Full Data'!#REF!,",",'Inverter-Full Data'!#REF!,",",'Inverter-Full Data'!#REF!,",",'Inverter-Full Data'!#REF!,"'")</f>
        <v>#REF!</v>
      </c>
    </row>
    <row r="526" spans="1:1">
      <c r="A526" s="2" t="e">
        <f>CONCATENATE("'",'Inverter-Full Data'!#REF!,"     ",'Inverter-Full Data'!#REF!,",",'Inverter-Full Data'!#REF!,",",'Inverter-Full Data'!#REF!,",",'Inverter-Full Data'!#REF!,"'")</f>
        <v>#REF!</v>
      </c>
    </row>
    <row r="527" spans="1:1">
      <c r="A527" s="2" t="e">
        <f>CONCATENATE("'",'Inverter-Full Data'!#REF!,"     ",'Inverter-Full Data'!#REF!,",",'Inverter-Full Data'!#REF!,",",'Inverter-Full Data'!#REF!,",",'Inverter-Full Data'!#REF!,"'")</f>
        <v>#REF!</v>
      </c>
    </row>
    <row r="528" spans="1:1">
      <c r="A528" s="2" t="e">
        <f>CONCATENATE("'",'Inverter-Full Data'!#REF!,"     ",'Inverter-Full Data'!#REF!,",",'Inverter-Full Data'!#REF!,",",'Inverter-Full Data'!#REF!,",",'Inverter-Full Data'!#REF!,"'")</f>
        <v>#REF!</v>
      </c>
    </row>
    <row r="529" spans="1:1">
      <c r="A529" s="2" t="e">
        <f>CONCATENATE("'",'Inverter-Full Data'!#REF!,"     ",'Inverter-Full Data'!#REF!,",",'Inverter-Full Data'!#REF!,",",'Inverter-Full Data'!#REF!,",",'Inverter-Full Data'!#REF!,"'")</f>
        <v>#REF!</v>
      </c>
    </row>
    <row r="530" spans="1:1">
      <c r="A530" s="2" t="e">
        <f>CONCATENATE("'",'Inverter-Full Data'!#REF!,"     ",'Inverter-Full Data'!#REF!,",",'Inverter-Full Data'!#REF!,",",'Inverter-Full Data'!#REF!,",",'Inverter-Full Data'!#REF!,"'")</f>
        <v>#REF!</v>
      </c>
    </row>
    <row r="531" spans="1:1">
      <c r="A531" s="2" t="e">
        <f>CONCATENATE("'",'Inverter-Full Data'!#REF!,"     ",'Inverter-Full Data'!#REF!,",",'Inverter-Full Data'!#REF!,",",'Inverter-Full Data'!#REF!,",",'Inverter-Full Data'!#REF!,"'")</f>
        <v>#REF!</v>
      </c>
    </row>
    <row r="532" spans="1:1">
      <c r="A532" s="2" t="e">
        <f>CONCATENATE("'",'Inverter-Full Data'!#REF!,"     ",'Inverter-Full Data'!#REF!,",",'Inverter-Full Data'!#REF!,",",'Inverter-Full Data'!#REF!,",",'Inverter-Full Data'!#REF!,"'")</f>
        <v>#REF!</v>
      </c>
    </row>
    <row r="533" spans="1:1">
      <c r="A533" s="2" t="e">
        <f>CONCATENATE("'",'Inverter-Full Data'!#REF!,"     ",'Inverter-Full Data'!#REF!,",",'Inverter-Full Data'!#REF!,",",'Inverter-Full Data'!#REF!,",",'Inverter-Full Data'!#REF!,"'")</f>
        <v>#REF!</v>
      </c>
    </row>
    <row r="534" spans="1:1">
      <c r="A534" s="2" t="e">
        <f>CONCATENATE("'",'Inverter-Full Data'!#REF!,"     ",'Inverter-Full Data'!#REF!,",",'Inverter-Full Data'!#REF!,",",'Inverter-Full Data'!#REF!,",",'Inverter-Full Data'!#REF!,"'")</f>
        <v>#REF!</v>
      </c>
    </row>
    <row r="535" spans="1:1">
      <c r="A535" s="2" t="e">
        <f>CONCATENATE("'",'Inverter-Full Data'!#REF!,"     ",'Inverter-Full Data'!#REF!,",",'Inverter-Full Data'!#REF!,",",'Inverter-Full Data'!#REF!,",",'Inverter-Full Data'!#REF!,"'")</f>
        <v>#REF!</v>
      </c>
    </row>
    <row r="536" spans="1:1">
      <c r="A536" s="2" t="e">
        <f>CONCATENATE("'",'Inverter-Full Data'!#REF!,"     ",'Inverter-Full Data'!#REF!,",",'Inverter-Full Data'!#REF!,",",'Inverter-Full Data'!#REF!,",",'Inverter-Full Data'!#REF!,"'")</f>
        <v>#REF!</v>
      </c>
    </row>
    <row r="537" spans="1:1">
      <c r="A537" s="2" t="e">
        <f>CONCATENATE("'",'Inverter-Full Data'!#REF!,"     ",'Inverter-Full Data'!#REF!,",",'Inverter-Full Data'!#REF!,",",'Inverter-Full Data'!#REF!,",",'Inverter-Full Data'!#REF!,"'")</f>
        <v>#REF!</v>
      </c>
    </row>
    <row r="538" spans="1:1">
      <c r="A538" s="2" t="e">
        <f>CONCATENATE("'",'Inverter-Full Data'!#REF!,"     ",'Inverter-Full Data'!#REF!,",",'Inverter-Full Data'!#REF!,",",'Inverter-Full Data'!#REF!,",",'Inverter-Full Data'!#REF!,"'")</f>
        <v>#REF!</v>
      </c>
    </row>
    <row r="539" spans="1:1">
      <c r="A539" s="2" t="e">
        <f>CONCATENATE("'",'Inverter-Full Data'!#REF!,"     ",'Inverter-Full Data'!#REF!,",",'Inverter-Full Data'!#REF!,",",'Inverter-Full Data'!#REF!,",",'Inverter-Full Data'!#REF!,"'")</f>
        <v>#REF!</v>
      </c>
    </row>
    <row r="540" spans="1:1">
      <c r="A540" s="2" t="e">
        <f>CONCATENATE("'",'Inverter-Full Data'!#REF!,"     ",'Inverter-Full Data'!#REF!,",",'Inverter-Full Data'!#REF!,",",'Inverter-Full Data'!#REF!,",",'Inverter-Full Data'!#REF!,"'")</f>
        <v>#REF!</v>
      </c>
    </row>
    <row r="541" spans="1:1">
      <c r="A541" s="2" t="e">
        <f>CONCATENATE("'",'Inverter-Full Data'!#REF!,"     ",'Inverter-Full Data'!#REF!,",",'Inverter-Full Data'!#REF!,",",'Inverter-Full Data'!#REF!,",",'Inverter-Full Data'!#REF!,"'")</f>
        <v>#REF!</v>
      </c>
    </row>
    <row r="542" spans="1:1">
      <c r="A542" s="2" t="e">
        <f>CONCATENATE("'",'Inverter-Full Data'!#REF!,"     ",'Inverter-Full Data'!#REF!,",",'Inverter-Full Data'!#REF!,",",'Inverter-Full Data'!#REF!,",",'Inverter-Full Data'!#REF!,"'")</f>
        <v>#REF!</v>
      </c>
    </row>
    <row r="543" spans="1:1">
      <c r="A543" s="2" t="e">
        <f>CONCATENATE("'",'Inverter-Full Data'!#REF!,"     ",'Inverter-Full Data'!#REF!,",",'Inverter-Full Data'!#REF!,",",'Inverter-Full Data'!#REF!,",",'Inverter-Full Data'!#REF!,"'")</f>
        <v>#REF!</v>
      </c>
    </row>
    <row r="544" spans="1:1">
      <c r="A544" s="2" t="e">
        <f>CONCATENATE("'",'Inverter-Full Data'!#REF!,"     ",'Inverter-Full Data'!#REF!,",",'Inverter-Full Data'!#REF!,",",'Inverter-Full Data'!#REF!,",",'Inverter-Full Data'!#REF!,"'")</f>
        <v>#REF!</v>
      </c>
    </row>
    <row r="545" spans="1:1">
      <c r="A545" s="2" t="e">
        <f>CONCATENATE("'",'Inverter-Full Data'!#REF!,"     ",'Inverter-Full Data'!#REF!,",",'Inverter-Full Data'!#REF!,",",'Inverter-Full Data'!#REF!,",",'Inverter-Full Data'!#REF!,"'")</f>
        <v>#REF!</v>
      </c>
    </row>
    <row r="546" spans="1:1">
      <c r="A546" s="2" t="e">
        <f>CONCATENATE("'",'Inverter-Full Data'!#REF!,"     ",'Inverter-Full Data'!#REF!,",",'Inverter-Full Data'!#REF!,",",'Inverter-Full Data'!#REF!,",",'Inverter-Full Data'!#REF!,"'")</f>
        <v>#REF!</v>
      </c>
    </row>
    <row r="547" spans="1:1">
      <c r="A547" s="2" t="e">
        <f>CONCATENATE("'",'Inverter-Full Data'!#REF!,"     ",'Inverter-Full Data'!#REF!,",",'Inverter-Full Data'!#REF!,",",'Inverter-Full Data'!#REF!,",",'Inverter-Full Data'!#REF!,"'")</f>
        <v>#REF!</v>
      </c>
    </row>
    <row r="548" spans="1:1">
      <c r="A548" s="2" t="e">
        <f>CONCATENATE("'",'Inverter-Full Data'!#REF!,"     ",'Inverter-Full Data'!#REF!,",",'Inverter-Full Data'!#REF!,",",'Inverter-Full Data'!#REF!,",",'Inverter-Full Data'!#REF!,"'")</f>
        <v>#REF!</v>
      </c>
    </row>
    <row r="549" spans="1:1">
      <c r="A549" s="2" t="e">
        <f>CONCATENATE("'",'Inverter-Full Data'!#REF!,"     ",'Inverter-Full Data'!#REF!,",",'Inverter-Full Data'!#REF!,",",'Inverter-Full Data'!#REF!,",",'Inverter-Full Data'!#REF!,"'")</f>
        <v>#REF!</v>
      </c>
    </row>
    <row r="550" spans="1:1">
      <c r="A550" s="2" t="e">
        <f>CONCATENATE("'",'Inverter-Full Data'!#REF!,"     ",'Inverter-Full Data'!#REF!,",",'Inverter-Full Data'!#REF!,",",'Inverter-Full Data'!#REF!,",",'Inverter-Full Data'!#REF!,"'")</f>
        <v>#REF!</v>
      </c>
    </row>
    <row r="551" spans="1:1">
      <c r="A551" s="2" t="str">
        <f>CONCATENATE("'",'Inverter-Full Data'!A129,"     ",'Inverter-Full Data'!B129,",",'Inverter-Full Data'!S129,",",'Inverter-Full Data'!J129,",",'Inverter-Full Data'!T129,"'")</f>
        <v>'Altenergy Power System Inc.     YC600 [240V],N,96.5,Y'</v>
      </c>
    </row>
    <row r="552" spans="1:1">
      <c r="A552" s="2" t="e">
        <f>CONCATENATE("'",'Inverter-Full Data'!#REF!,"     ",'Inverter-Full Data'!#REF!,",",'Inverter-Full Data'!#REF!,",",'Inverter-Full Data'!#REF!,",",'Inverter-Full Data'!#REF!,"'")</f>
        <v>#REF!</v>
      </c>
    </row>
    <row r="553" spans="1:1">
      <c r="A553" s="2" t="e">
        <f>CONCATENATE("'",'Inverter-Full Data'!#REF!,"     ",'Inverter-Full Data'!#REF!,",",'Inverter-Full Data'!#REF!,",",'Inverter-Full Data'!#REF!,",",'Inverter-Full Data'!#REF!,"'")</f>
        <v>#REF!</v>
      </c>
    </row>
    <row r="554" spans="1:1">
      <c r="A554" s="2" t="e">
        <f>CONCATENATE("'",'Inverter-Full Data'!#REF!,"     ",'Inverter-Full Data'!#REF!,",",'Inverter-Full Data'!#REF!,",",'Inverter-Full Data'!#REF!,",",'Inverter-Full Data'!#REF!,"'")</f>
        <v>#REF!</v>
      </c>
    </row>
    <row r="555" spans="1:1">
      <c r="A555" s="2" t="e">
        <f>CONCATENATE("'",'Inverter-Full Data'!#REF!,"     ",'Inverter-Full Data'!#REF!,",",'Inverter-Full Data'!#REF!,",",'Inverter-Full Data'!#REF!,",",'Inverter-Full Data'!#REF!,"'")</f>
        <v>#REF!</v>
      </c>
    </row>
    <row r="556" spans="1:1">
      <c r="A556" s="2" t="e">
        <f>CONCATENATE("'",'Inverter-Full Data'!#REF!,"     ",'Inverter-Full Data'!#REF!,",",'Inverter-Full Data'!#REF!,",",'Inverter-Full Data'!#REF!,",",'Inverter-Full Data'!#REF!,"'")</f>
        <v>#REF!</v>
      </c>
    </row>
    <row r="557" spans="1:1">
      <c r="A557" s="2" t="e">
        <f>CONCATENATE("'",'Inverter-Full Data'!#REF!,"     ",'Inverter-Full Data'!#REF!,",",'Inverter-Full Data'!#REF!,",",'Inverter-Full Data'!#REF!,",",'Inverter-Full Data'!#REF!,"'")</f>
        <v>#REF!</v>
      </c>
    </row>
    <row r="558" spans="1:1">
      <c r="A558" s="2" t="e">
        <f>CONCATENATE("'",'Inverter-Full Data'!#REF!,"     ",'Inverter-Full Data'!#REF!,",",'Inverter-Full Data'!#REF!,",",'Inverter-Full Data'!#REF!,",",'Inverter-Full Data'!#REF!,"'")</f>
        <v>#REF!</v>
      </c>
    </row>
    <row r="559" spans="1:1">
      <c r="A559" s="2" t="e">
        <f>CONCATENATE("'",'Inverter-Full Data'!#REF!,"     ",'Inverter-Full Data'!#REF!,",",'Inverter-Full Data'!#REF!,",",'Inverter-Full Data'!#REF!,",",'Inverter-Full Data'!#REF!,"'")</f>
        <v>#REF!</v>
      </c>
    </row>
    <row r="560" spans="1:1">
      <c r="A560" s="2" t="e">
        <f>CONCATENATE("'",'Inverter-Full Data'!#REF!,"     ",'Inverter-Full Data'!#REF!,",",'Inverter-Full Data'!#REF!,",",'Inverter-Full Data'!#REF!,",",'Inverter-Full Data'!#REF!,"'")</f>
        <v>#REF!</v>
      </c>
    </row>
    <row r="561" spans="1:1">
      <c r="A561" s="2" t="e">
        <f>CONCATENATE("'",'Inverter-Full Data'!#REF!,"     ",'Inverter-Full Data'!#REF!,",",'Inverter-Full Data'!#REF!,",",'Inverter-Full Data'!#REF!,",",'Inverter-Full Data'!#REF!,"'")</f>
        <v>#REF!</v>
      </c>
    </row>
    <row r="562" spans="1:1">
      <c r="A562" s="2" t="e">
        <f>CONCATENATE("'",'Inverter-Full Data'!#REF!,"     ",'Inverter-Full Data'!#REF!,",",'Inverter-Full Data'!#REF!,",",'Inverter-Full Data'!#REF!,",",'Inverter-Full Data'!#REF!,"'")</f>
        <v>#REF!</v>
      </c>
    </row>
    <row r="563" spans="1:1">
      <c r="A563" s="2" t="e">
        <f>CONCATENATE("'",'Inverter-Full Data'!#REF!,"     ",'Inverter-Full Data'!#REF!,",",'Inverter-Full Data'!#REF!,",",'Inverter-Full Data'!#REF!,",",'Inverter-Full Data'!#REF!,"'")</f>
        <v>#REF!</v>
      </c>
    </row>
    <row r="564" spans="1:1">
      <c r="A564" s="2" t="e">
        <f>CONCATENATE("'",'Inverter-Full Data'!#REF!,"     ",'Inverter-Full Data'!#REF!,",",'Inverter-Full Data'!#REF!,",",'Inverter-Full Data'!#REF!,",",'Inverter-Full Data'!#REF!,"'")</f>
        <v>#REF!</v>
      </c>
    </row>
    <row r="565" spans="1:1">
      <c r="A565" s="2" t="e">
        <f>CONCATENATE("'",'Inverter-Full Data'!#REF!,"     ",'Inverter-Full Data'!#REF!,",",'Inverter-Full Data'!#REF!,",",'Inverter-Full Data'!#REF!,",",'Inverter-Full Data'!#REF!,"'")</f>
        <v>#REF!</v>
      </c>
    </row>
    <row r="566" spans="1:1">
      <c r="A566" s="2" t="e">
        <f>CONCATENATE("'",'Inverter-Full Data'!#REF!,"     ",'Inverter-Full Data'!#REF!,",",'Inverter-Full Data'!#REF!,",",'Inverter-Full Data'!#REF!,",",'Inverter-Full Data'!#REF!,"'")</f>
        <v>#REF!</v>
      </c>
    </row>
    <row r="567" spans="1:1">
      <c r="A567" s="2" t="e">
        <f>CONCATENATE("'",'Inverter-Full Data'!#REF!,"     ",'Inverter-Full Data'!#REF!,",",'Inverter-Full Data'!#REF!,",",'Inverter-Full Data'!#REF!,",",'Inverter-Full Data'!#REF!,"'")</f>
        <v>#REF!</v>
      </c>
    </row>
    <row r="568" spans="1:1">
      <c r="A568" s="2" t="e">
        <f>CONCATENATE("'",'Inverter-Full Data'!#REF!,"     ",'Inverter-Full Data'!#REF!,",",'Inverter-Full Data'!#REF!,",",'Inverter-Full Data'!#REF!,",",'Inverter-Full Data'!#REF!,"'")</f>
        <v>#REF!</v>
      </c>
    </row>
    <row r="569" spans="1:1">
      <c r="A569" s="2" t="e">
        <f>CONCATENATE("'",'Inverter-Full Data'!#REF!,"     ",'Inverter-Full Data'!#REF!,",",'Inverter-Full Data'!#REF!,",",'Inverter-Full Data'!#REF!,",",'Inverter-Full Data'!#REF!,"'")</f>
        <v>#REF!</v>
      </c>
    </row>
    <row r="570" spans="1:1">
      <c r="A570" s="2" t="e">
        <f>CONCATENATE("'",'Inverter-Full Data'!#REF!,"     ",'Inverter-Full Data'!#REF!,",",'Inverter-Full Data'!#REF!,",",'Inverter-Full Data'!#REF!,",",'Inverter-Full Data'!#REF!,"'")</f>
        <v>#REF!</v>
      </c>
    </row>
    <row r="571" spans="1:1">
      <c r="A571" s="2" t="e">
        <f>CONCATENATE("'",'Inverter-Full Data'!#REF!,"     ",'Inverter-Full Data'!#REF!,",",'Inverter-Full Data'!#REF!,",",'Inverter-Full Data'!#REF!,",",'Inverter-Full Data'!#REF!,"'")</f>
        <v>#REF!</v>
      </c>
    </row>
    <row r="572" spans="1:1">
      <c r="A572" s="2" t="e">
        <f>CONCATENATE("'",'Inverter-Full Data'!#REF!,"     ",'Inverter-Full Data'!#REF!,",",'Inverter-Full Data'!#REF!,",",'Inverter-Full Data'!#REF!,",",'Inverter-Full Data'!#REF!,"'")</f>
        <v>#REF!</v>
      </c>
    </row>
    <row r="573" spans="1:1">
      <c r="A573" s="2" t="e">
        <f>CONCATENATE("'",'Inverter-Full Data'!#REF!,"     ",'Inverter-Full Data'!#REF!,",",'Inverter-Full Data'!#REF!,",",'Inverter-Full Data'!#REF!,",",'Inverter-Full Data'!#REF!,"'")</f>
        <v>#REF!</v>
      </c>
    </row>
    <row r="574" spans="1:1">
      <c r="A574" s="2" t="e">
        <f>CONCATENATE("'",'Inverter-Full Data'!#REF!,"     ",'Inverter-Full Data'!#REF!,",",'Inverter-Full Data'!#REF!,",",'Inverter-Full Data'!#REF!,",",'Inverter-Full Data'!#REF!,"'")</f>
        <v>#REF!</v>
      </c>
    </row>
    <row r="575" spans="1:1">
      <c r="A575" s="2" t="e">
        <f>CONCATENATE("'",'Inverter-Full Data'!#REF!,"     ",'Inverter-Full Data'!#REF!,",",'Inverter-Full Data'!#REF!,",",'Inverter-Full Data'!#REF!,",",'Inverter-Full Data'!#REF!,"'")</f>
        <v>#REF!</v>
      </c>
    </row>
    <row r="576" spans="1:1">
      <c r="A576" s="2" t="e">
        <f>CONCATENATE("'",'Inverter-Full Data'!#REF!,"     ",'Inverter-Full Data'!#REF!,",",'Inverter-Full Data'!#REF!,",",'Inverter-Full Data'!#REF!,",",'Inverter-Full Data'!#REF!,"'")</f>
        <v>#REF!</v>
      </c>
    </row>
    <row r="577" spans="1:1">
      <c r="A577" s="2" t="e">
        <f>CONCATENATE("'",'Inverter-Full Data'!#REF!,"     ",'Inverter-Full Data'!#REF!,",",'Inverter-Full Data'!#REF!,",",'Inverter-Full Data'!#REF!,",",'Inverter-Full Data'!#REF!,"'")</f>
        <v>#REF!</v>
      </c>
    </row>
    <row r="578" spans="1:1">
      <c r="A578" s="2" t="e">
        <f>CONCATENATE("'",'Inverter-Full Data'!#REF!,"     ",'Inverter-Full Data'!#REF!,",",'Inverter-Full Data'!#REF!,",",'Inverter-Full Data'!#REF!,",",'Inverter-Full Data'!#REF!,"'")</f>
        <v>#REF!</v>
      </c>
    </row>
    <row r="579" spans="1:1">
      <c r="A579" s="2" t="e">
        <f>CONCATENATE("'",'Inverter-Full Data'!#REF!,"     ",'Inverter-Full Data'!#REF!,",",'Inverter-Full Data'!#REF!,",",'Inverter-Full Data'!#REF!,",",'Inverter-Full Data'!#REF!,"'")</f>
        <v>#REF!</v>
      </c>
    </row>
    <row r="580" spans="1:1">
      <c r="A580" s="2" t="e">
        <f>CONCATENATE("'",'Inverter-Full Data'!#REF!,"     ",'Inverter-Full Data'!#REF!,",",'Inverter-Full Data'!#REF!,",",'Inverter-Full Data'!#REF!,",",'Inverter-Full Data'!#REF!,"'")</f>
        <v>#REF!</v>
      </c>
    </row>
    <row r="581" spans="1:1">
      <c r="A581" s="2" t="e">
        <f>CONCATENATE("'",'Inverter-Full Data'!#REF!,"     ",'Inverter-Full Data'!#REF!,",",'Inverter-Full Data'!#REF!,",",'Inverter-Full Data'!#REF!,",",'Inverter-Full Data'!#REF!,"'")</f>
        <v>#REF!</v>
      </c>
    </row>
    <row r="582" spans="1:1">
      <c r="A582" s="2" t="e">
        <f>CONCATENATE("'",'Inverter-Full Data'!#REF!,"     ",'Inverter-Full Data'!#REF!,",",'Inverter-Full Data'!#REF!,",",'Inverter-Full Data'!#REF!,",",'Inverter-Full Data'!#REF!,"'")</f>
        <v>#REF!</v>
      </c>
    </row>
    <row r="583" spans="1:1">
      <c r="A583" s="2" t="e">
        <f>CONCATENATE("'",'Inverter-Full Data'!#REF!,"     ",'Inverter-Full Data'!#REF!,",",'Inverter-Full Data'!#REF!,",",'Inverter-Full Data'!#REF!,",",'Inverter-Full Data'!#REF!,"'")</f>
        <v>#REF!</v>
      </c>
    </row>
    <row r="584" spans="1:1">
      <c r="A584" s="2" t="e">
        <f>CONCATENATE("'",'Inverter-Full Data'!#REF!,"     ",'Inverter-Full Data'!#REF!,",",'Inverter-Full Data'!#REF!,",",'Inverter-Full Data'!#REF!,",",'Inverter-Full Data'!#REF!,"'")</f>
        <v>#REF!</v>
      </c>
    </row>
    <row r="585" spans="1:1">
      <c r="A585" s="2" t="e">
        <f>CONCATENATE("'",'Inverter-Full Data'!#REF!,"     ",'Inverter-Full Data'!#REF!,",",'Inverter-Full Data'!#REF!,",",'Inverter-Full Data'!#REF!,",",'Inverter-Full Data'!#REF!,"'")</f>
        <v>#REF!</v>
      </c>
    </row>
    <row r="586" spans="1:1">
      <c r="A586" s="2" t="e">
        <f>CONCATENATE("'",'Inverter-Full Data'!#REF!,"     ",'Inverter-Full Data'!#REF!,",",'Inverter-Full Data'!#REF!,",",'Inverter-Full Data'!#REF!,",",'Inverter-Full Data'!#REF!,"'")</f>
        <v>#REF!</v>
      </c>
    </row>
    <row r="587" spans="1:1">
      <c r="A587" s="2" t="e">
        <f>CONCATENATE("'",'Inverter-Full Data'!#REF!,"     ",'Inverter-Full Data'!#REF!,",",'Inverter-Full Data'!#REF!,",",'Inverter-Full Data'!#REF!,",",'Inverter-Full Data'!#REF!,"'")</f>
        <v>#REF!</v>
      </c>
    </row>
    <row r="588" spans="1:1">
      <c r="A588" s="2" t="e">
        <f>CONCATENATE("'",'Inverter-Full Data'!#REF!,"     ",'Inverter-Full Data'!#REF!,",",'Inverter-Full Data'!#REF!,",",'Inverter-Full Data'!#REF!,",",'Inverter-Full Data'!#REF!,"'")</f>
        <v>#REF!</v>
      </c>
    </row>
    <row r="589" spans="1:1">
      <c r="A589" s="2" t="e">
        <f>CONCATENATE("'",'Inverter-Full Data'!#REF!,"     ",'Inverter-Full Data'!#REF!,",",'Inverter-Full Data'!#REF!,",",'Inverter-Full Data'!#REF!,",",'Inverter-Full Data'!#REF!,"'")</f>
        <v>#REF!</v>
      </c>
    </row>
    <row r="590" spans="1:1">
      <c r="A590" s="2" t="e">
        <f>CONCATENATE("'",'Inverter-Full Data'!#REF!,"     ",'Inverter-Full Data'!#REF!,",",'Inverter-Full Data'!#REF!,",",'Inverter-Full Data'!#REF!,",",'Inverter-Full Data'!#REF!,"'")</f>
        <v>#REF!</v>
      </c>
    </row>
    <row r="591" spans="1:1">
      <c r="A591" s="2" t="e">
        <f>CONCATENATE("'",'Inverter-Full Data'!#REF!,"     ",'Inverter-Full Data'!#REF!,",",'Inverter-Full Data'!#REF!,",",'Inverter-Full Data'!#REF!,",",'Inverter-Full Data'!#REF!,"'")</f>
        <v>#REF!</v>
      </c>
    </row>
    <row r="592" spans="1:1">
      <c r="A592" s="2" t="e">
        <f>CONCATENATE("'",'Inverter-Full Data'!#REF!,"     ",'Inverter-Full Data'!#REF!,",",'Inverter-Full Data'!#REF!,",",'Inverter-Full Data'!#REF!,",",'Inverter-Full Data'!#REF!,"'")</f>
        <v>#REF!</v>
      </c>
    </row>
    <row r="593" spans="1:1">
      <c r="A593" s="2" t="e">
        <f>CONCATENATE("'",'Inverter-Full Data'!#REF!,"     ",'Inverter-Full Data'!#REF!,",",'Inverter-Full Data'!#REF!,",",'Inverter-Full Data'!#REF!,",",'Inverter-Full Data'!#REF!,"'")</f>
        <v>#REF!</v>
      </c>
    </row>
    <row r="594" spans="1:1">
      <c r="A594" s="2" t="e">
        <f>CONCATENATE("'",'Inverter-Full Data'!#REF!,"     ",'Inverter-Full Data'!#REF!,",",'Inverter-Full Data'!#REF!,",",'Inverter-Full Data'!#REF!,",",'Inverter-Full Data'!#REF!,"'")</f>
        <v>#REF!</v>
      </c>
    </row>
    <row r="595" spans="1:1">
      <c r="A595" s="2" t="e">
        <f>CONCATENATE("'",'Inverter-Full Data'!#REF!,"     ",'Inverter-Full Data'!#REF!,",",'Inverter-Full Data'!#REF!,",",'Inverter-Full Data'!#REF!,",",'Inverter-Full Data'!#REF!,"'")</f>
        <v>#REF!</v>
      </c>
    </row>
    <row r="596" spans="1:1">
      <c r="A596" s="2" t="e">
        <f>CONCATENATE("'",'Inverter-Full Data'!#REF!,"     ",'Inverter-Full Data'!#REF!,",",'Inverter-Full Data'!#REF!,",",'Inverter-Full Data'!#REF!,",",'Inverter-Full Data'!#REF!,"'")</f>
        <v>#REF!</v>
      </c>
    </row>
    <row r="597" spans="1:1">
      <c r="A597" s="2" t="e">
        <f>CONCATENATE("'",'Inverter-Full Data'!#REF!,"     ",'Inverter-Full Data'!#REF!,",",'Inverter-Full Data'!#REF!,",",'Inverter-Full Data'!#REF!,",",'Inverter-Full Data'!#REF!,"'")</f>
        <v>#REF!</v>
      </c>
    </row>
    <row r="598" spans="1:1">
      <c r="A598" s="2" t="e">
        <f>CONCATENATE("'",'Inverter-Full Data'!#REF!,"     ",'Inverter-Full Data'!#REF!,",",'Inverter-Full Data'!#REF!,",",'Inverter-Full Data'!#REF!,",",'Inverter-Full Data'!#REF!,"'")</f>
        <v>#REF!</v>
      </c>
    </row>
    <row r="599" spans="1:1">
      <c r="A599" s="2" t="e">
        <f>CONCATENATE("'",'Inverter-Full Data'!#REF!,"     ",'Inverter-Full Data'!#REF!,",",'Inverter-Full Data'!#REF!,",",'Inverter-Full Data'!#REF!,",",'Inverter-Full Data'!#REF!,"'")</f>
        <v>#REF!</v>
      </c>
    </row>
    <row r="600" spans="1:1">
      <c r="A600" s="2" t="e">
        <f>CONCATENATE("'",'Inverter-Full Data'!#REF!,"     ",'Inverter-Full Data'!#REF!,",",'Inverter-Full Data'!#REF!,",",'Inverter-Full Data'!#REF!,",",'Inverter-Full Data'!#REF!,"'")</f>
        <v>#REF!</v>
      </c>
    </row>
    <row r="601" spans="1:1">
      <c r="A601" s="2" t="e">
        <f>CONCATENATE("'",'Inverter-Full Data'!#REF!,"     ",'Inverter-Full Data'!#REF!,",",'Inverter-Full Data'!#REF!,",",'Inverter-Full Data'!#REF!,",",'Inverter-Full Data'!#REF!,"'")</f>
        <v>#REF!</v>
      </c>
    </row>
    <row r="602" spans="1:1">
      <c r="A602" s="2" t="e">
        <f>CONCATENATE("'",'Inverter-Full Data'!#REF!,"     ",'Inverter-Full Data'!#REF!,",",'Inverter-Full Data'!#REF!,",",'Inverter-Full Data'!#REF!,",",'Inverter-Full Data'!#REF!,"'")</f>
        <v>#REF!</v>
      </c>
    </row>
    <row r="603" spans="1:1">
      <c r="A603" s="2" t="e">
        <f>CONCATENATE("'",'Inverter-Full Data'!#REF!,"     ",'Inverter-Full Data'!#REF!,",",'Inverter-Full Data'!#REF!,",",'Inverter-Full Data'!#REF!,",",'Inverter-Full Data'!#REF!,"'")</f>
        <v>#REF!</v>
      </c>
    </row>
    <row r="604" spans="1:1">
      <c r="A604" s="2" t="e">
        <f>CONCATENATE("'",'Inverter-Full Data'!#REF!,"     ",'Inverter-Full Data'!#REF!,",",'Inverter-Full Data'!#REF!,",",'Inverter-Full Data'!#REF!,",",'Inverter-Full Data'!#REF!,"'")</f>
        <v>#REF!</v>
      </c>
    </row>
    <row r="605" spans="1:1">
      <c r="A605" s="2" t="e">
        <f>CONCATENATE("'",'Inverter-Full Data'!#REF!,"     ",'Inverter-Full Data'!#REF!,",",'Inverter-Full Data'!#REF!,",",'Inverter-Full Data'!#REF!,",",'Inverter-Full Data'!#REF!,"'")</f>
        <v>#REF!</v>
      </c>
    </row>
    <row r="606" spans="1:1">
      <c r="A606" s="2" t="e">
        <f>CONCATENATE("'",'Inverter-Full Data'!#REF!,"     ",'Inverter-Full Data'!#REF!,",",'Inverter-Full Data'!#REF!,",",'Inverter-Full Data'!#REF!,",",'Inverter-Full Data'!#REF!,"'")</f>
        <v>#REF!</v>
      </c>
    </row>
    <row r="607" spans="1:1">
      <c r="A607" s="2" t="e">
        <f>CONCATENATE("'",'Inverter-Full Data'!#REF!,"     ",'Inverter-Full Data'!#REF!,",",'Inverter-Full Data'!#REF!,",",'Inverter-Full Data'!#REF!,",",'Inverter-Full Data'!#REF!,"'")</f>
        <v>#REF!</v>
      </c>
    </row>
    <row r="608" spans="1:1">
      <c r="A608" s="2" t="e">
        <f>CONCATENATE("'",'Inverter-Full Data'!#REF!,"     ",'Inverter-Full Data'!#REF!,",",'Inverter-Full Data'!#REF!,",",'Inverter-Full Data'!#REF!,",",'Inverter-Full Data'!#REF!,"'")</f>
        <v>#REF!</v>
      </c>
    </row>
    <row r="609" spans="1:1">
      <c r="A609" s="2" t="e">
        <f>CONCATENATE("'",'Inverter-Full Data'!#REF!,"     ",'Inverter-Full Data'!#REF!,",",'Inverter-Full Data'!#REF!,",",'Inverter-Full Data'!#REF!,",",'Inverter-Full Data'!#REF!,"'")</f>
        <v>#REF!</v>
      </c>
    </row>
    <row r="610" spans="1:1">
      <c r="A610" s="2" t="e">
        <f>CONCATENATE("'",'Inverter-Full Data'!#REF!,"     ",'Inverter-Full Data'!#REF!,",",'Inverter-Full Data'!#REF!,",",'Inverter-Full Data'!#REF!,",",'Inverter-Full Data'!#REF!,"'")</f>
        <v>#REF!</v>
      </c>
    </row>
    <row r="611" spans="1:1">
      <c r="A611" s="2" t="e">
        <f>CONCATENATE("'",'Inverter-Full Data'!#REF!,"     ",'Inverter-Full Data'!#REF!,",",'Inverter-Full Data'!#REF!,",",'Inverter-Full Data'!#REF!,",",'Inverter-Full Data'!#REF!,"'")</f>
        <v>#REF!</v>
      </c>
    </row>
    <row r="612" spans="1:1">
      <c r="A612" s="2" t="e">
        <f>CONCATENATE("'",'Inverter-Full Data'!#REF!,"     ",'Inverter-Full Data'!#REF!,",",'Inverter-Full Data'!#REF!,",",'Inverter-Full Data'!#REF!,",",'Inverter-Full Data'!#REF!,"'")</f>
        <v>#REF!</v>
      </c>
    </row>
    <row r="613" spans="1:1">
      <c r="A613" s="2" t="e">
        <f>CONCATENATE("'",'Inverter-Full Data'!#REF!,"     ",'Inverter-Full Data'!#REF!,",",'Inverter-Full Data'!#REF!,",",'Inverter-Full Data'!#REF!,",",'Inverter-Full Data'!#REF!,"'")</f>
        <v>#REF!</v>
      </c>
    </row>
    <row r="614" spans="1:1">
      <c r="A614" s="2" t="e">
        <f>CONCATENATE("'",'Inverter-Full Data'!#REF!,"     ",'Inverter-Full Data'!#REF!,",",'Inverter-Full Data'!#REF!,",",'Inverter-Full Data'!#REF!,",",'Inverter-Full Data'!#REF!,"'")</f>
        <v>#REF!</v>
      </c>
    </row>
    <row r="615" spans="1:1">
      <c r="A615" s="2" t="e">
        <f>CONCATENATE("'",'Inverter-Full Data'!#REF!,"     ",'Inverter-Full Data'!#REF!,",",'Inverter-Full Data'!#REF!,",",'Inverter-Full Data'!#REF!,",",'Inverter-Full Data'!#REF!,"'")</f>
        <v>#REF!</v>
      </c>
    </row>
    <row r="616" spans="1:1">
      <c r="A616" s="2" t="e">
        <f>CONCATENATE("'",'Inverter-Full Data'!#REF!,"     ",'Inverter-Full Data'!#REF!,",",'Inverter-Full Data'!#REF!,",",'Inverter-Full Data'!#REF!,",",'Inverter-Full Data'!#REF!,"'")</f>
        <v>#REF!</v>
      </c>
    </row>
    <row r="617" spans="1:1">
      <c r="A617" s="2" t="e">
        <f>CONCATENATE("'",'Inverter-Full Data'!#REF!,"     ",'Inverter-Full Data'!#REF!,",",'Inverter-Full Data'!#REF!,",",'Inverter-Full Data'!#REF!,",",'Inverter-Full Data'!#REF!,"'")</f>
        <v>#REF!</v>
      </c>
    </row>
    <row r="618" spans="1:1">
      <c r="A618" s="2" t="e">
        <f>CONCATENATE("'",'Inverter-Full Data'!#REF!,"     ",'Inverter-Full Data'!#REF!,",",'Inverter-Full Data'!#REF!,",",'Inverter-Full Data'!#REF!,",",'Inverter-Full Data'!#REF!,"'")</f>
        <v>#REF!</v>
      </c>
    </row>
    <row r="619" spans="1:1">
      <c r="A619" s="2" t="e">
        <f>CONCATENATE("'",'Inverter-Full Data'!#REF!,"     ",'Inverter-Full Data'!#REF!,",",'Inverter-Full Data'!#REF!,",",'Inverter-Full Data'!#REF!,",",'Inverter-Full Data'!#REF!,"'")</f>
        <v>#REF!</v>
      </c>
    </row>
    <row r="620" spans="1:1">
      <c r="A620" s="2" t="e">
        <f>CONCATENATE("'",'Inverter-Full Data'!#REF!,"     ",'Inverter-Full Data'!#REF!,",",'Inverter-Full Data'!#REF!,",",'Inverter-Full Data'!#REF!,",",'Inverter-Full Data'!#REF!,"'")</f>
        <v>#REF!</v>
      </c>
    </row>
    <row r="621" spans="1:1">
      <c r="A621" s="2" t="e">
        <f>CONCATENATE("'",'Inverter-Full Data'!#REF!,"     ",'Inverter-Full Data'!#REF!,",",'Inverter-Full Data'!#REF!,",",'Inverter-Full Data'!#REF!,",",'Inverter-Full Data'!#REF!,"'")</f>
        <v>#REF!</v>
      </c>
    </row>
    <row r="622" spans="1:1">
      <c r="A622" s="2" t="e">
        <f>CONCATENATE("'",'Inverter-Full Data'!#REF!,"     ",'Inverter-Full Data'!#REF!,",",'Inverter-Full Data'!#REF!,",",'Inverter-Full Data'!#REF!,",",'Inverter-Full Data'!#REF!,"'")</f>
        <v>#REF!</v>
      </c>
    </row>
    <row r="623" spans="1:1">
      <c r="A623" s="2" t="e">
        <f>CONCATENATE("'",'Inverter-Full Data'!#REF!,"     ",'Inverter-Full Data'!#REF!,",",'Inverter-Full Data'!#REF!,",",'Inverter-Full Data'!#REF!,",",'Inverter-Full Data'!#REF!,"'")</f>
        <v>#REF!</v>
      </c>
    </row>
    <row r="624" spans="1:1">
      <c r="A624" s="2" t="e">
        <f>CONCATENATE("'",'Inverter-Full Data'!#REF!,"     ",'Inverter-Full Data'!#REF!,",",'Inverter-Full Data'!#REF!,",",'Inverter-Full Data'!#REF!,",",'Inverter-Full Data'!#REF!,"'")</f>
        <v>#REF!</v>
      </c>
    </row>
    <row r="625" spans="1:1">
      <c r="A625" s="2" t="e">
        <f>CONCATENATE("'",'Inverter-Full Data'!#REF!,"     ",'Inverter-Full Data'!#REF!,",",'Inverter-Full Data'!#REF!,",",'Inverter-Full Data'!#REF!,",",'Inverter-Full Data'!#REF!,"'")</f>
        <v>#REF!</v>
      </c>
    </row>
    <row r="626" spans="1:1">
      <c r="A626" s="2" t="e">
        <f>CONCATENATE("'",'Inverter-Full Data'!#REF!,"     ",'Inverter-Full Data'!#REF!,",",'Inverter-Full Data'!#REF!,",",'Inverter-Full Data'!#REF!,",",'Inverter-Full Data'!#REF!,"'")</f>
        <v>#REF!</v>
      </c>
    </row>
    <row r="627" spans="1:1">
      <c r="A627" s="2" t="e">
        <f>CONCATENATE("'",'Inverter-Full Data'!#REF!,"     ",'Inverter-Full Data'!#REF!,",",'Inverter-Full Data'!#REF!,",",'Inverter-Full Data'!#REF!,",",'Inverter-Full Data'!#REF!,"'")</f>
        <v>#REF!</v>
      </c>
    </row>
    <row r="628" spans="1:1">
      <c r="A628" s="2" t="e">
        <f>CONCATENATE("'",'Inverter-Full Data'!#REF!,"     ",'Inverter-Full Data'!#REF!,",",'Inverter-Full Data'!#REF!,",",'Inverter-Full Data'!#REF!,",",'Inverter-Full Data'!#REF!,"'")</f>
        <v>#REF!</v>
      </c>
    </row>
    <row r="629" spans="1:1">
      <c r="A629" s="2" t="e">
        <f>CONCATENATE("'",'Inverter-Full Data'!#REF!,"     ",'Inverter-Full Data'!#REF!,",",'Inverter-Full Data'!#REF!,",",'Inverter-Full Data'!#REF!,",",'Inverter-Full Data'!#REF!,"'")</f>
        <v>#REF!</v>
      </c>
    </row>
    <row r="630" spans="1:1">
      <c r="A630" s="2" t="e">
        <f>CONCATENATE("'",'Inverter-Full Data'!#REF!,"     ",'Inverter-Full Data'!#REF!,",",'Inverter-Full Data'!#REF!,",",'Inverter-Full Data'!#REF!,",",'Inverter-Full Data'!#REF!,"'")</f>
        <v>#REF!</v>
      </c>
    </row>
    <row r="631" spans="1:1">
      <c r="A631" s="2" t="e">
        <f>CONCATENATE("'",'Inverter-Full Data'!#REF!,"     ",'Inverter-Full Data'!#REF!,",",'Inverter-Full Data'!#REF!,",",'Inverter-Full Data'!#REF!,",",'Inverter-Full Data'!#REF!,"'")</f>
        <v>#REF!</v>
      </c>
    </row>
    <row r="632" spans="1:1">
      <c r="A632" s="2" t="e">
        <f>CONCATENATE("'",'Inverter-Full Data'!#REF!,"     ",'Inverter-Full Data'!#REF!,",",'Inverter-Full Data'!#REF!,",",'Inverter-Full Data'!#REF!,",",'Inverter-Full Data'!#REF!,"'")</f>
        <v>#REF!</v>
      </c>
    </row>
    <row r="633" spans="1:1">
      <c r="A633" s="2" t="e">
        <f>CONCATENATE("'",'Inverter-Full Data'!#REF!,"     ",'Inverter-Full Data'!#REF!,",",'Inverter-Full Data'!#REF!,",",'Inverter-Full Data'!#REF!,",",'Inverter-Full Data'!#REF!,"'")</f>
        <v>#REF!</v>
      </c>
    </row>
    <row r="634" spans="1:1">
      <c r="A634" s="2" t="e">
        <f>CONCATENATE("'",'Inverter-Full Data'!#REF!,"     ",'Inverter-Full Data'!#REF!,",",'Inverter-Full Data'!#REF!,",",'Inverter-Full Data'!#REF!,",",'Inverter-Full Data'!#REF!,"'")</f>
        <v>#REF!</v>
      </c>
    </row>
    <row r="635" spans="1:1">
      <c r="A635" s="2" t="e">
        <f>CONCATENATE("'",'Inverter-Full Data'!#REF!,"     ",'Inverter-Full Data'!#REF!,",",'Inverter-Full Data'!#REF!,",",'Inverter-Full Data'!#REF!,",",'Inverter-Full Data'!#REF!,"'")</f>
        <v>#REF!</v>
      </c>
    </row>
    <row r="636" spans="1:1">
      <c r="A636" s="2" t="e">
        <f>CONCATENATE("'",'Inverter-Full Data'!#REF!,"     ",'Inverter-Full Data'!#REF!,",",'Inverter-Full Data'!#REF!,",",'Inverter-Full Data'!#REF!,",",'Inverter-Full Data'!#REF!,"'")</f>
        <v>#REF!</v>
      </c>
    </row>
    <row r="637" spans="1:1">
      <c r="A637" s="2" t="e">
        <f>CONCATENATE("'",'Inverter-Full Data'!#REF!,"     ",'Inverter-Full Data'!#REF!,",",'Inverter-Full Data'!#REF!,",",'Inverter-Full Data'!#REF!,",",'Inverter-Full Data'!#REF!,"'")</f>
        <v>#REF!</v>
      </c>
    </row>
    <row r="638" spans="1:1">
      <c r="A638" s="2" t="e">
        <f>CONCATENATE("'",'Inverter-Full Data'!#REF!,"     ",'Inverter-Full Data'!#REF!,",",'Inverter-Full Data'!#REF!,",",'Inverter-Full Data'!#REF!,",",'Inverter-Full Data'!#REF!,"'")</f>
        <v>#REF!</v>
      </c>
    </row>
    <row r="639" spans="1:1">
      <c r="A639" s="2" t="e">
        <f>CONCATENATE("'",'Inverter-Full Data'!#REF!,"     ",'Inverter-Full Data'!#REF!,",",'Inverter-Full Data'!#REF!,",",'Inverter-Full Data'!#REF!,",",'Inverter-Full Data'!#REF!,"'")</f>
        <v>#REF!</v>
      </c>
    </row>
    <row r="640" spans="1:1">
      <c r="A640" s="2" t="e">
        <f>CONCATENATE("'",'Inverter-Full Data'!#REF!,"     ",'Inverter-Full Data'!#REF!,",",'Inverter-Full Data'!#REF!,",",'Inverter-Full Data'!#REF!,",",'Inverter-Full Data'!#REF!,"'")</f>
        <v>#REF!</v>
      </c>
    </row>
    <row r="641" spans="1:1">
      <c r="A641" s="2" t="e">
        <f>CONCATENATE("'",'Inverter-Full Data'!#REF!,"     ",'Inverter-Full Data'!#REF!,",",'Inverter-Full Data'!#REF!,",",'Inverter-Full Data'!#REF!,",",'Inverter-Full Data'!#REF!,"'")</f>
        <v>#REF!</v>
      </c>
    </row>
    <row r="642" spans="1:1">
      <c r="A642" s="2" t="e">
        <f>CONCATENATE("'",'Inverter-Full Data'!#REF!,"     ",'Inverter-Full Data'!#REF!,",",'Inverter-Full Data'!#REF!,",",'Inverter-Full Data'!#REF!,",",'Inverter-Full Data'!#REF!,"'")</f>
        <v>#REF!</v>
      </c>
    </row>
    <row r="643" spans="1:1">
      <c r="A643" s="2" t="e">
        <f>CONCATENATE("'",'Inverter-Full Data'!#REF!,"     ",'Inverter-Full Data'!#REF!,",",'Inverter-Full Data'!#REF!,",",'Inverter-Full Data'!#REF!,",",'Inverter-Full Data'!#REF!,"'")</f>
        <v>#REF!</v>
      </c>
    </row>
    <row r="644" spans="1:1">
      <c r="A644" s="2" t="e">
        <f>CONCATENATE("'",'Inverter-Full Data'!#REF!,"     ",'Inverter-Full Data'!#REF!,",",'Inverter-Full Data'!#REF!,",",'Inverter-Full Data'!#REF!,",",'Inverter-Full Data'!#REF!,"'")</f>
        <v>#REF!</v>
      </c>
    </row>
    <row r="645" spans="1:1">
      <c r="A645" s="2" t="e">
        <f>CONCATENATE("'",'Inverter-Full Data'!#REF!,"     ",'Inverter-Full Data'!#REF!,",",'Inverter-Full Data'!#REF!,",",'Inverter-Full Data'!#REF!,",",'Inverter-Full Data'!#REF!,"'")</f>
        <v>#REF!</v>
      </c>
    </row>
    <row r="646" spans="1:1">
      <c r="A646" s="2" t="e">
        <f>CONCATENATE("'",'Inverter-Full Data'!#REF!,"     ",'Inverter-Full Data'!#REF!,",",'Inverter-Full Data'!#REF!,",",'Inverter-Full Data'!#REF!,",",'Inverter-Full Data'!#REF!,"'")</f>
        <v>#REF!</v>
      </c>
    </row>
    <row r="647" spans="1:1">
      <c r="A647" s="2" t="e">
        <f>CONCATENATE("'",'Inverter-Full Data'!#REF!,"     ",'Inverter-Full Data'!#REF!,",",'Inverter-Full Data'!#REF!,",",'Inverter-Full Data'!#REF!,",",'Inverter-Full Data'!#REF!,"'")</f>
        <v>#REF!</v>
      </c>
    </row>
    <row r="648" spans="1:1">
      <c r="A648" s="2" t="e">
        <f>CONCATENATE("'",'Inverter-Full Data'!#REF!,"     ",'Inverter-Full Data'!#REF!,",",'Inverter-Full Data'!#REF!,",",'Inverter-Full Data'!#REF!,",",'Inverter-Full Data'!#REF!,"'")</f>
        <v>#REF!</v>
      </c>
    </row>
    <row r="649" spans="1:1">
      <c r="A649" s="2" t="e">
        <f>CONCATENATE("'",'Inverter-Full Data'!#REF!,"     ",'Inverter-Full Data'!#REF!,",",'Inverter-Full Data'!#REF!,",",'Inverter-Full Data'!#REF!,",",'Inverter-Full Data'!#REF!,"'")</f>
        <v>#REF!</v>
      </c>
    </row>
    <row r="650" spans="1:1">
      <c r="A650" s="2" t="e">
        <f>CONCATENATE("'",'Inverter-Full Data'!#REF!,"     ",'Inverter-Full Data'!#REF!,",",'Inverter-Full Data'!#REF!,",",'Inverter-Full Data'!#REF!,",",'Inverter-Full Data'!#REF!,"'")</f>
        <v>#REF!</v>
      </c>
    </row>
    <row r="651" spans="1:1">
      <c r="A651" s="2" t="e">
        <f>CONCATENATE("'",'Inverter-Full Data'!#REF!,"     ",'Inverter-Full Data'!#REF!,",",'Inverter-Full Data'!#REF!,",",'Inverter-Full Data'!#REF!,",",'Inverter-Full Data'!#REF!,"'")</f>
        <v>#REF!</v>
      </c>
    </row>
    <row r="652" spans="1:1">
      <c r="A652" s="2" t="e">
        <f>CONCATENATE("'",'Inverter-Full Data'!#REF!,"     ",'Inverter-Full Data'!#REF!,",",'Inverter-Full Data'!#REF!,",",'Inverter-Full Data'!#REF!,",",'Inverter-Full Data'!#REF!,"'")</f>
        <v>#REF!</v>
      </c>
    </row>
    <row r="653" spans="1:1">
      <c r="A653" s="2" t="e">
        <f>CONCATENATE("'",'Inverter-Full Data'!#REF!,"     ",'Inverter-Full Data'!#REF!,",",'Inverter-Full Data'!#REF!,",",'Inverter-Full Data'!#REF!,",",'Inverter-Full Data'!#REF!,"'")</f>
        <v>#REF!</v>
      </c>
    </row>
    <row r="654" spans="1:1">
      <c r="A654" s="2" t="e">
        <f>CONCATENATE("'",'Inverter-Full Data'!#REF!,"     ",'Inverter-Full Data'!#REF!,",",'Inverter-Full Data'!#REF!,",",'Inverter-Full Data'!#REF!,",",'Inverter-Full Data'!#REF!,"'")</f>
        <v>#REF!</v>
      </c>
    </row>
    <row r="655" spans="1:1">
      <c r="A655" s="2" t="e">
        <f>CONCATENATE("'",'Inverter-Full Data'!#REF!,"     ",'Inverter-Full Data'!#REF!,",",'Inverter-Full Data'!#REF!,",",'Inverter-Full Data'!#REF!,",",'Inverter-Full Data'!#REF!,"'")</f>
        <v>#REF!</v>
      </c>
    </row>
    <row r="656" spans="1:1">
      <c r="A656" s="2" t="e">
        <f>CONCATENATE("'",'Inverter-Full Data'!#REF!,"     ",'Inverter-Full Data'!#REF!,",",'Inverter-Full Data'!#REF!,",",'Inverter-Full Data'!#REF!,",",'Inverter-Full Data'!#REF!,"'")</f>
        <v>#REF!</v>
      </c>
    </row>
    <row r="657" spans="1:1">
      <c r="A657" s="2" t="e">
        <f>CONCATENATE("'",'Inverter-Full Data'!#REF!,"     ",'Inverter-Full Data'!#REF!,",",'Inverter-Full Data'!#REF!,",",'Inverter-Full Data'!#REF!,",",'Inverter-Full Data'!#REF!,"'")</f>
        <v>#REF!</v>
      </c>
    </row>
    <row r="658" spans="1:1">
      <c r="A658" s="2" t="e">
        <f>CONCATENATE("'",'Inverter-Full Data'!#REF!,"     ",'Inverter-Full Data'!#REF!,",",'Inverter-Full Data'!#REF!,",",'Inverter-Full Data'!#REF!,",",'Inverter-Full Data'!#REF!,"'")</f>
        <v>#REF!</v>
      </c>
    </row>
    <row r="659" spans="1:1">
      <c r="A659" s="2" t="e">
        <f>CONCATENATE("'",'Inverter-Full Data'!#REF!,"     ",'Inverter-Full Data'!#REF!,",",'Inverter-Full Data'!#REF!,",",'Inverter-Full Data'!#REF!,",",'Inverter-Full Data'!#REF!,"'")</f>
        <v>#REF!</v>
      </c>
    </row>
    <row r="660" spans="1:1">
      <c r="A660" s="2" t="e">
        <f>CONCATENATE("'",'Inverter-Full Data'!#REF!,"     ",'Inverter-Full Data'!#REF!,",",'Inverter-Full Data'!#REF!,",",'Inverter-Full Data'!#REF!,",",'Inverter-Full Data'!#REF!,"'")</f>
        <v>#REF!</v>
      </c>
    </row>
    <row r="661" spans="1:1">
      <c r="A661" s="2" t="e">
        <f>CONCATENATE("'",'Inverter-Full Data'!#REF!,"     ",'Inverter-Full Data'!#REF!,",",'Inverter-Full Data'!#REF!,",",'Inverter-Full Data'!#REF!,",",'Inverter-Full Data'!#REF!,"'")</f>
        <v>#REF!</v>
      </c>
    </row>
    <row r="662" spans="1:1">
      <c r="A662" s="2" t="e">
        <f>CONCATENATE("'",'Inverter-Full Data'!#REF!,"     ",'Inverter-Full Data'!#REF!,",",'Inverter-Full Data'!#REF!,",",'Inverter-Full Data'!#REF!,",",'Inverter-Full Data'!#REF!,"'")</f>
        <v>#REF!</v>
      </c>
    </row>
    <row r="663" spans="1:1">
      <c r="A663" s="2" t="e">
        <f>CONCATENATE("'",'Inverter-Full Data'!#REF!,"     ",'Inverter-Full Data'!#REF!,",",'Inverter-Full Data'!#REF!,",",'Inverter-Full Data'!#REF!,",",'Inverter-Full Data'!#REF!,"'")</f>
        <v>#REF!</v>
      </c>
    </row>
    <row r="664" spans="1:1">
      <c r="A664" s="2" t="e">
        <f>CONCATENATE("'",'Inverter-Full Data'!#REF!,"     ",'Inverter-Full Data'!#REF!,",",'Inverter-Full Data'!#REF!,",",'Inverter-Full Data'!#REF!,",",'Inverter-Full Data'!#REF!,"'")</f>
        <v>#REF!</v>
      </c>
    </row>
    <row r="665" spans="1:1">
      <c r="A665" s="2" t="e">
        <f>CONCATENATE("'",'Inverter-Full Data'!#REF!,"     ",'Inverter-Full Data'!#REF!,",",'Inverter-Full Data'!#REF!,",",'Inverter-Full Data'!#REF!,",",'Inverter-Full Data'!#REF!,"'")</f>
        <v>#REF!</v>
      </c>
    </row>
    <row r="666" spans="1:1">
      <c r="A666" s="2" t="e">
        <f>CONCATENATE("'",'Inverter-Full Data'!#REF!,"     ",'Inverter-Full Data'!#REF!,",",'Inverter-Full Data'!#REF!,",",'Inverter-Full Data'!#REF!,",",'Inverter-Full Data'!#REF!,"'")</f>
        <v>#REF!</v>
      </c>
    </row>
    <row r="667" spans="1:1">
      <c r="A667" s="2" t="e">
        <f>CONCATENATE("'",'Inverter-Full Data'!#REF!,"     ",'Inverter-Full Data'!#REF!,",",'Inverter-Full Data'!#REF!,",",'Inverter-Full Data'!#REF!,",",'Inverter-Full Data'!#REF!,"'")</f>
        <v>#REF!</v>
      </c>
    </row>
    <row r="668" spans="1:1">
      <c r="A668" s="2" t="e">
        <f>CONCATENATE("'",'Inverter-Full Data'!#REF!,"     ",'Inverter-Full Data'!#REF!,",",'Inverter-Full Data'!#REF!,",",'Inverter-Full Data'!#REF!,",",'Inverter-Full Data'!#REF!,"'")</f>
        <v>#REF!</v>
      </c>
    </row>
    <row r="669" spans="1:1">
      <c r="A669" s="2" t="e">
        <f>CONCATENATE("'",'Inverter-Full Data'!#REF!,"     ",'Inverter-Full Data'!#REF!,",",'Inverter-Full Data'!#REF!,",",'Inverter-Full Data'!#REF!,",",'Inverter-Full Data'!#REF!,"'")</f>
        <v>#REF!</v>
      </c>
    </row>
    <row r="670" spans="1:1">
      <c r="A670" s="2" t="e">
        <f>CONCATENATE("'",'Inverter-Full Data'!#REF!,"     ",'Inverter-Full Data'!#REF!,",",'Inverter-Full Data'!#REF!,",",'Inverter-Full Data'!#REF!,",",'Inverter-Full Data'!#REF!,"'")</f>
        <v>#REF!</v>
      </c>
    </row>
    <row r="671" spans="1:1">
      <c r="A671" s="2" t="e">
        <f>CONCATENATE("'",'Inverter-Full Data'!#REF!,"     ",'Inverter-Full Data'!#REF!,",",'Inverter-Full Data'!#REF!,",",'Inverter-Full Data'!#REF!,",",'Inverter-Full Data'!#REF!,"'")</f>
        <v>#REF!</v>
      </c>
    </row>
    <row r="672" spans="1:1">
      <c r="A672" s="2" t="e">
        <f>CONCATENATE("'",'Inverter-Full Data'!#REF!,"     ",'Inverter-Full Data'!#REF!,",",'Inverter-Full Data'!#REF!,",",'Inverter-Full Data'!#REF!,",",'Inverter-Full Data'!#REF!,"'")</f>
        <v>#REF!</v>
      </c>
    </row>
    <row r="673" spans="1:1">
      <c r="A673" s="2" t="e">
        <f>CONCATENATE("'",'Inverter-Full Data'!#REF!,"     ",'Inverter-Full Data'!#REF!,",",'Inverter-Full Data'!#REF!,",",'Inverter-Full Data'!#REF!,",",'Inverter-Full Data'!#REF!,"'")</f>
        <v>#REF!</v>
      </c>
    </row>
    <row r="674" spans="1:1">
      <c r="A674" s="2" t="e">
        <f>CONCATENATE("'",'Inverter-Full Data'!#REF!,"     ",'Inverter-Full Data'!#REF!,",",'Inverter-Full Data'!#REF!,",",'Inverter-Full Data'!#REF!,",",'Inverter-Full Data'!#REF!,"'")</f>
        <v>#REF!</v>
      </c>
    </row>
    <row r="675" spans="1:1">
      <c r="A675" s="2" t="e">
        <f>CONCATENATE("'",'Inverter-Full Data'!#REF!,"     ",'Inverter-Full Data'!#REF!,",",'Inverter-Full Data'!#REF!,",",'Inverter-Full Data'!#REF!,",",'Inverter-Full Data'!#REF!,"'")</f>
        <v>#REF!</v>
      </c>
    </row>
    <row r="676" spans="1:1">
      <c r="A676" s="2" t="e">
        <f>CONCATENATE("'",'Inverter-Full Data'!#REF!,"     ",'Inverter-Full Data'!#REF!,",",'Inverter-Full Data'!#REF!,",",'Inverter-Full Data'!#REF!,",",'Inverter-Full Data'!#REF!,"'")</f>
        <v>#REF!</v>
      </c>
    </row>
    <row r="677" spans="1:1">
      <c r="A677" s="2" t="e">
        <f>CONCATENATE("'",'Inverter-Full Data'!#REF!,"     ",'Inverter-Full Data'!#REF!,",",'Inverter-Full Data'!#REF!,",",'Inverter-Full Data'!#REF!,",",'Inverter-Full Data'!#REF!,"'")</f>
        <v>#REF!</v>
      </c>
    </row>
    <row r="678" spans="1:1">
      <c r="A678" s="2" t="e">
        <f>CONCATENATE("'",'Inverter-Full Data'!#REF!,"     ",'Inverter-Full Data'!#REF!,",",'Inverter-Full Data'!#REF!,",",'Inverter-Full Data'!#REF!,",",'Inverter-Full Data'!#REF!,"'")</f>
        <v>#REF!</v>
      </c>
    </row>
    <row r="679" spans="1:1">
      <c r="A679" s="2" t="e">
        <f>CONCATENATE("'",'Inverter-Full Data'!#REF!,"     ",'Inverter-Full Data'!#REF!,",",'Inverter-Full Data'!#REF!,",",'Inverter-Full Data'!#REF!,",",'Inverter-Full Data'!#REF!,"'")</f>
        <v>#REF!</v>
      </c>
    </row>
    <row r="680" spans="1:1">
      <c r="A680" s="2" t="e">
        <f>CONCATENATE("'",'Inverter-Full Data'!#REF!,"     ",'Inverter-Full Data'!#REF!,",",'Inverter-Full Data'!#REF!,",",'Inverter-Full Data'!#REF!,",",'Inverter-Full Data'!#REF!,"'")</f>
        <v>#REF!</v>
      </c>
    </row>
    <row r="681" spans="1:1">
      <c r="A681" s="2" t="e">
        <f>CONCATENATE("'",'Inverter-Full Data'!#REF!,"     ",'Inverter-Full Data'!#REF!,",",'Inverter-Full Data'!#REF!,",",'Inverter-Full Data'!#REF!,",",'Inverter-Full Data'!#REF!,"'")</f>
        <v>#REF!</v>
      </c>
    </row>
    <row r="682" spans="1:1">
      <c r="A682" s="2" t="e">
        <f>CONCATENATE("'",'Inverter-Full Data'!#REF!,"     ",'Inverter-Full Data'!#REF!,",",'Inverter-Full Data'!#REF!,",",'Inverter-Full Data'!#REF!,",",'Inverter-Full Data'!#REF!,"'")</f>
        <v>#REF!</v>
      </c>
    </row>
    <row r="683" spans="1:1">
      <c r="A683" s="2" t="e">
        <f>CONCATENATE("'",'Inverter-Full Data'!#REF!,"     ",'Inverter-Full Data'!#REF!,",",'Inverter-Full Data'!#REF!,",",'Inverter-Full Data'!#REF!,",",'Inverter-Full Data'!#REF!,"'")</f>
        <v>#REF!</v>
      </c>
    </row>
    <row r="684" spans="1:1">
      <c r="A684" s="2" t="e">
        <f>CONCATENATE("'",'Inverter-Full Data'!#REF!,"     ",'Inverter-Full Data'!#REF!,",",'Inverter-Full Data'!#REF!,",",'Inverter-Full Data'!#REF!,",",'Inverter-Full Data'!#REF!,"'")</f>
        <v>#REF!</v>
      </c>
    </row>
    <row r="685" spans="1:1">
      <c r="A685" s="2" t="e">
        <f>CONCATENATE("'",'Inverter-Full Data'!#REF!,"     ",'Inverter-Full Data'!#REF!,",",'Inverter-Full Data'!#REF!,",",'Inverter-Full Data'!#REF!,",",'Inverter-Full Data'!#REF!,"'")</f>
        <v>#REF!</v>
      </c>
    </row>
    <row r="686" spans="1:1">
      <c r="A686" s="2" t="e">
        <f>CONCATENATE("'",'Inverter-Full Data'!#REF!,"     ",'Inverter-Full Data'!#REF!,",",'Inverter-Full Data'!#REF!,",",'Inverter-Full Data'!#REF!,",",'Inverter-Full Data'!#REF!,"'")</f>
        <v>#REF!</v>
      </c>
    </row>
    <row r="687" spans="1:1">
      <c r="A687" s="2" t="e">
        <f>CONCATENATE("'",'Inverter-Full Data'!#REF!,"     ",'Inverter-Full Data'!#REF!,",",'Inverter-Full Data'!#REF!,",",'Inverter-Full Data'!#REF!,",",'Inverter-Full Data'!#REF!,"'")</f>
        <v>#REF!</v>
      </c>
    </row>
    <row r="688" spans="1:1">
      <c r="A688" s="2" t="e">
        <f>CONCATENATE("'",'Inverter-Full Data'!#REF!,"     ",'Inverter-Full Data'!#REF!,",",'Inverter-Full Data'!#REF!,",",'Inverter-Full Data'!#REF!,",",'Inverter-Full Data'!#REF!,"'")</f>
        <v>#REF!</v>
      </c>
    </row>
    <row r="689" spans="1:1">
      <c r="A689" s="2" t="e">
        <f>CONCATENATE("'",'Inverter-Full Data'!#REF!,"     ",'Inverter-Full Data'!#REF!,",",'Inverter-Full Data'!#REF!,",",'Inverter-Full Data'!#REF!,",",'Inverter-Full Data'!#REF!,"'")</f>
        <v>#REF!</v>
      </c>
    </row>
    <row r="690" spans="1:1">
      <c r="A690" s="2" t="e">
        <f>CONCATENATE("'",'Inverter-Full Data'!#REF!,"     ",'Inverter-Full Data'!#REF!,",",'Inverter-Full Data'!#REF!,",",'Inverter-Full Data'!#REF!,",",'Inverter-Full Data'!#REF!,"'")</f>
        <v>#REF!</v>
      </c>
    </row>
    <row r="691" spans="1:1">
      <c r="A691" s="2" t="e">
        <f>CONCATENATE("'",'Inverter-Full Data'!#REF!,"     ",'Inverter-Full Data'!#REF!,",",'Inverter-Full Data'!#REF!,",",'Inverter-Full Data'!#REF!,",",'Inverter-Full Data'!#REF!,"'")</f>
        <v>#REF!</v>
      </c>
    </row>
    <row r="692" spans="1:1">
      <c r="A692" s="2" t="e">
        <f>CONCATENATE("'",'Inverter-Full Data'!#REF!,"     ",'Inverter-Full Data'!#REF!,",",'Inverter-Full Data'!#REF!,",",'Inverter-Full Data'!#REF!,",",'Inverter-Full Data'!#REF!,"'")</f>
        <v>#REF!</v>
      </c>
    </row>
    <row r="693" spans="1:1">
      <c r="A693" s="2" t="e">
        <f>CONCATENATE("'",'Inverter-Full Data'!#REF!,"     ",'Inverter-Full Data'!#REF!,",",'Inverter-Full Data'!#REF!,",",'Inverter-Full Data'!#REF!,",",'Inverter-Full Data'!#REF!,"'")</f>
        <v>#REF!</v>
      </c>
    </row>
    <row r="694" spans="1:1">
      <c r="A694" s="2" t="e">
        <f>CONCATENATE("'",'Inverter-Full Data'!#REF!,"     ",'Inverter-Full Data'!#REF!,",",'Inverter-Full Data'!#REF!,",",'Inverter-Full Data'!#REF!,",",'Inverter-Full Data'!#REF!,"'")</f>
        <v>#REF!</v>
      </c>
    </row>
    <row r="695" spans="1:1">
      <c r="A695" s="2" t="e">
        <f>CONCATENATE("'",'Inverter-Full Data'!#REF!,"     ",'Inverter-Full Data'!#REF!,",",'Inverter-Full Data'!#REF!,",",'Inverter-Full Data'!#REF!,",",'Inverter-Full Data'!#REF!,"'")</f>
        <v>#REF!</v>
      </c>
    </row>
    <row r="696" spans="1:1">
      <c r="A696" s="2" t="e">
        <f>CONCATENATE("'",'Inverter-Full Data'!#REF!,"     ",'Inverter-Full Data'!#REF!,",",'Inverter-Full Data'!#REF!,",",'Inverter-Full Data'!#REF!,",",'Inverter-Full Data'!#REF!,"'")</f>
        <v>#REF!</v>
      </c>
    </row>
    <row r="697" spans="1:1">
      <c r="A697" s="2" t="e">
        <f>CONCATENATE("'",'Inverter-Full Data'!#REF!,"     ",'Inverter-Full Data'!#REF!,",",'Inverter-Full Data'!#REF!,",",'Inverter-Full Data'!#REF!,",",'Inverter-Full Data'!#REF!,"'")</f>
        <v>#REF!</v>
      </c>
    </row>
    <row r="698" spans="1:1">
      <c r="A698" s="2" t="e">
        <f>CONCATENATE("'",'Inverter-Full Data'!#REF!,"     ",'Inverter-Full Data'!#REF!,",",'Inverter-Full Data'!#REF!,",",'Inverter-Full Data'!#REF!,",",'Inverter-Full Data'!#REF!,"'")</f>
        <v>#REF!</v>
      </c>
    </row>
    <row r="699" spans="1:1">
      <c r="A699" s="2" t="e">
        <f>CONCATENATE("'",'Inverter-Full Data'!#REF!,"     ",'Inverter-Full Data'!#REF!,",",'Inverter-Full Data'!#REF!,",",'Inverter-Full Data'!#REF!,",",'Inverter-Full Data'!#REF!,"'")</f>
        <v>#REF!</v>
      </c>
    </row>
    <row r="700" spans="1:1">
      <c r="A700" s="2" t="e">
        <f>CONCATENATE("'",'Inverter-Full Data'!#REF!,"     ",'Inverter-Full Data'!#REF!,",",'Inverter-Full Data'!#REF!,",",'Inverter-Full Data'!#REF!,",",'Inverter-Full Data'!#REF!,"'")</f>
        <v>#REF!</v>
      </c>
    </row>
    <row r="701" spans="1:1">
      <c r="A701" s="2" t="e">
        <f>CONCATENATE("'",'Inverter-Full Data'!#REF!,"     ",'Inverter-Full Data'!#REF!,",",'Inverter-Full Data'!#REF!,",",'Inverter-Full Data'!#REF!,",",'Inverter-Full Data'!#REF!,"'")</f>
        <v>#REF!</v>
      </c>
    </row>
    <row r="702" spans="1:1">
      <c r="A702" s="2" t="e">
        <f>CONCATENATE("'",'Inverter-Full Data'!#REF!,"     ",'Inverter-Full Data'!#REF!,",",'Inverter-Full Data'!#REF!,",",'Inverter-Full Data'!#REF!,",",'Inverter-Full Data'!#REF!,"'")</f>
        <v>#REF!</v>
      </c>
    </row>
    <row r="703" spans="1:1">
      <c r="A703" s="2" t="e">
        <f>CONCATENATE("'",'Inverter-Full Data'!#REF!,"     ",'Inverter-Full Data'!#REF!,",",'Inverter-Full Data'!#REF!,",",'Inverter-Full Data'!#REF!,",",'Inverter-Full Data'!#REF!,"'")</f>
        <v>#REF!</v>
      </c>
    </row>
    <row r="704" spans="1:1">
      <c r="A704" s="2" t="e">
        <f>CONCATENATE("'",'Inverter-Full Data'!#REF!,"     ",'Inverter-Full Data'!#REF!,",",'Inverter-Full Data'!#REF!,",",'Inverter-Full Data'!#REF!,",",'Inverter-Full Data'!#REF!,"'")</f>
        <v>#REF!</v>
      </c>
    </row>
    <row r="705" spans="1:1">
      <c r="A705" s="2" t="e">
        <f>CONCATENATE("'",'Inverter-Full Data'!#REF!,"     ",'Inverter-Full Data'!#REF!,",",'Inverter-Full Data'!#REF!,",",'Inverter-Full Data'!#REF!,",",'Inverter-Full Data'!#REF!,"'")</f>
        <v>#REF!</v>
      </c>
    </row>
    <row r="706" spans="1:1">
      <c r="A706" s="2" t="e">
        <f>CONCATENATE("'",'Inverter-Full Data'!#REF!,"     ",'Inverter-Full Data'!#REF!,",",'Inverter-Full Data'!#REF!,",",'Inverter-Full Data'!#REF!,",",'Inverter-Full Data'!#REF!,"'")</f>
        <v>#REF!</v>
      </c>
    </row>
    <row r="707" spans="1:1">
      <c r="A707" s="2" t="e">
        <f>CONCATENATE("'",'Inverter-Full Data'!#REF!,"     ",'Inverter-Full Data'!#REF!,",",'Inverter-Full Data'!#REF!,",",'Inverter-Full Data'!#REF!,",",'Inverter-Full Data'!#REF!,"'")</f>
        <v>#REF!</v>
      </c>
    </row>
    <row r="708" spans="1:1">
      <c r="A708" s="2" t="e">
        <f>CONCATENATE("'",'Inverter-Full Data'!#REF!,"     ",'Inverter-Full Data'!#REF!,",",'Inverter-Full Data'!#REF!,",",'Inverter-Full Data'!#REF!,",",'Inverter-Full Data'!#REF!,"'")</f>
        <v>#REF!</v>
      </c>
    </row>
    <row r="709" spans="1:1">
      <c r="A709" s="2" t="e">
        <f>CONCATENATE("'",'Inverter-Full Data'!#REF!,"     ",'Inverter-Full Data'!#REF!,",",'Inverter-Full Data'!#REF!,",",'Inverter-Full Data'!#REF!,",",'Inverter-Full Data'!#REF!,"'")</f>
        <v>#REF!</v>
      </c>
    </row>
    <row r="710" spans="1:1">
      <c r="A710" s="2" t="e">
        <f>CONCATENATE("'",'Inverter-Full Data'!#REF!,"     ",'Inverter-Full Data'!#REF!,",",'Inverter-Full Data'!#REF!,",",'Inverter-Full Data'!#REF!,",",'Inverter-Full Data'!#REF!,"'")</f>
        <v>#REF!</v>
      </c>
    </row>
    <row r="711" spans="1:1">
      <c r="A711" s="2" t="e">
        <f>CONCATENATE("'",'Inverter-Full Data'!#REF!,"     ",'Inverter-Full Data'!#REF!,",",'Inverter-Full Data'!#REF!,",",'Inverter-Full Data'!#REF!,",",'Inverter-Full Data'!#REF!,"'")</f>
        <v>#REF!</v>
      </c>
    </row>
    <row r="712" spans="1:1">
      <c r="A712" s="2" t="e">
        <f>CONCATENATE("'",'Inverter-Full Data'!#REF!,"     ",'Inverter-Full Data'!#REF!,",",'Inverter-Full Data'!#REF!,",",'Inverter-Full Data'!#REF!,",",'Inverter-Full Data'!#REF!,"'")</f>
        <v>#REF!</v>
      </c>
    </row>
    <row r="713" spans="1:1">
      <c r="A713" s="2" t="e">
        <f>CONCATENATE("'",'Inverter-Full Data'!#REF!,"     ",'Inverter-Full Data'!#REF!,",",'Inverter-Full Data'!#REF!,",",'Inverter-Full Data'!#REF!,",",'Inverter-Full Data'!#REF!,"'")</f>
        <v>#REF!</v>
      </c>
    </row>
    <row r="714" spans="1:1">
      <c r="A714" s="2" t="e">
        <f>CONCATENATE("'",'Inverter-Full Data'!#REF!,"     ",'Inverter-Full Data'!#REF!,",",'Inverter-Full Data'!#REF!,",",'Inverter-Full Data'!#REF!,",",'Inverter-Full Data'!#REF!,"'")</f>
        <v>#REF!</v>
      </c>
    </row>
    <row r="715" spans="1:1">
      <c r="A715" s="2" t="e">
        <f>CONCATENATE("'",'Inverter-Full Data'!#REF!,"     ",'Inverter-Full Data'!#REF!,",",'Inverter-Full Data'!#REF!,",",'Inverter-Full Data'!#REF!,",",'Inverter-Full Data'!#REF!,"'")</f>
        <v>#REF!</v>
      </c>
    </row>
    <row r="716" spans="1:1">
      <c r="A716" s="2" t="e">
        <f>CONCATENATE("'",'Inverter-Full Data'!#REF!,"     ",'Inverter-Full Data'!#REF!,",",'Inverter-Full Data'!#REF!,",",'Inverter-Full Data'!#REF!,",",'Inverter-Full Data'!#REF!,"'")</f>
        <v>#REF!</v>
      </c>
    </row>
    <row r="717" spans="1:1">
      <c r="A717" s="2" t="e">
        <f>CONCATENATE("'",'Inverter-Full Data'!#REF!,"     ",'Inverter-Full Data'!#REF!,",",'Inverter-Full Data'!#REF!,",",'Inverter-Full Data'!#REF!,",",'Inverter-Full Data'!#REF!,"'")</f>
        <v>#REF!</v>
      </c>
    </row>
    <row r="718" spans="1:1">
      <c r="A718" s="2" t="e">
        <f>CONCATENATE("'",'Inverter-Full Data'!#REF!,"     ",'Inverter-Full Data'!#REF!,",",'Inverter-Full Data'!#REF!,",",'Inverter-Full Data'!#REF!,",",'Inverter-Full Data'!#REF!,"'")</f>
        <v>#REF!</v>
      </c>
    </row>
    <row r="719" spans="1:1">
      <c r="A719" s="2" t="e">
        <f>CONCATENATE("'",'Inverter-Full Data'!#REF!,"     ",'Inverter-Full Data'!#REF!,",",'Inverter-Full Data'!#REF!,",",'Inverter-Full Data'!#REF!,",",'Inverter-Full Data'!#REF!,"'")</f>
        <v>#REF!</v>
      </c>
    </row>
    <row r="720" spans="1:1">
      <c r="A720" s="2" t="e">
        <f>CONCATENATE("'",'Inverter-Full Data'!#REF!,"     ",'Inverter-Full Data'!#REF!,",",'Inverter-Full Data'!#REF!,",",'Inverter-Full Data'!#REF!,",",'Inverter-Full Data'!#REF!,"'")</f>
        <v>#REF!</v>
      </c>
    </row>
    <row r="721" spans="1:1">
      <c r="A721" s="2" t="e">
        <f>CONCATENATE("'",'Inverter-Full Data'!#REF!,"     ",'Inverter-Full Data'!#REF!,",",'Inverter-Full Data'!#REF!,",",'Inverter-Full Data'!#REF!,",",'Inverter-Full Data'!#REF!,"'")</f>
        <v>#REF!</v>
      </c>
    </row>
    <row r="722" spans="1:1">
      <c r="A722" s="2" t="e">
        <f>CONCATENATE("'",'Inverter-Full Data'!#REF!,"     ",'Inverter-Full Data'!#REF!,",",'Inverter-Full Data'!#REF!,",",'Inverter-Full Data'!#REF!,",",'Inverter-Full Data'!#REF!,"'")</f>
        <v>#REF!</v>
      </c>
    </row>
    <row r="723" spans="1:1">
      <c r="A723" s="2" t="e">
        <f>CONCATENATE("'",'Inverter-Full Data'!#REF!,"     ",'Inverter-Full Data'!#REF!,",",'Inverter-Full Data'!#REF!,",",'Inverter-Full Data'!#REF!,",",'Inverter-Full Data'!#REF!,"'")</f>
        <v>#REF!</v>
      </c>
    </row>
    <row r="724" spans="1:1">
      <c r="A724" s="2" t="e">
        <f>CONCATENATE("'",'Inverter-Full Data'!#REF!,"     ",'Inverter-Full Data'!#REF!,",",'Inverter-Full Data'!#REF!,",",'Inverter-Full Data'!#REF!,",",'Inverter-Full Data'!#REF!,"'")</f>
        <v>#REF!</v>
      </c>
    </row>
    <row r="725" spans="1:1">
      <c r="A725" s="2" t="e">
        <f>CONCATENATE("'",'Inverter-Full Data'!#REF!,"     ",'Inverter-Full Data'!#REF!,",",'Inverter-Full Data'!#REF!,",",'Inverter-Full Data'!#REF!,",",'Inverter-Full Data'!#REF!,"'")</f>
        <v>#REF!</v>
      </c>
    </row>
    <row r="726" spans="1:1">
      <c r="A726" s="2" t="e">
        <f>CONCATENATE("'",'Inverter-Full Data'!#REF!,"     ",'Inverter-Full Data'!#REF!,",",'Inverter-Full Data'!#REF!,",",'Inverter-Full Data'!#REF!,",",'Inverter-Full Data'!#REF!,"'")</f>
        <v>#REF!</v>
      </c>
    </row>
    <row r="727" spans="1:1">
      <c r="A727" s="2" t="e">
        <f>CONCATENATE("'",'Inverter-Full Data'!#REF!,"     ",'Inverter-Full Data'!#REF!,",",'Inverter-Full Data'!#REF!,",",'Inverter-Full Data'!#REF!,",",'Inverter-Full Data'!#REF!,"'")</f>
        <v>#REF!</v>
      </c>
    </row>
    <row r="728" spans="1:1">
      <c r="A728" s="2" t="e">
        <f>CONCATENATE("'",'Inverter-Full Data'!#REF!,"     ",'Inverter-Full Data'!#REF!,",",'Inverter-Full Data'!#REF!,",",'Inverter-Full Data'!#REF!,",",'Inverter-Full Data'!#REF!,"'")</f>
        <v>#REF!</v>
      </c>
    </row>
    <row r="729" spans="1:1">
      <c r="A729" s="2" t="e">
        <f>CONCATENATE("'",'Inverter-Full Data'!#REF!,"     ",'Inverter-Full Data'!#REF!,",",'Inverter-Full Data'!#REF!,",",'Inverter-Full Data'!#REF!,",",'Inverter-Full Data'!#REF!,"'")</f>
        <v>#REF!</v>
      </c>
    </row>
    <row r="730" spans="1:1">
      <c r="A730" s="2" t="e">
        <f>CONCATENATE("'",'Inverter-Full Data'!#REF!,"     ",'Inverter-Full Data'!#REF!,",",'Inverter-Full Data'!#REF!,",",'Inverter-Full Data'!#REF!,",",'Inverter-Full Data'!#REF!,"'")</f>
        <v>#REF!</v>
      </c>
    </row>
    <row r="731" spans="1:1">
      <c r="A731" s="2" t="e">
        <f>CONCATENATE("'",'Inverter-Full Data'!#REF!,"     ",'Inverter-Full Data'!#REF!,",",'Inverter-Full Data'!#REF!,",",'Inverter-Full Data'!#REF!,",",'Inverter-Full Data'!#REF!,"'")</f>
        <v>#REF!</v>
      </c>
    </row>
    <row r="732" spans="1:1">
      <c r="A732" s="2" t="e">
        <f>CONCATENATE("'",'Inverter-Full Data'!#REF!,"     ",'Inverter-Full Data'!#REF!,",",'Inverter-Full Data'!#REF!,",",'Inverter-Full Data'!#REF!,",",'Inverter-Full Data'!#REF!,"'")</f>
        <v>#REF!</v>
      </c>
    </row>
    <row r="733" spans="1:1">
      <c r="A733" s="2" t="e">
        <f>CONCATENATE("'",'Inverter-Full Data'!#REF!,"     ",'Inverter-Full Data'!#REF!,",",'Inverter-Full Data'!#REF!,",",'Inverter-Full Data'!#REF!,",",'Inverter-Full Data'!#REF!,"'")</f>
        <v>#REF!</v>
      </c>
    </row>
    <row r="734" spans="1:1">
      <c r="A734" s="2" t="e">
        <f>CONCATENATE("'",'Inverter-Full Data'!#REF!,"     ",'Inverter-Full Data'!#REF!,",",'Inverter-Full Data'!#REF!,",",'Inverter-Full Data'!#REF!,",",'Inverter-Full Data'!#REF!,"'")</f>
        <v>#REF!</v>
      </c>
    </row>
    <row r="735" spans="1:1">
      <c r="A735" s="2" t="e">
        <f>CONCATENATE("'",'Inverter-Full Data'!#REF!,"     ",'Inverter-Full Data'!#REF!,",",'Inverter-Full Data'!#REF!,",",'Inverter-Full Data'!#REF!,",",'Inverter-Full Data'!#REF!,"'")</f>
        <v>#REF!</v>
      </c>
    </row>
    <row r="736" spans="1:1">
      <c r="A736" s="2" t="e">
        <f>CONCATENATE("'",'Inverter-Full Data'!#REF!,"     ",'Inverter-Full Data'!#REF!,",",'Inverter-Full Data'!#REF!,",",'Inverter-Full Data'!#REF!,",",'Inverter-Full Data'!#REF!,"'")</f>
        <v>#REF!</v>
      </c>
    </row>
    <row r="737" spans="1:1">
      <c r="A737" s="2" t="e">
        <f>CONCATENATE("'",'Inverter-Full Data'!#REF!,"     ",'Inverter-Full Data'!#REF!,",",'Inverter-Full Data'!#REF!,",",'Inverter-Full Data'!#REF!,",",'Inverter-Full Data'!#REF!,"'")</f>
        <v>#REF!</v>
      </c>
    </row>
    <row r="738" spans="1:1">
      <c r="A738" s="2" t="e">
        <f>CONCATENATE("'",'Inverter-Full Data'!#REF!,"     ",'Inverter-Full Data'!#REF!,",",'Inverter-Full Data'!#REF!,",",'Inverter-Full Data'!#REF!,",",'Inverter-Full Data'!#REF!,"'")</f>
        <v>#REF!</v>
      </c>
    </row>
    <row r="739" spans="1:1">
      <c r="A739" s="2" t="e">
        <f>CONCATENATE("'",'Inverter-Full Data'!#REF!,"     ",'Inverter-Full Data'!#REF!,",",'Inverter-Full Data'!#REF!,",",'Inverter-Full Data'!#REF!,",",'Inverter-Full Data'!#REF!,"'")</f>
        <v>#REF!</v>
      </c>
    </row>
    <row r="740" spans="1:1">
      <c r="A740" s="2" t="e">
        <f>CONCATENATE("'",'Inverter-Full Data'!#REF!,"     ",'Inverter-Full Data'!#REF!,",",'Inverter-Full Data'!#REF!,",",'Inverter-Full Data'!#REF!,",",'Inverter-Full Data'!#REF!,"'")</f>
        <v>#REF!</v>
      </c>
    </row>
    <row r="741" spans="1:1">
      <c r="A741" s="2" t="e">
        <f>CONCATENATE("'",'Inverter-Full Data'!#REF!,"     ",'Inverter-Full Data'!#REF!,",",'Inverter-Full Data'!#REF!,",",'Inverter-Full Data'!#REF!,",",'Inverter-Full Data'!#REF!,"'")</f>
        <v>#REF!</v>
      </c>
    </row>
    <row r="742" spans="1:1">
      <c r="A742" s="2" t="e">
        <f>CONCATENATE("'",'Inverter-Full Data'!#REF!,"     ",'Inverter-Full Data'!#REF!,",",'Inverter-Full Data'!#REF!,",",'Inverter-Full Data'!#REF!,",",'Inverter-Full Data'!#REF!,"'")</f>
        <v>#REF!</v>
      </c>
    </row>
    <row r="743" spans="1:1">
      <c r="A743" s="2" t="e">
        <f>CONCATENATE("'",'Inverter-Full Data'!#REF!,"     ",'Inverter-Full Data'!#REF!,",",'Inverter-Full Data'!#REF!,",",'Inverter-Full Data'!#REF!,",",'Inverter-Full Data'!#REF!,"'")</f>
        <v>#REF!</v>
      </c>
    </row>
    <row r="744" spans="1:1">
      <c r="A744" s="2" t="e">
        <f>CONCATENATE("'",'Inverter-Full Data'!#REF!,"     ",'Inverter-Full Data'!#REF!,",",'Inverter-Full Data'!#REF!,",",'Inverter-Full Data'!#REF!,",",'Inverter-Full Data'!#REF!,"'")</f>
        <v>#REF!</v>
      </c>
    </row>
    <row r="745" spans="1:1">
      <c r="A745" s="2" t="e">
        <f>CONCATENATE("'",'Inverter-Full Data'!#REF!,"     ",'Inverter-Full Data'!#REF!,",",'Inverter-Full Data'!#REF!,",",'Inverter-Full Data'!#REF!,",",'Inverter-Full Data'!#REF!,"'")</f>
        <v>#REF!</v>
      </c>
    </row>
    <row r="746" spans="1:1">
      <c r="A746" s="2" t="e">
        <f>CONCATENATE("'",'Inverter-Full Data'!#REF!,"     ",'Inverter-Full Data'!#REF!,",",'Inverter-Full Data'!#REF!,",",'Inverter-Full Data'!#REF!,",",'Inverter-Full Data'!#REF!,"'")</f>
        <v>#REF!</v>
      </c>
    </row>
    <row r="747" spans="1:1">
      <c r="A747" s="2" t="e">
        <f>CONCATENATE("'",'Inverter-Full Data'!#REF!,"     ",'Inverter-Full Data'!#REF!,",",'Inverter-Full Data'!#REF!,",",'Inverter-Full Data'!#REF!,",",'Inverter-Full Data'!#REF!,"'")</f>
        <v>#REF!</v>
      </c>
    </row>
    <row r="748" spans="1:1">
      <c r="A748" s="2" t="e">
        <f>CONCATENATE("'",'Inverter-Full Data'!#REF!,"     ",'Inverter-Full Data'!#REF!,",",'Inverter-Full Data'!#REF!,",",'Inverter-Full Data'!#REF!,",",'Inverter-Full Data'!#REF!,"'")</f>
        <v>#REF!</v>
      </c>
    </row>
    <row r="749" spans="1:1">
      <c r="A749" s="2" t="e">
        <f>CONCATENATE("'",'Inverter-Full Data'!#REF!,"     ",'Inverter-Full Data'!#REF!,",",'Inverter-Full Data'!#REF!,",",'Inverter-Full Data'!#REF!,",",'Inverter-Full Data'!#REF!,"'")</f>
        <v>#REF!</v>
      </c>
    </row>
    <row r="750" spans="1:1">
      <c r="A750" s="2" t="e">
        <f>CONCATENATE("'",'Inverter-Full Data'!#REF!,"     ",'Inverter-Full Data'!#REF!,",",'Inverter-Full Data'!#REF!,",",'Inverter-Full Data'!#REF!,",",'Inverter-Full Data'!#REF!,"'")</f>
        <v>#REF!</v>
      </c>
    </row>
    <row r="751" spans="1:1">
      <c r="A751" s="2" t="e">
        <f>CONCATENATE("'",'Inverter-Full Data'!#REF!,"     ",'Inverter-Full Data'!#REF!,",",'Inverter-Full Data'!#REF!,",",'Inverter-Full Data'!#REF!,",",'Inverter-Full Data'!#REF!,"'")</f>
        <v>#REF!</v>
      </c>
    </row>
    <row r="752" spans="1:1">
      <c r="A752" s="2" t="e">
        <f>CONCATENATE("'",'Inverter-Full Data'!#REF!,"     ",'Inverter-Full Data'!#REF!,",",'Inverter-Full Data'!#REF!,",",'Inverter-Full Data'!#REF!,",",'Inverter-Full Data'!#REF!,"'")</f>
        <v>#REF!</v>
      </c>
    </row>
    <row r="753" spans="1:1">
      <c r="A753" s="2" t="e">
        <f>CONCATENATE("'",'Inverter-Full Data'!#REF!,"     ",'Inverter-Full Data'!#REF!,",",'Inverter-Full Data'!#REF!,",",'Inverter-Full Data'!#REF!,",",'Inverter-Full Data'!#REF!,"'")</f>
        <v>#REF!</v>
      </c>
    </row>
    <row r="754" spans="1:1">
      <c r="A754" s="2" t="e">
        <f>CONCATENATE("'",'Inverter-Full Data'!#REF!,"     ",'Inverter-Full Data'!#REF!,",",'Inverter-Full Data'!#REF!,",",'Inverter-Full Data'!#REF!,",",'Inverter-Full Data'!#REF!,"'")</f>
        <v>#REF!</v>
      </c>
    </row>
    <row r="755" spans="1:1">
      <c r="A755" s="2" t="e">
        <f>CONCATENATE("'",'Inverter-Full Data'!#REF!,"     ",'Inverter-Full Data'!#REF!,",",'Inverter-Full Data'!#REF!,",",'Inverter-Full Data'!#REF!,",",'Inverter-Full Data'!#REF!,"'")</f>
        <v>#REF!</v>
      </c>
    </row>
    <row r="756" spans="1:1">
      <c r="A756" s="2" t="e">
        <f>CONCATENATE("'",'Inverter-Full Data'!#REF!,"     ",'Inverter-Full Data'!#REF!,",",'Inverter-Full Data'!#REF!,",",'Inverter-Full Data'!#REF!,",",'Inverter-Full Data'!#REF!,"'")</f>
        <v>#REF!</v>
      </c>
    </row>
    <row r="757" spans="1:1">
      <c r="A757" s="2" t="e">
        <f>CONCATENATE("'",'Inverter-Full Data'!#REF!,"     ",'Inverter-Full Data'!#REF!,",",'Inverter-Full Data'!#REF!,",",'Inverter-Full Data'!#REF!,",",'Inverter-Full Data'!#REF!,"'")</f>
        <v>#REF!</v>
      </c>
    </row>
    <row r="758" spans="1:1">
      <c r="A758" s="2" t="e">
        <f>CONCATENATE("'",'Inverter-Full Data'!#REF!,"     ",'Inverter-Full Data'!#REF!,",",'Inverter-Full Data'!#REF!,",",'Inverter-Full Data'!#REF!,",",'Inverter-Full Data'!#REF!,"'")</f>
        <v>#REF!</v>
      </c>
    </row>
    <row r="759" spans="1:1">
      <c r="A759" s="2" t="e">
        <f>CONCATENATE("'",'Inverter-Full Data'!#REF!,"     ",'Inverter-Full Data'!#REF!,",",'Inverter-Full Data'!#REF!,",",'Inverter-Full Data'!#REF!,",",'Inverter-Full Data'!#REF!,"'")</f>
        <v>#REF!</v>
      </c>
    </row>
    <row r="760" spans="1:1">
      <c r="A760" s="2" t="e">
        <f>CONCATENATE("'",'Inverter-Full Data'!#REF!,"     ",'Inverter-Full Data'!#REF!,",",'Inverter-Full Data'!#REF!,",",'Inverter-Full Data'!#REF!,",",'Inverter-Full Data'!#REF!,"'")</f>
        <v>#REF!</v>
      </c>
    </row>
    <row r="761" spans="1:1">
      <c r="A761" s="2" t="e">
        <f>CONCATENATE("'",'Inverter-Full Data'!#REF!,"     ",'Inverter-Full Data'!#REF!,",",'Inverter-Full Data'!#REF!,",",'Inverter-Full Data'!#REF!,",",'Inverter-Full Data'!#REF!,"'")</f>
        <v>#REF!</v>
      </c>
    </row>
    <row r="762" spans="1:1">
      <c r="A762" s="2" t="e">
        <f>CONCATENATE("'",'Inverter-Full Data'!#REF!,"     ",'Inverter-Full Data'!#REF!,",",'Inverter-Full Data'!#REF!,",",'Inverter-Full Data'!#REF!,",",'Inverter-Full Data'!#REF!,"'")</f>
        <v>#REF!</v>
      </c>
    </row>
    <row r="763" spans="1:1">
      <c r="A763" s="2" t="e">
        <f>CONCATENATE("'",'Inverter-Full Data'!#REF!,"     ",'Inverter-Full Data'!#REF!,",",'Inverter-Full Data'!#REF!,",",'Inverter-Full Data'!#REF!,",",'Inverter-Full Data'!#REF!,"'")</f>
        <v>#REF!</v>
      </c>
    </row>
    <row r="764" spans="1:1">
      <c r="A764" s="2" t="e">
        <f>CONCATENATE("'",'Inverter-Full Data'!#REF!,"     ",'Inverter-Full Data'!#REF!,",",'Inverter-Full Data'!#REF!,",",'Inverter-Full Data'!#REF!,",",'Inverter-Full Data'!#REF!,"'")</f>
        <v>#REF!</v>
      </c>
    </row>
    <row r="765" spans="1:1">
      <c r="A765" s="2" t="e">
        <f>CONCATENATE("'",'Inverter-Full Data'!#REF!,"     ",'Inverter-Full Data'!#REF!,",",'Inverter-Full Data'!#REF!,",",'Inverter-Full Data'!#REF!,",",'Inverter-Full Data'!#REF!,"'")</f>
        <v>#REF!</v>
      </c>
    </row>
    <row r="766" spans="1:1">
      <c r="A766" s="2" t="e">
        <f>CONCATENATE("'",'Inverter-Full Data'!#REF!,"     ",'Inverter-Full Data'!#REF!,",",'Inverter-Full Data'!#REF!,",",'Inverter-Full Data'!#REF!,",",'Inverter-Full Data'!#REF!,"'")</f>
        <v>#REF!</v>
      </c>
    </row>
    <row r="767" spans="1:1">
      <c r="A767" s="2" t="e">
        <f>CONCATENATE("'",'Inverter-Full Data'!#REF!,"     ",'Inverter-Full Data'!#REF!,",",'Inverter-Full Data'!#REF!,",",'Inverter-Full Data'!#REF!,",",'Inverter-Full Data'!#REF!,"'")</f>
        <v>#REF!</v>
      </c>
    </row>
    <row r="768" spans="1:1">
      <c r="A768" s="2" t="e">
        <f>CONCATENATE("'",'Inverter-Full Data'!#REF!,"     ",'Inverter-Full Data'!#REF!,",",'Inverter-Full Data'!#REF!,",",'Inverter-Full Data'!#REF!,",",'Inverter-Full Data'!#REF!,"'")</f>
        <v>#REF!</v>
      </c>
    </row>
    <row r="769" spans="1:1">
      <c r="A769" s="2" t="e">
        <f>CONCATENATE("'",'Inverter-Full Data'!#REF!,"     ",'Inverter-Full Data'!#REF!,",",'Inverter-Full Data'!#REF!,",",'Inverter-Full Data'!#REF!,",",'Inverter-Full Data'!#REF!,"'")</f>
        <v>#REF!</v>
      </c>
    </row>
    <row r="770" spans="1:1">
      <c r="A770" s="2" t="e">
        <f>CONCATENATE("'",'Inverter-Full Data'!#REF!,"     ",'Inverter-Full Data'!#REF!,",",'Inverter-Full Data'!#REF!,",",'Inverter-Full Data'!#REF!,",",'Inverter-Full Data'!#REF!,"'")</f>
        <v>#REF!</v>
      </c>
    </row>
    <row r="771" spans="1:1">
      <c r="A771" s="2" t="e">
        <f>CONCATENATE("'",'Inverter-Full Data'!#REF!,"     ",'Inverter-Full Data'!#REF!,",",'Inverter-Full Data'!#REF!,",",'Inverter-Full Data'!#REF!,",",'Inverter-Full Data'!#REF!,"'")</f>
        <v>#REF!</v>
      </c>
    </row>
    <row r="772" spans="1:1">
      <c r="A772" s="2" t="e">
        <f>CONCATENATE("'",'Inverter-Full Data'!#REF!,"     ",'Inverter-Full Data'!#REF!,",",'Inverter-Full Data'!#REF!,",",'Inverter-Full Data'!#REF!,",",'Inverter-Full Data'!#REF!,"'")</f>
        <v>#REF!</v>
      </c>
    </row>
    <row r="773" spans="1:1">
      <c r="A773" s="2" t="e">
        <f>CONCATENATE("'",'Inverter-Full Data'!#REF!,"     ",'Inverter-Full Data'!#REF!,",",'Inverter-Full Data'!#REF!,",",'Inverter-Full Data'!#REF!,",",'Inverter-Full Data'!#REF!,"'")</f>
        <v>#REF!</v>
      </c>
    </row>
    <row r="774" spans="1:1">
      <c r="A774" s="2" t="e">
        <f>CONCATENATE("'",'Inverter-Full Data'!#REF!,"     ",'Inverter-Full Data'!#REF!,",",'Inverter-Full Data'!#REF!,",",'Inverter-Full Data'!#REF!,",",'Inverter-Full Data'!#REF!,"'")</f>
        <v>#REF!</v>
      </c>
    </row>
    <row r="775" spans="1:1">
      <c r="A775" s="2" t="e">
        <f>CONCATENATE("'",'Inverter-Full Data'!#REF!,"     ",'Inverter-Full Data'!#REF!,",",'Inverter-Full Data'!#REF!,",",'Inverter-Full Data'!#REF!,",",'Inverter-Full Data'!#REF!,"'")</f>
        <v>#REF!</v>
      </c>
    </row>
    <row r="776" spans="1:1">
      <c r="A776" s="2" t="e">
        <f>CONCATENATE("'",'Inverter-Full Data'!#REF!,"     ",'Inverter-Full Data'!#REF!,",",'Inverter-Full Data'!#REF!,",",'Inverter-Full Data'!#REF!,",",'Inverter-Full Data'!#REF!,"'")</f>
        <v>#REF!</v>
      </c>
    </row>
    <row r="777" spans="1:1">
      <c r="A777" s="2" t="e">
        <f>CONCATENATE("'",'Inverter-Full Data'!#REF!,"     ",'Inverter-Full Data'!#REF!,",",'Inverter-Full Data'!#REF!,",",'Inverter-Full Data'!#REF!,",",'Inverter-Full Data'!#REF!,"'")</f>
        <v>#REF!</v>
      </c>
    </row>
    <row r="778" spans="1:1">
      <c r="A778" s="2" t="e">
        <f>CONCATENATE("'",'Inverter-Full Data'!#REF!,"     ",'Inverter-Full Data'!#REF!,",",'Inverter-Full Data'!#REF!,",",'Inverter-Full Data'!#REF!,",",'Inverter-Full Data'!#REF!,"'")</f>
        <v>#REF!</v>
      </c>
    </row>
    <row r="779" spans="1:1">
      <c r="A779" s="2" t="e">
        <f>CONCATENATE("'",'Inverter-Full Data'!#REF!,"     ",'Inverter-Full Data'!#REF!,",",'Inverter-Full Data'!#REF!,",",'Inverter-Full Data'!#REF!,",",'Inverter-Full Data'!#REF!,"'")</f>
        <v>#REF!</v>
      </c>
    </row>
    <row r="780" spans="1:1">
      <c r="A780" s="2" t="e">
        <f>CONCATENATE("'",'Inverter-Full Data'!#REF!,"     ",'Inverter-Full Data'!#REF!,",",'Inverter-Full Data'!#REF!,",",'Inverter-Full Data'!#REF!,",",'Inverter-Full Data'!#REF!,"'")</f>
        <v>#REF!</v>
      </c>
    </row>
    <row r="781" spans="1:1">
      <c r="A781" s="2" t="e">
        <f>CONCATENATE("'",'Inverter-Full Data'!#REF!,"     ",'Inverter-Full Data'!#REF!,",",'Inverter-Full Data'!#REF!,",",'Inverter-Full Data'!#REF!,",",'Inverter-Full Data'!#REF!,"'")</f>
        <v>#REF!</v>
      </c>
    </row>
    <row r="782" spans="1:1">
      <c r="A782" s="2" t="e">
        <f>CONCATENATE("'",'Inverter-Full Data'!#REF!,"     ",'Inverter-Full Data'!#REF!,",",'Inverter-Full Data'!#REF!,",",'Inverter-Full Data'!#REF!,",",'Inverter-Full Data'!#REF!,"'")</f>
        <v>#REF!</v>
      </c>
    </row>
    <row r="783" spans="1:1">
      <c r="A783" s="2" t="e">
        <f>CONCATENATE("'",'Inverter-Full Data'!#REF!,"     ",'Inverter-Full Data'!#REF!,",",'Inverter-Full Data'!#REF!,",",'Inverter-Full Data'!#REF!,",",'Inverter-Full Data'!#REF!,"'")</f>
        <v>#REF!</v>
      </c>
    </row>
    <row r="784" spans="1:1">
      <c r="A784" s="2" t="e">
        <f>CONCATENATE("'",'Inverter-Full Data'!#REF!,"     ",'Inverter-Full Data'!#REF!,",",'Inverter-Full Data'!#REF!,",",'Inverter-Full Data'!#REF!,",",'Inverter-Full Data'!#REF!,"'")</f>
        <v>#REF!</v>
      </c>
    </row>
    <row r="785" spans="1:1">
      <c r="A785" s="2" t="e">
        <f>CONCATENATE("'",'Inverter-Full Data'!#REF!,"     ",'Inverter-Full Data'!#REF!,",",'Inverter-Full Data'!#REF!,",",'Inverter-Full Data'!#REF!,",",'Inverter-Full Data'!#REF!,"'")</f>
        <v>#REF!</v>
      </c>
    </row>
    <row r="786" spans="1:1">
      <c r="A786" s="2" t="str">
        <f>CONCATENATE("'",'Inverter-Full Data'!A130,"     ",'Inverter-Full Data'!B130,",",'Inverter-Full Data'!S130,",",'Inverter-Full Data'!J130,",",'Inverter-Full Data'!T130,"'")</f>
        <v>'Canadian Solar Inc.     CSI-25KTL-GS-FL [480V],N,98,N'</v>
      </c>
    </row>
    <row r="787" spans="1:1">
      <c r="A787" s="2" t="str">
        <f>CONCATENATE("'",'Inverter-Full Data'!A131,"     ",'Inverter-Full Data'!B131,",",'Inverter-Full Data'!S131,",",'Inverter-Full Data'!J131,",",'Inverter-Full Data'!T131,"'")</f>
        <v>'Canadian Solar Inc.     CSI-30KTL-GS-FL [480V],N,98,N'</v>
      </c>
    </row>
    <row r="788" spans="1:1">
      <c r="A788" s="2" t="str">
        <f>CONCATENATE("'",'Inverter-Full Data'!A132,"     ",'Inverter-Full Data'!B132,",",'Inverter-Full Data'!S132,",",'Inverter-Full Data'!J132,",",'Inverter-Full Data'!T132,"'")</f>
        <v>'Canadian Solar Inc.     CSI-36KTL-CT [480V],N,98,N'</v>
      </c>
    </row>
    <row r="789" spans="1:1">
      <c r="A789" s="2" t="e">
        <f>CONCATENATE("'",'Inverter-Full Data'!#REF!,"     ",'Inverter-Full Data'!#REF!,",",'Inverter-Full Data'!#REF!,",",'Inverter-Full Data'!#REF!,",",'Inverter-Full Data'!#REF!,"'")</f>
        <v>#REF!</v>
      </c>
    </row>
    <row r="790" spans="1:1">
      <c r="A790" s="2" t="str">
        <f>CONCATENATE("'",'Inverter-Full Data'!A136,"     ",'Inverter-Full Data'!B136,",",'Inverter-Full Data'!S136,",",'Inverter-Full Data'!J136,",",'Inverter-Full Data'!T136,"'")</f>
        <v>'Canadian Solar Inc.     CSI-50KTL-CT [480V],N,98.5,N'</v>
      </c>
    </row>
    <row r="791" spans="1:1">
      <c r="A791" s="2" t="str">
        <f>CONCATENATE("'",'Inverter-Full Data'!A137,"     ",'Inverter-Full Data'!B137,",",'Inverter-Full Data'!S137,",",'Inverter-Full Data'!J137,",",'Inverter-Full Data'!T137,"'")</f>
        <v>'Canadian Solar Inc.     CSI-60KTL-CT [480V],N,98.5,N'</v>
      </c>
    </row>
    <row r="792" spans="1:1">
      <c r="A792" s="2" t="str">
        <f>CONCATENATE("'",'Inverter-Full Data'!A138,"     ",'Inverter-Full Data'!B138,",",'Inverter-Full Data'!S138,",",'Inverter-Full Data'!J138,",",'Inverter-Full Data'!T138,"'")</f>
        <v>'Canadian Solar Incorporated.     CSI-50KTL-GS [480V]  ,N,98.5,N'</v>
      </c>
    </row>
    <row r="793" spans="1:1">
      <c r="A793" s="2" t="str">
        <f>CONCATENATE("'",'Inverter-Full Data'!A139,"     ",'Inverter-Full Data'!B139,",",'Inverter-Full Data'!S139,",",'Inverter-Full Data'!J139,",",'Inverter-Full Data'!T139,"'")</f>
        <v>'Canadian Solar Incorporated.     CSI-50KTL-GS-B [480V],N,98.5,N'</v>
      </c>
    </row>
    <row r="794" spans="1:1">
      <c r="A794" s="2" t="str">
        <f>CONCATENATE("'",'Inverter-Full Data'!A140,"     ",'Inverter-Full Data'!B140,",",'Inverter-Full Data'!S140,",",'Inverter-Full Data'!J140,",",'Inverter-Full Data'!T140,"'")</f>
        <v>'Canadian Solar Incorporated.     CSI-50KTL-GS-FLB [480V],N,98.5,N'</v>
      </c>
    </row>
    <row r="795" spans="1:1">
      <c r="A795" s="2" t="str">
        <f>CONCATENATE("'",'Inverter-Full Data'!A141,"     ",'Inverter-Full Data'!B141,",",'Inverter-Full Data'!S141,",",'Inverter-Full Data'!J141,",",'Inverter-Full Data'!T141,"'")</f>
        <v>'Canadian Solar Incorporated.     CSI-50KTL-GS-FL [480V] ,N,98.5,N'</v>
      </c>
    </row>
    <row r="796" spans="1:1">
      <c r="A796" s="2" t="str">
        <f>CONCATENATE("'",'Inverter-Full Data'!A142,"     ",'Inverter-Full Data'!B142,",",'Inverter-Full Data'!S142,",",'Inverter-Full Data'!J142,",",'Inverter-Full Data'!T142,"'")</f>
        <v>'Canadian Solar Incorporated.     CSI-60KTL-GS [480V],N,98.5,N'</v>
      </c>
    </row>
    <row r="797" spans="1:1">
      <c r="A797" s="2" t="str">
        <f>CONCATENATE("'",'Inverter-Full Data'!A143,"     ",'Inverter-Full Data'!B143,",",'Inverter-Full Data'!S143,",",'Inverter-Full Data'!J143,",",'Inverter-Full Data'!T143,"'")</f>
        <v>'Canadian Solar Incorporated.     CSI-60KTL-GS-B [480V],N,98.5,N'</v>
      </c>
    </row>
    <row r="798" spans="1:1">
      <c r="A798" s="2" t="str">
        <f>CONCATENATE("'",'Inverter-Full Data'!A144,"     ",'Inverter-Full Data'!B144,",",'Inverter-Full Data'!S144,",",'Inverter-Full Data'!J144,",",'Inverter-Full Data'!T144,"'")</f>
        <v>'Canadian Solar Incorporated.     CSI-66KTL-GS [480V],N,98.5,N'</v>
      </c>
    </row>
    <row r="799" spans="1:1">
      <c r="A799" s="2" t="str">
        <f>CONCATENATE("'",'Inverter-Full Data'!A145,"     ",'Inverter-Full Data'!B145,",",'Inverter-Full Data'!S145,",",'Inverter-Full Data'!J145,",",'Inverter-Full Data'!T145,"'")</f>
        <v>'Canadian Solar Incorporated.     CSI-66KTL-GS-B [480V],N,98.5,N'</v>
      </c>
    </row>
    <row r="800" spans="1:1">
      <c r="A800" s="2" t="e">
        <f>CONCATENATE("'",'Inverter-Full Data'!#REF!,"     ",'Inverter-Full Data'!#REF!,",",'Inverter-Full Data'!#REF!,",",'Inverter-Full Data'!#REF!,",",'Inverter-Full Data'!#REF!,"'")</f>
        <v>#REF!</v>
      </c>
    </row>
    <row r="801" spans="1:1">
      <c r="A801" s="2" t="e">
        <f>CONCATENATE("'",'Inverter-Full Data'!#REF!,"     ",'Inverter-Full Data'!#REF!,",",'Inverter-Full Data'!#REF!,",",'Inverter-Full Data'!#REF!,",",'Inverter-Full Data'!#REF!,"'")</f>
        <v>#REF!</v>
      </c>
    </row>
    <row r="802" spans="1:1">
      <c r="A802" s="2" t="e">
        <f>CONCATENATE("'",'Inverter-Full Data'!#REF!,"     ",'Inverter-Full Data'!#REF!,",",'Inverter-Full Data'!#REF!,",",'Inverter-Full Data'!#REF!,",",'Inverter-Full Data'!#REF!,"'")</f>
        <v>#REF!</v>
      </c>
    </row>
    <row r="803" spans="1:1">
      <c r="A803" s="2" t="e">
        <f>CONCATENATE("'",'Inverter-Full Data'!#REF!,"     ",'Inverter-Full Data'!#REF!,",",'Inverter-Full Data'!#REF!,",",'Inverter-Full Data'!#REF!,",",'Inverter-Full Data'!#REF!,"'")</f>
        <v>#REF!</v>
      </c>
    </row>
    <row r="804" spans="1:1">
      <c r="A804" s="2" t="e">
        <f>CONCATENATE("'",'Inverter-Full Data'!#REF!,"     ",'Inverter-Full Data'!#REF!,",",'Inverter-Full Data'!#REF!,",",'Inverter-Full Data'!#REF!,",",'Inverter-Full Data'!#REF!,"'")</f>
        <v>#REF!</v>
      </c>
    </row>
    <row r="805" spans="1:1">
      <c r="A805" s="2" t="e">
        <f>CONCATENATE("'",'Inverter-Full Data'!#REF!,"     ",'Inverter-Full Data'!#REF!,",",'Inverter-Full Data'!#REF!,",",'Inverter-Full Data'!#REF!,",",'Inverter-Full Data'!#REF!,"'")</f>
        <v>#REF!</v>
      </c>
    </row>
    <row r="806" spans="1:1">
      <c r="A806" s="2" t="e">
        <f>CONCATENATE("'",'Inverter-Full Data'!#REF!,"     ",'Inverter-Full Data'!#REF!,",",'Inverter-Full Data'!#REF!,",",'Inverter-Full Data'!#REF!,",",'Inverter-Full Data'!#REF!,"'")</f>
        <v>#REF!</v>
      </c>
    </row>
    <row r="807" spans="1:1">
      <c r="A807" s="2" t="e">
        <f>CONCATENATE("'",'Inverter-Full Data'!#REF!,"     ",'Inverter-Full Data'!#REF!,",",'Inverter-Full Data'!#REF!,",",'Inverter-Full Data'!#REF!,",",'Inverter-Full Data'!#REF!,"'")</f>
        <v>#REF!</v>
      </c>
    </row>
    <row r="808" spans="1:1">
      <c r="A808" s="2" t="e">
        <f>CONCATENATE("'",'Inverter-Full Data'!#REF!,"     ",'Inverter-Full Data'!#REF!,",",'Inverter-Full Data'!#REF!,",",'Inverter-Full Data'!#REF!,",",'Inverter-Full Data'!#REF!,"'")</f>
        <v>#REF!</v>
      </c>
    </row>
    <row r="809" spans="1:1">
      <c r="A809" s="2" t="e">
        <f>CONCATENATE("'",'Inverter-Full Data'!#REF!,"     ",'Inverter-Full Data'!#REF!,",",'Inverter-Full Data'!#REF!,",",'Inverter-Full Data'!#REF!,",",'Inverter-Full Data'!#REF!,"'")</f>
        <v>#REF!</v>
      </c>
    </row>
    <row r="810" spans="1:1">
      <c r="A810" s="2" t="e">
        <f>CONCATENATE("'",'Inverter-Full Data'!#REF!,"     ",'Inverter-Full Data'!#REF!,",",'Inverter-Full Data'!#REF!,",",'Inverter-Full Data'!#REF!,",",'Inverter-Full Data'!#REF!,"'")</f>
        <v>#REF!</v>
      </c>
    </row>
    <row r="811" spans="1:1">
      <c r="A811" s="2" t="e">
        <f>CONCATENATE("'",'Inverter-Full Data'!#REF!,"     ",'Inverter-Full Data'!#REF!,",",'Inverter-Full Data'!#REF!,",",'Inverter-Full Data'!#REF!,",",'Inverter-Full Data'!#REF!,"'")</f>
        <v>#REF!</v>
      </c>
    </row>
    <row r="812" spans="1:1">
      <c r="A812" s="2" t="e">
        <f>CONCATENATE("'",'Inverter-Full Data'!#REF!,"     ",'Inverter-Full Data'!#REF!,",",'Inverter-Full Data'!#REF!,",",'Inverter-Full Data'!#REF!,",",'Inverter-Full Data'!#REF!,"'")</f>
        <v>#REF!</v>
      </c>
    </row>
    <row r="813" spans="1:1">
      <c r="A813" s="2" t="e">
        <f>CONCATENATE("'",'Inverter-Full Data'!#REF!,"     ",'Inverter-Full Data'!#REF!,",",'Inverter-Full Data'!#REF!,",",'Inverter-Full Data'!#REF!,",",'Inverter-Full Data'!#REF!,"'")</f>
        <v>#REF!</v>
      </c>
    </row>
    <row r="814" spans="1:1">
      <c r="A814" s="2" t="e">
        <f>CONCATENATE("'",'Inverter-Full Data'!#REF!,"     ",'Inverter-Full Data'!#REF!,",",'Inverter-Full Data'!#REF!,",",'Inverter-Full Data'!#REF!,",",'Inverter-Full Data'!#REF!,"'")</f>
        <v>#REF!</v>
      </c>
    </row>
    <row r="815" spans="1:1">
      <c r="A815" s="2" t="e">
        <f>CONCATENATE("'",'Inverter-Full Data'!#REF!,"     ",'Inverter-Full Data'!#REF!,",",'Inverter-Full Data'!#REF!,",",'Inverter-Full Data'!#REF!,",",'Inverter-Full Data'!#REF!,"'")</f>
        <v>#REF!</v>
      </c>
    </row>
    <row r="816" spans="1:1">
      <c r="A816" s="2" t="e">
        <f>CONCATENATE("'",'Inverter-Full Data'!#REF!,"     ",'Inverter-Full Data'!#REF!,",",'Inverter-Full Data'!#REF!,",",'Inverter-Full Data'!#REF!,",",'Inverter-Full Data'!#REF!,"'")</f>
        <v>#REF!</v>
      </c>
    </row>
    <row r="817" spans="1:1">
      <c r="A817" s="2" t="e">
        <f>CONCATENATE("'",'Inverter-Full Data'!#REF!,"     ",'Inverter-Full Data'!#REF!,",",'Inverter-Full Data'!#REF!,",",'Inverter-Full Data'!#REF!,",",'Inverter-Full Data'!#REF!,"'")</f>
        <v>#REF!</v>
      </c>
    </row>
    <row r="818" spans="1:1">
      <c r="A818" s="2" t="e">
        <f>CONCATENATE("'",'Inverter-Full Data'!#REF!,"     ",'Inverter-Full Data'!#REF!,",",'Inverter-Full Data'!#REF!,",",'Inverter-Full Data'!#REF!,",",'Inverter-Full Data'!#REF!,"'")</f>
        <v>#REF!</v>
      </c>
    </row>
    <row r="819" spans="1:1">
      <c r="A819" s="2" t="e">
        <f>CONCATENATE("'",'Inverter-Full Data'!#REF!,"     ",'Inverter-Full Data'!#REF!,",",'Inverter-Full Data'!#REF!,",",'Inverter-Full Data'!#REF!,",",'Inverter-Full Data'!#REF!,"'")</f>
        <v>#REF!</v>
      </c>
    </row>
    <row r="820" spans="1:1">
      <c r="A820" s="2" t="e">
        <f>CONCATENATE("'",'Inverter-Full Data'!#REF!,"     ",'Inverter-Full Data'!#REF!,",",'Inverter-Full Data'!#REF!,",",'Inverter-Full Data'!#REF!,",",'Inverter-Full Data'!#REF!,"'")</f>
        <v>#REF!</v>
      </c>
    </row>
    <row r="821" spans="1:1">
      <c r="A821" s="2" t="e">
        <f>CONCATENATE("'",'Inverter-Full Data'!#REF!,"     ",'Inverter-Full Data'!#REF!,",",'Inverter-Full Data'!#REF!,",",'Inverter-Full Data'!#REF!,",",'Inverter-Full Data'!#REF!,"'")</f>
        <v>#REF!</v>
      </c>
    </row>
    <row r="822" spans="1:1">
      <c r="A822" s="2" t="e">
        <f>CONCATENATE("'",'Inverter-Full Data'!#REF!,"     ",'Inverter-Full Data'!#REF!,",",'Inverter-Full Data'!#REF!,",",'Inverter-Full Data'!#REF!,",",'Inverter-Full Data'!#REF!,"'")</f>
        <v>#REF!</v>
      </c>
    </row>
    <row r="823" spans="1:1">
      <c r="A823" s="2" t="e">
        <f>CONCATENATE("'",'Inverter-Full Data'!#REF!,"     ",'Inverter-Full Data'!#REF!,",",'Inverter-Full Data'!#REF!,",",'Inverter-Full Data'!#REF!,",",'Inverter-Full Data'!#REF!,"'")</f>
        <v>#REF!</v>
      </c>
    </row>
    <row r="824" spans="1:1">
      <c r="A824" s="2" t="e">
        <f>CONCATENATE("'",'Inverter-Full Data'!#REF!,"     ",'Inverter-Full Data'!#REF!,",",'Inverter-Full Data'!#REF!,",",'Inverter-Full Data'!#REF!,",",'Inverter-Full Data'!#REF!,"'")</f>
        <v>#REF!</v>
      </c>
    </row>
    <row r="825" spans="1:1">
      <c r="A825" s="2" t="str">
        <f>CONCATENATE("'",'Inverter-Full Data'!A146,"     ",'Inverter-Full Data'!B146,",",'Inverter-Full Data'!S146,",",'Inverter-Full Data'!J146,",",'Inverter-Full Data'!T146,"'")</f>
        <v>'Chilicon Power LLC     CP-250E-60/72-208/240-MC4 [208V],N,95.5,Y'</v>
      </c>
    </row>
    <row r="826" spans="1:1">
      <c r="A826" s="2" t="str">
        <f>CONCATENATE("'",'Inverter-Full Data'!A147,"     ",'Inverter-Full Data'!B147,",",'Inverter-Full Data'!S147,",",'Inverter-Full Data'!J147,",",'Inverter-Full Data'!T147,"'")</f>
        <v>'Chilicon Power LLC     CP-250E-60/72-208/240-MC4 [240V],N,96,Y'</v>
      </c>
    </row>
    <row r="827" spans="1:1">
      <c r="A827" s="2" t="e">
        <f>CONCATENATE("'",'Inverter-Full Data'!#REF!,"     ",'Inverter-Full Data'!#REF!,",",'Inverter-Full Data'!#REF!,",",'Inverter-Full Data'!#REF!,",",'Inverter-Full Data'!#REF!,"'")</f>
        <v>#REF!</v>
      </c>
    </row>
    <row r="828" spans="1:1">
      <c r="A828" s="2" t="e">
        <f>CONCATENATE("'",'Inverter-Full Data'!#REF!,"     ",'Inverter-Full Data'!#REF!,",",'Inverter-Full Data'!#REF!,",",'Inverter-Full Data'!#REF!,",",'Inverter-Full Data'!#REF!,"'")</f>
        <v>#REF!</v>
      </c>
    </row>
    <row r="829" spans="1:1">
      <c r="A829" s="2" t="e">
        <f>CONCATENATE("'",'Inverter-Full Data'!#REF!,"     ",'Inverter-Full Data'!#REF!,",",'Inverter-Full Data'!#REF!,",",'Inverter-Full Data'!#REF!,",",'Inverter-Full Data'!#REF!,"'")</f>
        <v>#REF!</v>
      </c>
    </row>
    <row r="830" spans="1:1">
      <c r="A830" s="2" t="e">
        <f>CONCATENATE("'",'Inverter-Full Data'!#REF!,"     ",'Inverter-Full Data'!#REF!,",",'Inverter-Full Data'!#REF!,",",'Inverter-Full Data'!#REF!,",",'Inverter-Full Data'!#REF!,"'")</f>
        <v>#REF!</v>
      </c>
    </row>
    <row r="831" spans="1:1">
      <c r="A831" s="2" t="e">
        <f>CONCATENATE("'",'Inverter-Full Data'!#REF!,"     ",'Inverter-Full Data'!#REF!,",",'Inverter-Full Data'!#REF!,",",'Inverter-Full Data'!#REF!,",",'Inverter-Full Data'!#REF!,"'")</f>
        <v>#REF!</v>
      </c>
    </row>
    <row r="832" spans="1:1">
      <c r="A832" s="2" t="e">
        <f>CONCATENATE("'",'Inverter-Full Data'!#REF!,"     ",'Inverter-Full Data'!#REF!,",",'Inverter-Full Data'!#REF!,",",'Inverter-Full Data'!#REF!,",",'Inverter-Full Data'!#REF!,"'")</f>
        <v>#REF!</v>
      </c>
    </row>
    <row r="833" spans="1:1">
      <c r="A833" s="2" t="e">
        <f>CONCATENATE("'",'Inverter-Full Data'!#REF!,"     ",'Inverter-Full Data'!#REF!,",",'Inverter-Full Data'!#REF!,",",'Inverter-Full Data'!#REF!,",",'Inverter-Full Data'!#REF!,"'")</f>
        <v>#REF!</v>
      </c>
    </row>
    <row r="834" spans="1:1">
      <c r="A834" s="2" t="e">
        <f>CONCATENATE("'",'Inverter-Full Data'!#REF!,"     ",'Inverter-Full Data'!#REF!,",",'Inverter-Full Data'!#REF!,",",'Inverter-Full Data'!#REF!,",",'Inverter-Full Data'!#REF!,"'")</f>
        <v>#REF!</v>
      </c>
    </row>
    <row r="835" spans="1:1">
      <c r="A835" s="2" t="e">
        <f>CONCATENATE("'",'Inverter-Full Data'!#REF!,"     ",'Inverter-Full Data'!#REF!,",",'Inverter-Full Data'!#REF!,",",'Inverter-Full Data'!#REF!,",",'Inverter-Full Data'!#REF!,"'")</f>
        <v>#REF!</v>
      </c>
    </row>
    <row r="836" spans="1:1">
      <c r="A836" s="2" t="e">
        <f>CONCATENATE("'",'Inverter-Full Data'!#REF!,"     ",'Inverter-Full Data'!#REF!,",",'Inverter-Full Data'!#REF!,",",'Inverter-Full Data'!#REF!,",",'Inverter-Full Data'!#REF!,"'")</f>
        <v>#REF!</v>
      </c>
    </row>
    <row r="837" spans="1:1">
      <c r="A837" s="2" t="e">
        <f>CONCATENATE("'",'Inverter-Full Data'!#REF!,"     ",'Inverter-Full Data'!#REF!,",",'Inverter-Full Data'!#REF!,",",'Inverter-Full Data'!#REF!,",",'Inverter-Full Data'!#REF!,"'")</f>
        <v>#REF!</v>
      </c>
    </row>
    <row r="838" spans="1:1">
      <c r="A838" s="2" t="e">
        <f>CONCATENATE("'",'Inverter-Full Data'!#REF!,"     ",'Inverter-Full Data'!#REF!,",",'Inverter-Full Data'!#REF!,",",'Inverter-Full Data'!#REF!,",",'Inverter-Full Data'!#REF!,"'")</f>
        <v>#REF!</v>
      </c>
    </row>
    <row r="839" spans="1:1">
      <c r="A839" s="2" t="e">
        <f>CONCATENATE("'",'Inverter-Full Data'!#REF!,"     ",'Inverter-Full Data'!#REF!,",",'Inverter-Full Data'!#REF!,",",'Inverter-Full Data'!#REF!,",",'Inverter-Full Data'!#REF!,"'")</f>
        <v>#REF!</v>
      </c>
    </row>
    <row r="840" spans="1:1">
      <c r="A840" s="2" t="e">
        <f>CONCATENATE("'",'Inverter-Full Data'!#REF!,"     ",'Inverter-Full Data'!#REF!,",",'Inverter-Full Data'!#REF!,",",'Inverter-Full Data'!#REF!,",",'Inverter-Full Data'!#REF!,"'")</f>
        <v>#REF!</v>
      </c>
    </row>
    <row r="841" spans="1:1">
      <c r="A841" s="2" t="e">
        <f>CONCATENATE("'",'Inverter-Full Data'!#REF!,"     ",'Inverter-Full Data'!#REF!,",",'Inverter-Full Data'!#REF!,",",'Inverter-Full Data'!#REF!,",",'Inverter-Full Data'!#REF!,"'")</f>
        <v>#REF!</v>
      </c>
    </row>
    <row r="842" spans="1:1">
      <c r="A842" s="2" t="e">
        <f>CONCATENATE("'",'Inverter-Full Data'!#REF!,"     ",'Inverter-Full Data'!#REF!,",",'Inverter-Full Data'!#REF!,",",'Inverter-Full Data'!#REF!,",",'Inverter-Full Data'!#REF!,"'")</f>
        <v>#REF!</v>
      </c>
    </row>
    <row r="843" spans="1:1">
      <c r="A843" s="2" t="e">
        <f>CONCATENATE("'",'Inverter-Full Data'!#REF!,"     ",'Inverter-Full Data'!#REF!,",",'Inverter-Full Data'!#REF!,",",'Inverter-Full Data'!#REF!,",",'Inverter-Full Data'!#REF!,"'")</f>
        <v>#REF!</v>
      </c>
    </row>
    <row r="844" spans="1:1">
      <c r="A844" s="2" t="e">
        <f>CONCATENATE("'",'Inverter-Full Data'!#REF!,"     ",'Inverter-Full Data'!#REF!,",",'Inverter-Full Data'!#REF!,",",'Inverter-Full Data'!#REF!,",",'Inverter-Full Data'!#REF!,"'")</f>
        <v>#REF!</v>
      </c>
    </row>
    <row r="845" spans="1:1">
      <c r="A845" s="2" t="e">
        <f>CONCATENATE("'",'Inverter-Full Data'!#REF!,"     ",'Inverter-Full Data'!#REF!,",",'Inverter-Full Data'!#REF!,",",'Inverter-Full Data'!#REF!,",",'Inverter-Full Data'!#REF!,"'")</f>
        <v>#REF!</v>
      </c>
    </row>
    <row r="846" spans="1:1">
      <c r="A846" s="2" t="e">
        <f>CONCATENATE("'",'Inverter-Full Data'!#REF!,"     ",'Inverter-Full Data'!#REF!,",",'Inverter-Full Data'!#REF!,",",'Inverter-Full Data'!#REF!,",",'Inverter-Full Data'!#REF!,"'")</f>
        <v>#REF!</v>
      </c>
    </row>
    <row r="847" spans="1:1">
      <c r="A847" s="2" t="e">
        <f>CONCATENATE("'",'Inverter-Full Data'!#REF!,"     ",'Inverter-Full Data'!#REF!,",",'Inverter-Full Data'!#REF!,",",'Inverter-Full Data'!#REF!,",",'Inverter-Full Data'!#REF!,"'")</f>
        <v>#REF!</v>
      </c>
    </row>
    <row r="848" spans="1:1">
      <c r="A848" s="2" t="e">
        <f>CONCATENATE("'",'Inverter-Full Data'!#REF!,"     ",'Inverter-Full Data'!#REF!,",",'Inverter-Full Data'!#REF!,",",'Inverter-Full Data'!#REF!,",",'Inverter-Full Data'!#REF!,"'")</f>
        <v>#REF!</v>
      </c>
    </row>
    <row r="849" spans="1:1">
      <c r="A849" s="2" t="e">
        <f>CONCATENATE("'",'Inverter-Full Data'!#REF!,"     ",'Inverter-Full Data'!#REF!,",",'Inverter-Full Data'!#REF!,",",'Inverter-Full Data'!#REF!,",",'Inverter-Full Data'!#REF!,"'")</f>
        <v>#REF!</v>
      </c>
    </row>
    <row r="850" spans="1:1">
      <c r="A850" s="2" t="e">
        <f>CONCATENATE("'",'Inverter-Full Data'!#REF!,"     ",'Inverter-Full Data'!#REF!,",",'Inverter-Full Data'!#REF!,",",'Inverter-Full Data'!#REF!,",",'Inverter-Full Data'!#REF!,"'")</f>
        <v>#REF!</v>
      </c>
    </row>
    <row r="851" spans="1:1">
      <c r="A851" s="2" t="e">
        <f>CONCATENATE("'",'Inverter-Full Data'!#REF!,"     ",'Inverter-Full Data'!#REF!,",",'Inverter-Full Data'!#REF!,",",'Inverter-Full Data'!#REF!,",",'Inverter-Full Data'!#REF!,"'")</f>
        <v>#REF!</v>
      </c>
    </row>
    <row r="852" spans="1:1">
      <c r="A852" s="2" t="str">
        <f>CONCATENATE("'",'Inverter-Full Data'!A148,"     ",'Inverter-Full Data'!B148,",",'Inverter-Full Data'!S148,",",'Inverter-Full Data'!J148,",",'Inverter-Full Data'!T148,"'")</f>
        <v>'Chint Power Systems America     CPS SCA36KTL-DO/US [480V],Y,98,N'</v>
      </c>
    </row>
    <row r="853" spans="1:1">
      <c r="A853" s="2" t="str">
        <f>CONCATENATE("'",'Inverter-Full Data'!A149,"     ",'Inverter-Full Data'!B149,",",'Inverter-Full Data'!S149,",",'Inverter-Full Data'!J149,",",'Inverter-Full Data'!T149,"'")</f>
        <v>'Chint Power Systems America     CPS SCA50KTL-DO/US-480 [480V],Y,98.5,N'</v>
      </c>
    </row>
    <row r="854" spans="1:1">
      <c r="A854" s="2" t="e">
        <f>CONCATENATE("'",'Inverter-Full Data'!#REF!,"     ",'Inverter-Full Data'!#REF!,",",'Inverter-Full Data'!#REF!,",",'Inverter-Full Data'!#REF!,",",'Inverter-Full Data'!#REF!,"'")</f>
        <v>#REF!</v>
      </c>
    </row>
    <row r="855" spans="1:1">
      <c r="A855" s="2" t="str">
        <f>CONCATENATE("'",'Inverter-Full Data'!A150,"     ",'Inverter-Full Data'!B150,",",'Inverter-Full Data'!S150,",",'Inverter-Full Data'!J150,",",'Inverter-Full Data'!T150,"'")</f>
        <v>'Chint Power Systems America     CPS SCA60KTL-DO/US-480 [480V],Y,98.5,N'</v>
      </c>
    </row>
    <row r="856" spans="1:1">
      <c r="A856" s="2" t="e">
        <f>CONCATENATE("'",'Inverter-Full Data'!#REF!,"     ",'Inverter-Full Data'!#REF!,",",'Inverter-Full Data'!#REF!,",",'Inverter-Full Data'!#REF!,",",'Inverter-Full Data'!#REF!,"'")</f>
        <v>#REF!</v>
      </c>
    </row>
    <row r="857" spans="1:1">
      <c r="A857" s="2" t="e">
        <f>CONCATENATE("'",'Inverter-Full Data'!#REF!,"     ",'Inverter-Full Data'!#REF!,",",'Inverter-Full Data'!#REF!,",",'Inverter-Full Data'!#REF!,",",'Inverter-Full Data'!#REF!,"'")</f>
        <v>#REF!</v>
      </c>
    </row>
    <row r="858" spans="1:1">
      <c r="A858" s="2" t="str">
        <f>CONCATENATE("'",'Inverter-Full Data'!A151,"     ",'Inverter-Full Data'!B151,",",'Inverter-Full Data'!S151,",",'Inverter-Full Data'!J151,",",'Inverter-Full Data'!T151,"'")</f>
        <v>'Chint Power Systems America     CPS SCH100KTL-DO/US-600 [600V],N,98.5,N'</v>
      </c>
    </row>
    <row r="859" spans="1:1">
      <c r="A859" s="2" t="str">
        <f>CONCATENATE("'",'Inverter-Full Data'!A152,"     ",'Inverter-Full Data'!B152,",",'Inverter-Full Data'!S152,",",'Inverter-Full Data'!J152,",",'Inverter-Full Data'!T152,"'")</f>
        <v>'Chint Power Systems America     CPS SCH125KTL-DO/US-600 [600V],N,98.5,N'</v>
      </c>
    </row>
    <row r="860" spans="1:1">
      <c r="A860" s="2" t="e">
        <f>CONCATENATE("'",'Inverter-Full Data'!#REF!,"     ",'Inverter-Full Data'!#REF!,",",'Inverter-Full Data'!#REF!,",",'Inverter-Full Data'!#REF!,",",'Inverter-Full Data'!#REF!,"'")</f>
        <v>#REF!</v>
      </c>
    </row>
    <row r="861" spans="1:1">
      <c r="A861" s="2" t="e">
        <f>CONCATENATE("'",'Inverter-Full Data'!#REF!,"     ",'Inverter-Full Data'!#REF!,",",'Inverter-Full Data'!#REF!,",",'Inverter-Full Data'!#REF!,",",'Inverter-Full Data'!#REF!,"'")</f>
        <v>#REF!</v>
      </c>
    </row>
    <row r="862" spans="1:1">
      <c r="A862" s="2" t="e">
        <f>CONCATENATE("'",'Inverter-Full Data'!#REF!,"     ",'Inverter-Full Data'!#REF!,",",'Inverter-Full Data'!#REF!,",",'Inverter-Full Data'!#REF!,",",'Inverter-Full Data'!#REF!,"'")</f>
        <v>#REF!</v>
      </c>
    </row>
    <row r="863" spans="1:1">
      <c r="A863" s="2" t="e">
        <f>CONCATENATE("'",'Inverter-Full Data'!#REF!,"     ",'Inverter-Full Data'!#REF!,",",'Inverter-Full Data'!#REF!,",",'Inverter-Full Data'!#REF!,",",'Inverter-Full Data'!#REF!,"'")</f>
        <v>#REF!</v>
      </c>
    </row>
    <row r="864" spans="1:1">
      <c r="A864" s="2" t="e">
        <f>CONCATENATE("'",'Inverter-Full Data'!#REF!,"     ",'Inverter-Full Data'!#REF!,",",'Inverter-Full Data'!#REF!,",",'Inverter-Full Data'!#REF!,",",'Inverter-Full Data'!#REF!,"'")</f>
        <v>#REF!</v>
      </c>
    </row>
    <row r="865" spans="1:1">
      <c r="A865" s="2" t="e">
        <f>CONCATENATE("'",'Inverter-Full Data'!#REF!,"     ",'Inverter-Full Data'!#REF!,",",'Inverter-Full Data'!#REF!,",",'Inverter-Full Data'!#REF!,",",'Inverter-Full Data'!#REF!,"'")</f>
        <v>#REF!</v>
      </c>
    </row>
    <row r="866" spans="1:1">
      <c r="A866" s="2" t="e">
        <f>CONCATENATE("'",'Inverter-Full Data'!#REF!,"     ",'Inverter-Full Data'!#REF!,",",'Inverter-Full Data'!#REF!,",",'Inverter-Full Data'!#REF!,",",'Inverter-Full Data'!#REF!,"'")</f>
        <v>#REF!</v>
      </c>
    </row>
    <row r="867" spans="1:1">
      <c r="A867" s="2" t="e">
        <f>CONCATENATE("'",'Inverter-Full Data'!#REF!,"     ",'Inverter-Full Data'!#REF!,",",'Inverter-Full Data'!#REF!,",",'Inverter-Full Data'!#REF!,",",'Inverter-Full Data'!#REF!,"'")</f>
        <v>#REF!</v>
      </c>
    </row>
    <row r="868" spans="1:1">
      <c r="A868" s="2" t="e">
        <f>CONCATENATE("'",'Inverter-Full Data'!#REF!,"     ",'Inverter-Full Data'!#REF!,",",'Inverter-Full Data'!#REF!,",",'Inverter-Full Data'!#REF!,",",'Inverter-Full Data'!#REF!,"'")</f>
        <v>#REF!</v>
      </c>
    </row>
    <row r="869" spans="1:1">
      <c r="A869" s="2" t="e">
        <f>CONCATENATE("'",'Inverter-Full Data'!#REF!,"     ",'Inverter-Full Data'!#REF!,",",'Inverter-Full Data'!#REF!,",",'Inverter-Full Data'!#REF!,",",'Inverter-Full Data'!#REF!,"'")</f>
        <v>#REF!</v>
      </c>
    </row>
    <row r="870" spans="1:1">
      <c r="A870" s="2" t="e">
        <f>CONCATENATE("'",'Inverter-Full Data'!#REF!,"     ",'Inverter-Full Data'!#REF!,",",'Inverter-Full Data'!#REF!,",",'Inverter-Full Data'!#REF!,",",'Inverter-Full Data'!#REF!,"'")</f>
        <v>#REF!</v>
      </c>
    </row>
    <row r="871" spans="1:1">
      <c r="A871" s="2" t="e">
        <f>CONCATENATE("'",'Inverter-Full Data'!#REF!,"     ",'Inverter-Full Data'!#REF!,",",'Inverter-Full Data'!#REF!,",",'Inverter-Full Data'!#REF!,",",'Inverter-Full Data'!#REF!,"'")</f>
        <v>#REF!</v>
      </c>
    </row>
    <row r="872" spans="1:1">
      <c r="A872" s="2" t="e">
        <f>CONCATENATE("'",'Inverter-Full Data'!#REF!,"     ",'Inverter-Full Data'!#REF!,",",'Inverter-Full Data'!#REF!,",",'Inverter-Full Data'!#REF!,",",'Inverter-Full Data'!#REF!,"'")</f>
        <v>#REF!</v>
      </c>
    </row>
    <row r="873" spans="1:1">
      <c r="A873" s="2" t="e">
        <f>CONCATENATE("'",'Inverter-Full Data'!#REF!,"     ",'Inverter-Full Data'!#REF!,",",'Inverter-Full Data'!#REF!,",",'Inverter-Full Data'!#REF!,",",'Inverter-Full Data'!#REF!,"'")</f>
        <v>#REF!</v>
      </c>
    </row>
    <row r="874" spans="1:1">
      <c r="A874" s="2" t="e">
        <f>CONCATENATE("'",'Inverter-Full Data'!#REF!,"     ",'Inverter-Full Data'!#REF!,",",'Inverter-Full Data'!#REF!,",",'Inverter-Full Data'!#REF!,",",'Inverter-Full Data'!#REF!,"'")</f>
        <v>#REF!</v>
      </c>
    </row>
    <row r="875" spans="1:1">
      <c r="A875" s="2" t="e">
        <f>CONCATENATE("'",'Inverter-Full Data'!#REF!,"     ",'Inverter-Full Data'!#REF!,",",'Inverter-Full Data'!#REF!,",",'Inverter-Full Data'!#REF!,",",'Inverter-Full Data'!#REF!,"'")</f>
        <v>#REF!</v>
      </c>
    </row>
    <row r="876" spans="1:1">
      <c r="A876" s="2" t="e">
        <f>CONCATENATE("'",'Inverter-Full Data'!#REF!,"     ",'Inverter-Full Data'!#REF!,",",'Inverter-Full Data'!#REF!,",",'Inverter-Full Data'!#REF!,",",'Inverter-Full Data'!#REF!,"'")</f>
        <v>#REF!</v>
      </c>
    </row>
    <row r="877" spans="1:1">
      <c r="A877" s="2" t="e">
        <f>CONCATENATE("'",'Inverter-Full Data'!#REF!,"     ",'Inverter-Full Data'!#REF!,",",'Inverter-Full Data'!#REF!,",",'Inverter-Full Data'!#REF!,",",'Inverter-Full Data'!#REF!,"'")</f>
        <v>#REF!</v>
      </c>
    </row>
    <row r="878" spans="1:1">
      <c r="A878" s="2" t="e">
        <f>CONCATENATE("'",'Inverter-Full Data'!#REF!,"     ",'Inverter-Full Data'!#REF!,",",'Inverter-Full Data'!#REF!,",",'Inverter-Full Data'!#REF!,",",'Inverter-Full Data'!#REF!,"'")</f>
        <v>#REF!</v>
      </c>
    </row>
    <row r="879" spans="1:1">
      <c r="A879" s="2" t="e">
        <f>CONCATENATE("'",'Inverter-Full Data'!#REF!,"     ",'Inverter-Full Data'!#REF!,",",'Inverter-Full Data'!#REF!,",",'Inverter-Full Data'!#REF!,",",'Inverter-Full Data'!#REF!,"'")</f>
        <v>#REF!</v>
      </c>
    </row>
    <row r="880" spans="1:1">
      <c r="A880" s="2" t="e">
        <f>CONCATENATE("'",'Inverter-Full Data'!#REF!,"     ",'Inverter-Full Data'!#REF!,",",'Inverter-Full Data'!#REF!,",",'Inverter-Full Data'!#REF!,",",'Inverter-Full Data'!#REF!,"'")</f>
        <v>#REF!</v>
      </c>
    </row>
    <row r="881" spans="1:1">
      <c r="A881" s="2" t="e">
        <f>CONCATENATE("'",'Inverter-Full Data'!#REF!,"     ",'Inverter-Full Data'!#REF!,",",'Inverter-Full Data'!#REF!,",",'Inverter-Full Data'!#REF!,",",'Inverter-Full Data'!#REF!,"'")</f>
        <v>#REF!</v>
      </c>
    </row>
    <row r="882" spans="1:1">
      <c r="A882" s="2" t="e">
        <f>CONCATENATE("'",'Inverter-Full Data'!#REF!,"     ",'Inverter-Full Data'!#REF!,",",'Inverter-Full Data'!#REF!,",",'Inverter-Full Data'!#REF!,",",'Inverter-Full Data'!#REF!,"'")</f>
        <v>#REF!</v>
      </c>
    </row>
    <row r="883" spans="1:1">
      <c r="A883" s="2" t="e">
        <f>CONCATENATE("'",'Inverter-Full Data'!#REF!,"     ",'Inverter-Full Data'!#REF!,",",'Inverter-Full Data'!#REF!,",",'Inverter-Full Data'!#REF!,",",'Inverter-Full Data'!#REF!,"'")</f>
        <v>#REF!</v>
      </c>
    </row>
    <row r="884" spans="1:1">
      <c r="A884" s="2" t="e">
        <f>CONCATENATE("'",'Inverter-Full Data'!#REF!,"     ",'Inverter-Full Data'!#REF!,",",'Inverter-Full Data'!#REF!,",",'Inverter-Full Data'!#REF!,",",'Inverter-Full Data'!#REF!,"'")</f>
        <v>#REF!</v>
      </c>
    </row>
    <row r="885" spans="1:1">
      <c r="A885" s="2" t="e">
        <f>CONCATENATE("'",'Inverter-Full Data'!#REF!,"     ",'Inverter-Full Data'!#REF!,",",'Inverter-Full Data'!#REF!,",",'Inverter-Full Data'!#REF!,",",'Inverter-Full Data'!#REF!,"'")</f>
        <v>#REF!</v>
      </c>
    </row>
    <row r="886" spans="1:1">
      <c r="A886" s="2" t="e">
        <f>CONCATENATE("'",'Inverter-Full Data'!#REF!,"     ",'Inverter-Full Data'!#REF!,",",'Inverter-Full Data'!#REF!,",",'Inverter-Full Data'!#REF!,",",'Inverter-Full Data'!#REF!,"'")</f>
        <v>#REF!</v>
      </c>
    </row>
    <row r="887" spans="1:1">
      <c r="A887" s="2" t="e">
        <f>CONCATENATE("'",'Inverter-Full Data'!#REF!,"     ",'Inverter-Full Data'!#REF!,",",'Inverter-Full Data'!#REF!,",",'Inverter-Full Data'!#REF!,",",'Inverter-Full Data'!#REF!,"'")</f>
        <v>#REF!</v>
      </c>
    </row>
    <row r="888" spans="1:1">
      <c r="A888" s="2" t="e">
        <f>CONCATENATE("'",'Inverter-Full Data'!#REF!,"     ",'Inverter-Full Data'!#REF!,",",'Inverter-Full Data'!#REF!,",",'Inverter-Full Data'!#REF!,",",'Inverter-Full Data'!#REF!,"'")</f>
        <v>#REF!</v>
      </c>
    </row>
    <row r="889" spans="1:1">
      <c r="A889" s="2" t="e">
        <f>CONCATENATE("'",'Inverter-Full Data'!#REF!,"     ",'Inverter-Full Data'!#REF!,",",'Inverter-Full Data'!#REF!,",",'Inverter-Full Data'!#REF!,",",'Inverter-Full Data'!#REF!,"'")</f>
        <v>#REF!</v>
      </c>
    </row>
    <row r="890" spans="1:1">
      <c r="A890" s="2" t="e">
        <f>CONCATENATE("'",'Inverter-Full Data'!#REF!,"     ",'Inverter-Full Data'!#REF!,",",'Inverter-Full Data'!#REF!,",",'Inverter-Full Data'!#REF!,",",'Inverter-Full Data'!#REF!,"'")</f>
        <v>#REF!</v>
      </c>
    </row>
    <row r="891" spans="1:1">
      <c r="A891" s="2" t="e">
        <f>CONCATENATE("'",'Inverter-Full Data'!#REF!,"     ",'Inverter-Full Data'!#REF!,",",'Inverter-Full Data'!#REF!,",",'Inverter-Full Data'!#REF!,",",'Inverter-Full Data'!#REF!,"'")</f>
        <v>#REF!</v>
      </c>
    </row>
    <row r="892" spans="1:1">
      <c r="A892" s="2" t="e">
        <f>CONCATENATE("'",'Inverter-Full Data'!#REF!,"     ",'Inverter-Full Data'!#REF!,",",'Inverter-Full Data'!#REF!,",",'Inverter-Full Data'!#REF!,",",'Inverter-Full Data'!#REF!,"'")</f>
        <v>#REF!</v>
      </c>
    </row>
    <row r="893" spans="1:1">
      <c r="A893" s="2" t="e">
        <f>CONCATENATE("'",'Inverter-Full Data'!#REF!,"     ",'Inverter-Full Data'!#REF!,",",'Inverter-Full Data'!#REF!,",",'Inverter-Full Data'!#REF!,",",'Inverter-Full Data'!#REF!,"'")</f>
        <v>#REF!</v>
      </c>
    </row>
    <row r="894" spans="1:1">
      <c r="A894" s="2" t="e">
        <f>CONCATENATE("'",'Inverter-Full Data'!#REF!,"     ",'Inverter-Full Data'!#REF!,",",'Inverter-Full Data'!#REF!,",",'Inverter-Full Data'!#REF!,",",'Inverter-Full Data'!#REF!,"'")</f>
        <v>#REF!</v>
      </c>
    </row>
    <row r="895" spans="1:1">
      <c r="A895" s="2" t="e">
        <f>CONCATENATE("'",'Inverter-Full Data'!#REF!,"     ",'Inverter-Full Data'!#REF!,",",'Inverter-Full Data'!#REF!,",",'Inverter-Full Data'!#REF!,",",'Inverter-Full Data'!#REF!,"'")</f>
        <v>#REF!</v>
      </c>
    </row>
    <row r="896" spans="1:1">
      <c r="A896" s="2" t="e">
        <f>CONCATENATE("'",'Inverter-Full Data'!#REF!,"     ",'Inverter-Full Data'!#REF!,",",'Inverter-Full Data'!#REF!,",",'Inverter-Full Data'!#REF!,",",'Inverter-Full Data'!#REF!,"'")</f>
        <v>#REF!</v>
      </c>
    </row>
    <row r="897" spans="1:1">
      <c r="A897" s="2" t="e">
        <f>CONCATENATE("'",'Inverter-Full Data'!#REF!,"     ",'Inverter-Full Data'!#REF!,",",'Inverter-Full Data'!#REF!,",",'Inverter-Full Data'!#REF!,",",'Inverter-Full Data'!#REF!,"'")</f>
        <v>#REF!</v>
      </c>
    </row>
    <row r="898" spans="1:1">
      <c r="A898" s="2" t="e">
        <f>CONCATENATE("'",'Inverter-Full Data'!#REF!,"     ",'Inverter-Full Data'!#REF!,",",'Inverter-Full Data'!#REF!,",",'Inverter-Full Data'!#REF!,",",'Inverter-Full Data'!#REF!,"'")</f>
        <v>#REF!</v>
      </c>
    </row>
    <row r="899" spans="1:1">
      <c r="A899" s="2" t="e">
        <f>CONCATENATE("'",'Inverter-Full Data'!#REF!,"     ",'Inverter-Full Data'!#REF!,",",'Inverter-Full Data'!#REF!,",",'Inverter-Full Data'!#REF!,",",'Inverter-Full Data'!#REF!,"'")</f>
        <v>#REF!</v>
      </c>
    </row>
    <row r="900" spans="1:1">
      <c r="A900" s="2" t="e">
        <f>CONCATENATE("'",'Inverter-Full Data'!#REF!,"     ",'Inverter-Full Data'!#REF!,",",'Inverter-Full Data'!#REF!,",",'Inverter-Full Data'!#REF!,",",'Inverter-Full Data'!#REF!,"'")</f>
        <v>#REF!</v>
      </c>
    </row>
    <row r="901" spans="1:1">
      <c r="A901" s="2" t="e">
        <f>CONCATENATE("'",'Inverter-Full Data'!#REF!,"     ",'Inverter-Full Data'!#REF!,",",'Inverter-Full Data'!#REF!,",",'Inverter-Full Data'!#REF!,",",'Inverter-Full Data'!#REF!,"'")</f>
        <v>#REF!</v>
      </c>
    </row>
    <row r="902" spans="1:1">
      <c r="A902" s="2" t="e">
        <f>CONCATENATE("'",'Inverter-Full Data'!#REF!,"     ",'Inverter-Full Data'!#REF!,",",'Inverter-Full Data'!#REF!,",",'Inverter-Full Data'!#REF!,",",'Inverter-Full Data'!#REF!,"'")</f>
        <v>#REF!</v>
      </c>
    </row>
    <row r="903" spans="1:1">
      <c r="A903" s="2" t="e">
        <f>CONCATENATE("'",'Inverter-Full Data'!#REF!,"     ",'Inverter-Full Data'!#REF!,",",'Inverter-Full Data'!#REF!,",",'Inverter-Full Data'!#REF!,",",'Inverter-Full Data'!#REF!,"'")</f>
        <v>#REF!</v>
      </c>
    </row>
    <row r="904" spans="1:1">
      <c r="A904" s="2" t="e">
        <f>CONCATENATE("'",'Inverter-Full Data'!#REF!,"     ",'Inverter-Full Data'!#REF!,",",'Inverter-Full Data'!#REF!,",",'Inverter-Full Data'!#REF!,",",'Inverter-Full Data'!#REF!,"'")</f>
        <v>#REF!</v>
      </c>
    </row>
    <row r="905" spans="1:1">
      <c r="A905" s="2" t="e">
        <f>CONCATENATE("'",'Inverter-Full Data'!#REF!,"     ",'Inverter-Full Data'!#REF!,",",'Inverter-Full Data'!#REF!,",",'Inverter-Full Data'!#REF!,",",'Inverter-Full Data'!#REF!,"'")</f>
        <v>#REF!</v>
      </c>
    </row>
    <row r="906" spans="1:1">
      <c r="A906" s="2" t="e">
        <f>CONCATENATE("'",'Inverter-Full Data'!#REF!,"     ",'Inverter-Full Data'!#REF!,",",'Inverter-Full Data'!#REF!,",",'Inverter-Full Data'!#REF!,",",'Inverter-Full Data'!#REF!,"'")</f>
        <v>#REF!</v>
      </c>
    </row>
    <row r="907" spans="1:1">
      <c r="A907" s="2" t="str">
        <f>CONCATENATE("'",'Inverter-Full Data'!A153,"     ",'Inverter-Full Data'!B153,",",'Inverter-Full Data'!S153,",",'Inverter-Full Data'!J153,",",'Inverter-Full Data'!T153,"'")</f>
        <v>'Darfon Electronics Corp.     H5000x [240V],N,95.5,N'</v>
      </c>
    </row>
    <row r="908" spans="1:1">
      <c r="A908" s="2" t="e">
        <f>CONCATENATE("'",'Inverter-Full Data'!#REF!,"     ",'Inverter-Full Data'!#REF!,",",'Inverter-Full Data'!#REF!,",",'Inverter-Full Data'!#REF!,",",'Inverter-Full Data'!#REF!,"'")</f>
        <v>#REF!</v>
      </c>
    </row>
    <row r="909" spans="1:1">
      <c r="A909" s="2" t="e">
        <f>CONCATENATE("'",'Inverter-Full Data'!#REF!,"     ",'Inverter-Full Data'!#REF!,",",'Inverter-Full Data'!#REF!,",",'Inverter-Full Data'!#REF!,",",'Inverter-Full Data'!#REF!,"'")</f>
        <v>#REF!</v>
      </c>
    </row>
    <row r="910" spans="1:1">
      <c r="A910" s="2" t="e">
        <f>CONCATENATE("'",'Inverter-Full Data'!#REF!,"     ",'Inverter-Full Data'!#REF!,",",'Inverter-Full Data'!#REF!,",",'Inverter-Full Data'!#REF!,",",'Inverter-Full Data'!#REF!,"'")</f>
        <v>#REF!</v>
      </c>
    </row>
    <row r="911" spans="1:1">
      <c r="A911" s="2" t="e">
        <f>CONCATENATE("'",'Inverter-Full Data'!#REF!,"     ",'Inverter-Full Data'!#REF!,",",'Inverter-Full Data'!#REF!,",",'Inverter-Full Data'!#REF!,",",'Inverter-Full Data'!#REF!,"'")</f>
        <v>#REF!</v>
      </c>
    </row>
    <row r="912" spans="1:1">
      <c r="A912" s="2" t="str">
        <f>CONCATENATE("'",'Inverter-Full Data'!A154,"     ",'Inverter-Full Data'!B154,",",'Inverter-Full Data'!S154,",",'Inverter-Full Data'!J154,",",'Inverter-Full Data'!T154,"'")</f>
        <v>'Delta Electronics     SOLIVIA 3.8 NA G4 TL [208V],Y,97.5,N'</v>
      </c>
    </row>
    <row r="913" spans="1:1">
      <c r="A913" s="2" t="e">
        <f>CONCATENATE("'",'Inverter-Full Data'!#REF!,"     ",'Inverter-Full Data'!#REF!,",",'Inverter-Full Data'!#REF!,",",'Inverter-Full Data'!#REF!,",",'Inverter-Full Data'!#REF!,"'")</f>
        <v>#REF!</v>
      </c>
    </row>
    <row r="914" spans="1:1">
      <c r="A914" s="2" t="str">
        <f>CONCATENATE("'",'Inverter-Full Data'!A155,"     ",'Inverter-Full Data'!B155,",",'Inverter-Full Data'!S155,",",'Inverter-Full Data'!J155,",",'Inverter-Full Data'!T155,"'")</f>
        <v>'Delta Electronics     M4-TL-US [208V],Y,97,N'</v>
      </c>
    </row>
    <row r="915" spans="1:1">
      <c r="A915" s="2" t="str">
        <f>CONCATENATE("'",'Inverter-Full Data'!A156,"     ",'Inverter-Full Data'!B156,",",'Inverter-Full Data'!S156,",",'Inverter-Full Data'!J156,",",'Inverter-Full Data'!T156,"'")</f>
        <v>'Delta Electronics     SOLIVIA 3.8 NA G4 TL [240V],Y,97.5,N'</v>
      </c>
    </row>
    <row r="916" spans="1:1">
      <c r="A916" s="2" t="str">
        <f>CONCATENATE("'",'Inverter-Full Data'!A157,"     ",'Inverter-Full Data'!B157,",",'Inverter-Full Data'!S157,",",'Inverter-Full Data'!J157,",",'Inverter-Full Data'!T157,"'")</f>
        <v>'Delta Electronics     M4-TL-US [240V],Y,97.5,N'</v>
      </c>
    </row>
    <row r="917" spans="1:1">
      <c r="A917" s="2" t="str">
        <f>CONCATENATE("'",'Inverter-Full Data'!A158,"     ",'Inverter-Full Data'!B158,",",'Inverter-Full Data'!S158,",",'Inverter-Full Data'!J158,",",'Inverter-Full Data'!T158,"'")</f>
        <v>'Delta Electronics     M5-TL-US [208V],Y,97.5,N'</v>
      </c>
    </row>
    <row r="918" spans="1:1">
      <c r="A918" s="2" t="str">
        <f>CONCATENATE("'",'Inverter-Full Data'!A159,"     ",'Inverter-Full Data'!B159,",",'Inverter-Full Data'!S159,",",'Inverter-Full Data'!J159,",",'Inverter-Full Data'!T159,"'")</f>
        <v>'Delta Electronics     M5-TL-US [240V],Y,97.5,N'</v>
      </c>
    </row>
    <row r="919" spans="1:1">
      <c r="A919" s="2" t="str">
        <f>CONCATENATE("'",'Inverter-Full Data'!A160,"     ",'Inverter-Full Data'!B160,",",'Inverter-Full Data'!S160,",",'Inverter-Full Data'!J160,",",'Inverter-Full Data'!T160,"'")</f>
        <v>'Delta Electronics     M6-TL-US [208V],Y,97,N'</v>
      </c>
    </row>
    <row r="920" spans="1:1">
      <c r="A920" s="2" t="e">
        <f>CONCATENATE("'",'Inverter-Full Data'!#REF!,"     ",'Inverter-Full Data'!#REF!,",",'Inverter-Full Data'!#REF!,",",'Inverter-Full Data'!#REF!,",",'Inverter-Full Data'!#REF!,"'")</f>
        <v>#REF!</v>
      </c>
    </row>
    <row r="921" spans="1:1">
      <c r="A921" s="2" t="str">
        <f>CONCATENATE("'",'Inverter-Full Data'!A161,"     ",'Inverter-Full Data'!B161,",",'Inverter-Full Data'!S161,",",'Inverter-Full Data'!J161,",",'Inverter-Full Data'!T161,"'")</f>
        <v>'Delta Electronics     E6-TL-US [208V],Y,97,N'</v>
      </c>
    </row>
    <row r="922" spans="1:1">
      <c r="A922" s="2" t="e">
        <f>CONCATENATE("'",'Inverter-Full Data'!#REF!,"     ",'Inverter-Full Data'!#REF!,",",'Inverter-Full Data'!#REF!,",",'Inverter-Full Data'!#REF!,",",'Inverter-Full Data'!#REF!,"'")</f>
        <v>#REF!</v>
      </c>
    </row>
    <row r="923" spans="1:1">
      <c r="A923" s="2" t="str">
        <f>CONCATENATE("'",'Inverter-Full Data'!A162,"     ",'Inverter-Full Data'!B162,",",'Inverter-Full Data'!S162,",",'Inverter-Full Data'!J162,",",'Inverter-Full Data'!T162,"'")</f>
        <v>'Delta Electronics     E6-TL-US(AC) [208V],Y,98,N'</v>
      </c>
    </row>
    <row r="924" spans="1:1">
      <c r="A924" s="2" t="str">
        <f>CONCATENATE("'",'Inverter-Full Data'!A163,"     ",'Inverter-Full Data'!B163,",",'Inverter-Full Data'!S163,",",'Inverter-Full Data'!J163,",",'Inverter-Full Data'!T163,"'")</f>
        <v>'Delta Electronics     E6-TL-US(AC) [240V],Y,98,N'</v>
      </c>
    </row>
    <row r="925" spans="1:1">
      <c r="A925" s="2" t="str">
        <f>CONCATENATE("'",'Inverter-Full Data'!A164,"     ",'Inverter-Full Data'!B164,",",'Inverter-Full Data'!S164,",",'Inverter-Full Data'!J164,",",'Inverter-Full Data'!T164,"'")</f>
        <v>'Delta Electronics     SOLIVIA 5.2 NA G4 TL [208V],Y,97.5,N'</v>
      </c>
    </row>
    <row r="926" spans="1:1">
      <c r="A926" s="2" t="str">
        <f>CONCATENATE("'",'Inverter-Full Data'!A165,"     ",'Inverter-Full Data'!B165,",",'Inverter-Full Data'!S165,",",'Inverter-Full Data'!J165,",",'Inverter-Full Data'!T165,"'")</f>
        <v>'Delta Electronics     SOLIVIA 5.2 NA G4 TL [240V],Y,97.5,N'</v>
      </c>
    </row>
    <row r="927" spans="1:1">
      <c r="A927" s="2" t="str">
        <f>CONCATENATE("'",'Inverter-Full Data'!A166,"     ",'Inverter-Full Data'!B166,",",'Inverter-Full Data'!S166,",",'Inverter-Full Data'!J166,",",'Inverter-Full Data'!T166,"'")</f>
        <v>'Delta Electronics     E6-TL-US [240V],Y,97.5,N'</v>
      </c>
    </row>
    <row r="928" spans="1:1">
      <c r="A928" s="2" t="str">
        <f>CONCATENATE("'",'Inverter-Full Data'!A167,"     ",'Inverter-Full Data'!B167,",",'Inverter-Full Data'!S167,",",'Inverter-Full Data'!J167,",",'Inverter-Full Data'!T167,"'")</f>
        <v>'Delta Electronics     M6-TL-US [240V],Y,97.5,N'</v>
      </c>
    </row>
    <row r="929" spans="1:1">
      <c r="A929" s="2" t="e">
        <f>CONCATENATE("'",'Inverter-Full Data'!#REF!,"     ",'Inverter-Full Data'!#REF!,",",'Inverter-Full Data'!#REF!,",",'Inverter-Full Data'!#REF!,",",'Inverter-Full Data'!#REF!,"'")</f>
        <v>#REF!</v>
      </c>
    </row>
    <row r="930" spans="1:1">
      <c r="A930" s="2" t="e">
        <f>CONCATENATE("'",'Inverter-Full Data'!#REF!,"     ",'Inverter-Full Data'!#REF!,",",'Inverter-Full Data'!#REF!,",",'Inverter-Full Data'!#REF!,",",'Inverter-Full Data'!#REF!,"'")</f>
        <v>#REF!</v>
      </c>
    </row>
    <row r="931" spans="1:1">
      <c r="A931" s="2" t="e">
        <f>CONCATENATE("'",'Inverter-Full Data'!#REF!,"     ",'Inverter-Full Data'!#REF!,",",'Inverter-Full Data'!#REF!,",",'Inverter-Full Data'!#REF!,",",'Inverter-Full Data'!#REF!,"'")</f>
        <v>#REF!</v>
      </c>
    </row>
    <row r="932" spans="1:1">
      <c r="A932" s="2" t="e">
        <f>CONCATENATE("'",'Inverter-Full Data'!#REF!,"     ",'Inverter-Full Data'!#REF!,",",'Inverter-Full Data'!#REF!,",",'Inverter-Full Data'!#REF!,",",'Inverter-Full Data'!#REF!,"'")</f>
        <v>#REF!</v>
      </c>
    </row>
    <row r="933" spans="1:1">
      <c r="A933" s="2" t="str">
        <f>CONCATENATE("'",'Inverter-Full Data'!A168,"     ",'Inverter-Full Data'!B168,",",'Inverter-Full Data'!S168,",",'Inverter-Full Data'!J168,",",'Inverter-Full Data'!T168,"'")</f>
        <v>'Delta Electronics     E8-TL-US(AC) [240V],Y,98,N'</v>
      </c>
    </row>
    <row r="934" spans="1:1">
      <c r="A934" s="2" t="e">
        <f>CONCATENATE("'",'Inverter-Full Data'!#REF!,"     ",'Inverter-Full Data'!#REF!,",",'Inverter-Full Data'!#REF!,",",'Inverter-Full Data'!#REF!,",",'Inverter-Full Data'!#REF!,"'")</f>
        <v>#REF!</v>
      </c>
    </row>
    <row r="935" spans="1:1">
      <c r="A935" s="2" t="str">
        <f>CONCATENATE("'",'Inverter-Full Data'!A169,"     ",'Inverter-Full Data'!B169,",",'Inverter-Full Data'!S169,",",'Inverter-Full Data'!J169,",",'Inverter-Full Data'!T169,"'")</f>
        <v>'Delta Electronics     E8-TL-US(AC) [208V],Y,98,N'</v>
      </c>
    </row>
    <row r="936" spans="1:1">
      <c r="A936" s="2" t="str">
        <f>CONCATENATE("'",'Inverter-Full Data'!A170,"     ",'Inverter-Full Data'!B170,",",'Inverter-Full Data'!S170,",",'Inverter-Full Data'!J170,",",'Inverter-Full Data'!T170,"'")</f>
        <v>'Delta Electronics     SOLIVIA 6.6 NA G4 TL [208V],Y,97.5,N'</v>
      </c>
    </row>
    <row r="937" spans="1:1">
      <c r="A937" s="2" t="str">
        <f>CONCATENATE("'",'Inverter-Full Data'!A171,"     ",'Inverter-Full Data'!B171,",",'Inverter-Full Data'!S171,",",'Inverter-Full Data'!J171,",",'Inverter-Full Data'!T171,"'")</f>
        <v>'Delta Electronics     SOLIVIA 6.6 NA G4 TL [240V],Y,97.5,N'</v>
      </c>
    </row>
    <row r="938" spans="1:1">
      <c r="A938" s="2" t="str">
        <f>CONCATENATE("'",'Inverter-Full Data'!A172,"     ",'Inverter-Full Data'!B172,",",'Inverter-Full Data'!S172,",",'Inverter-Full Data'!J172,",",'Inverter-Full Data'!T172,"'")</f>
        <v>'Delta Electronics     SOLIVIA 7.6 NA G4 TL [208V],Y,97.5,N'</v>
      </c>
    </row>
    <row r="939" spans="1:1">
      <c r="A939" s="2" t="e">
        <f>CONCATENATE("'",'Inverter-Full Data'!#REF!,"     ",'Inverter-Full Data'!#REF!,",",'Inverter-Full Data'!#REF!,",",'Inverter-Full Data'!#REF!,",",'Inverter-Full Data'!#REF!,"'")</f>
        <v>#REF!</v>
      </c>
    </row>
    <row r="940" spans="1:1">
      <c r="A940" s="2" t="str">
        <f>CONCATENATE("'",'Inverter-Full Data'!A173,"     ",'Inverter-Full Data'!B173,",",'Inverter-Full Data'!S173,",",'Inverter-Full Data'!J173,",",'Inverter-Full Data'!T173,"'")</f>
        <v>'Delta Electronics     E8-TL-US [208V],Y,97.5,N'</v>
      </c>
    </row>
    <row r="941" spans="1:1">
      <c r="A941" s="2" t="str">
        <f>CONCATENATE("'",'Inverter-Full Data'!A174,"     ",'Inverter-Full Data'!B174,",",'Inverter-Full Data'!S174,",",'Inverter-Full Data'!J174,",",'Inverter-Full Data'!T174,"'")</f>
        <v>'Delta Electronics     M8-TL-US [208V],Y,97.5,N'</v>
      </c>
    </row>
    <row r="942" spans="1:1">
      <c r="A942" s="2" t="e">
        <f>CONCATENATE("'",'Inverter-Full Data'!#REF!,"     ",'Inverter-Full Data'!#REF!,",",'Inverter-Full Data'!#REF!,",",'Inverter-Full Data'!#REF!,",",'Inverter-Full Data'!#REF!,"'")</f>
        <v>#REF!</v>
      </c>
    </row>
    <row r="943" spans="1:1">
      <c r="A943" s="2" t="str">
        <f>CONCATENATE("'",'Inverter-Full Data'!A175,"     ",'Inverter-Full Data'!B175,",",'Inverter-Full Data'!S175,",",'Inverter-Full Data'!J175,",",'Inverter-Full Data'!T175,"'")</f>
        <v>'Delta Electronics     SOLIVIA 7.6 NA G4 TL [240V],Y,97.5,N'</v>
      </c>
    </row>
    <row r="944" spans="1:1">
      <c r="A944" s="2" t="str">
        <f>CONCATENATE("'",'Inverter-Full Data'!A176,"     ",'Inverter-Full Data'!B176,",",'Inverter-Full Data'!S176,",",'Inverter-Full Data'!J176,",",'Inverter-Full Data'!T176,"'")</f>
        <v>'Delta Electronics     E8-TL-US [240V],Y,97.5,N'</v>
      </c>
    </row>
    <row r="945" spans="1:1">
      <c r="A945" s="2" t="e">
        <f>CONCATENATE("'",'Inverter-Full Data'!#REF!,"     ",'Inverter-Full Data'!#REF!,",",'Inverter-Full Data'!#REF!,",",'Inverter-Full Data'!#REF!,",",'Inverter-Full Data'!#REF!,"'")</f>
        <v>#REF!</v>
      </c>
    </row>
    <row r="946" spans="1:1">
      <c r="A946" s="2" t="str">
        <f>CONCATENATE("'",'Inverter-Full Data'!A177,"     ",'Inverter-Full Data'!B177,",",'Inverter-Full Data'!S177,",",'Inverter-Full Data'!J177,",",'Inverter-Full Data'!T177,"'")</f>
        <v>'Delta Electronics     M8-TL-US [240V],Y,97.5,N'</v>
      </c>
    </row>
    <row r="947" spans="1:1">
      <c r="A947" s="2" t="e">
        <f>CONCATENATE("'",'Inverter-Full Data'!#REF!,"     ",'Inverter-Full Data'!#REF!,",",'Inverter-Full Data'!#REF!,",",'Inverter-Full Data'!#REF!,",",'Inverter-Full Data'!#REF!,"'")</f>
        <v>#REF!</v>
      </c>
    </row>
    <row r="948" spans="1:1">
      <c r="A948" s="2" t="e">
        <f>CONCATENATE("'",'Inverter-Full Data'!#REF!,"     ",'Inverter-Full Data'!#REF!,",",'Inverter-Full Data'!#REF!,",",'Inverter-Full Data'!#REF!,",",'Inverter-Full Data'!#REF!,"'")</f>
        <v>#REF!</v>
      </c>
    </row>
    <row r="949" spans="1:1">
      <c r="A949" s="2" t="e">
        <f>CONCATENATE("'",'Inverter-Full Data'!#REF!,"     ",'Inverter-Full Data'!#REF!,",",'Inverter-Full Data'!#REF!,",",'Inverter-Full Data'!#REF!,",",'Inverter-Full Data'!#REF!,"'")</f>
        <v>#REF!</v>
      </c>
    </row>
    <row r="950" spans="1:1">
      <c r="A950" s="2" t="e">
        <f>CONCATENATE("'",'Inverter-Full Data'!#REF!,"     ",'Inverter-Full Data'!#REF!,",",'Inverter-Full Data'!#REF!,",",'Inverter-Full Data'!#REF!,",",'Inverter-Full Data'!#REF!,"'")</f>
        <v>#REF!</v>
      </c>
    </row>
    <row r="951" spans="1:1">
      <c r="A951" s="2" t="e">
        <f>CONCATENATE("'",'Inverter-Full Data'!#REF!,"     ",'Inverter-Full Data'!#REF!,",",'Inverter-Full Data'!#REF!,",",'Inverter-Full Data'!#REF!,",",'Inverter-Full Data'!#REF!,"'")</f>
        <v>#REF!</v>
      </c>
    </row>
    <row r="952" spans="1:1">
      <c r="A952" s="2" t="str">
        <f>CONCATENATE("'",'Inverter-Full Data'!A178,"     ",'Inverter-Full Data'!B178,",",'Inverter-Full Data'!S178,",",'Inverter-Full Data'!J178,",",'Inverter-Full Data'!T178,"'")</f>
        <v>'Delta Electronics     M24U_XXX [480V],N,98,N'</v>
      </c>
    </row>
    <row r="953" spans="1:1">
      <c r="A953" s="2" t="e">
        <f>CONCATENATE("'",'Inverter-Full Data'!#REF!,"     ",'Inverter-Full Data'!#REF!,",",'Inverter-Full Data'!#REF!,",",'Inverter-Full Data'!#REF!,",",'Inverter-Full Data'!#REF!,"'")</f>
        <v>#REF!</v>
      </c>
    </row>
    <row r="954" spans="1:1">
      <c r="A954" s="2" t="str">
        <f>CONCATENATE("'",'Inverter-Full Data'!A179,"     ",'Inverter-Full Data'!B179,",",'Inverter-Full Data'!S179,",",'Inverter-Full Data'!J179,",",'Inverter-Full Data'!T179,"'")</f>
        <v>'Delta Electronics     M28U_XXX [480V],N,98,N'</v>
      </c>
    </row>
    <row r="955" spans="1:1">
      <c r="A955" s="2" t="e">
        <f>CONCATENATE("'",'Inverter-Full Data'!#REF!,"     ",'Inverter-Full Data'!#REF!,",",'Inverter-Full Data'!#REF!,",",'Inverter-Full Data'!#REF!,",",'Inverter-Full Data'!#REF!,"'")</f>
        <v>#REF!</v>
      </c>
    </row>
    <row r="956" spans="1:1">
      <c r="A956" s="2" t="str">
        <f>CONCATENATE("'",'Inverter-Full Data'!A180,"     ",'Inverter-Full Data'!B180,",",'Inverter-Full Data'!S180,",",'Inverter-Full Data'!J180,",",'Inverter-Full Data'!T180,"'")</f>
        <v>'Delta Electronics     M36U_XXX [480V],N,98,N'</v>
      </c>
    </row>
    <row r="957" spans="1:1">
      <c r="A957" s="2" t="str">
        <f>CONCATENATE("'",'Inverter-Full Data'!A182,"     ",'Inverter-Full Data'!B182,",",'Inverter-Full Data'!S182,",",'Inverter-Full Data'!J182,",",'Inverter-Full Data'!T182,"'")</f>
        <v>'Delta Electronics     M60U_XXX [480V],N,98.5,N'</v>
      </c>
    </row>
    <row r="958" spans="1:1">
      <c r="A958" s="2" t="str">
        <f>CONCATENATE("'",'Inverter-Full Data'!A183,"     ",'Inverter-Full Data'!B183,",",'Inverter-Full Data'!S183,",",'Inverter-Full Data'!J183,",",'Inverter-Full Data'!T183,"'")</f>
        <v>'Delta Electronics     M80U_XXX [480V],N,98.5,N'</v>
      </c>
    </row>
    <row r="959" spans="1:1">
      <c r="A959" s="2" t="str">
        <f>CONCATENATE("'",'Inverter-Full Data'!A184,"     ",'Inverter-Full Data'!B184,",",'Inverter-Full Data'!S184,",",'Inverter-Full Data'!J184,",",'Inverter-Full Data'!T184,"'")</f>
        <v>'Delta Electronics     DES10JB125K01 [480V],N,97,N'</v>
      </c>
    </row>
    <row r="960" spans="1:1">
      <c r="A960" s="2" t="e">
        <f>CONCATENATE("'",'Inverter-Full Data'!#REF!,"     ",'Inverter-Full Data'!#REF!,",",'Inverter-Full Data'!#REF!,",",'Inverter-Full Data'!#REF!,",",'Inverter-Full Data'!#REF!,"'")</f>
        <v>#REF!</v>
      </c>
    </row>
    <row r="961" spans="1:1">
      <c r="A961" s="2" t="e">
        <f>CONCATENATE("'",'Inverter-Full Data'!#REF!,"     ",'Inverter-Full Data'!#REF!,",",'Inverter-Full Data'!#REF!,",",'Inverter-Full Data'!#REF!,",",'Inverter-Full Data'!#REF!,"'")</f>
        <v>#REF!</v>
      </c>
    </row>
    <row r="962" spans="1:1">
      <c r="A962" s="2" t="e">
        <f>CONCATENATE("'",'Inverter-Full Data'!#REF!,"     ",'Inverter-Full Data'!#REF!,",",'Inverter-Full Data'!#REF!,",",'Inverter-Full Data'!#REF!,",",'Inverter-Full Data'!#REF!,"'")</f>
        <v>#REF!</v>
      </c>
    </row>
    <row r="963" spans="1:1">
      <c r="A963" s="2" t="e">
        <f>CONCATENATE("'",'Inverter-Full Data'!#REF!,"     ",'Inverter-Full Data'!#REF!,",",'Inverter-Full Data'!#REF!,",",'Inverter-Full Data'!#REF!,",",'Inverter-Full Data'!#REF!,"'")</f>
        <v>#REF!</v>
      </c>
    </row>
    <row r="964" spans="1:1">
      <c r="A964" s="2" t="e">
        <f>CONCATENATE("'",'Inverter-Full Data'!#REF!,"     ",'Inverter-Full Data'!#REF!,",",'Inverter-Full Data'!#REF!,",",'Inverter-Full Data'!#REF!,",",'Inverter-Full Data'!#REF!,"'")</f>
        <v>#REF!</v>
      </c>
    </row>
    <row r="965" spans="1:1">
      <c r="A965" s="2" t="e">
        <f>CONCATENATE("'",'Inverter-Full Data'!#REF!,"     ",'Inverter-Full Data'!#REF!,",",'Inverter-Full Data'!#REF!,",",'Inverter-Full Data'!#REF!,",",'Inverter-Full Data'!#REF!,"'")</f>
        <v>#REF!</v>
      </c>
    </row>
    <row r="966" spans="1:1">
      <c r="A966" s="2" t="e">
        <f>CONCATENATE("'",'Inverter-Full Data'!#REF!,"     ",'Inverter-Full Data'!#REF!,",",'Inverter-Full Data'!#REF!,",",'Inverter-Full Data'!#REF!,",",'Inverter-Full Data'!#REF!,"'")</f>
        <v>#REF!</v>
      </c>
    </row>
    <row r="967" spans="1:1">
      <c r="A967" s="2" t="e">
        <f>CONCATENATE("'",'Inverter-Full Data'!#REF!,"     ",'Inverter-Full Data'!#REF!,",",'Inverter-Full Data'!#REF!,",",'Inverter-Full Data'!#REF!,",",'Inverter-Full Data'!#REF!,"'")</f>
        <v>#REF!</v>
      </c>
    </row>
    <row r="968" spans="1:1">
      <c r="A968" s="2" t="e">
        <f>CONCATENATE("'",'Inverter-Full Data'!#REF!,"     ",'Inverter-Full Data'!#REF!,",",'Inverter-Full Data'!#REF!,",",'Inverter-Full Data'!#REF!,",",'Inverter-Full Data'!#REF!,"'")</f>
        <v>#REF!</v>
      </c>
    </row>
    <row r="969" spans="1:1">
      <c r="A969" s="2" t="e">
        <f>CONCATENATE("'",'Inverter-Full Data'!#REF!,"     ",'Inverter-Full Data'!#REF!,",",'Inverter-Full Data'!#REF!,",",'Inverter-Full Data'!#REF!,",",'Inverter-Full Data'!#REF!,"'")</f>
        <v>#REF!</v>
      </c>
    </row>
    <row r="970" spans="1:1">
      <c r="A970" s="2" t="e">
        <f>CONCATENATE("'",'Inverter-Full Data'!#REF!,"     ",'Inverter-Full Data'!#REF!,",",'Inverter-Full Data'!#REF!,",",'Inverter-Full Data'!#REF!,",",'Inverter-Full Data'!#REF!,"'")</f>
        <v>#REF!</v>
      </c>
    </row>
    <row r="971" spans="1:1">
      <c r="A971" s="2" t="e">
        <f>CONCATENATE("'",'Inverter-Full Data'!#REF!,"     ",'Inverter-Full Data'!#REF!,",",'Inverter-Full Data'!#REF!,",",'Inverter-Full Data'!#REF!,",",'Inverter-Full Data'!#REF!,"'")</f>
        <v>#REF!</v>
      </c>
    </row>
    <row r="972" spans="1:1">
      <c r="A972" s="2" t="str">
        <f>CONCATENATE("'",'Inverter-Full Data'!A185,"     ",'Inverter-Full Data'!B185,",",'Inverter-Full Data'!S185,",",'Inverter-Full Data'!J185,",",'Inverter-Full Data'!T185,"'")</f>
        <v>'Destin Power Inc.     SAVEEN1000-ES02H.US [440V],N,98,N'</v>
      </c>
    </row>
    <row r="973" spans="1:1">
      <c r="A973" s="2" t="e">
        <f>CONCATENATE("'",'Inverter-Full Data'!#REF!,"     ",'Inverter-Full Data'!#REF!,",",'Inverter-Full Data'!#REF!,",",'Inverter-Full Data'!#REF!,",",'Inverter-Full Data'!#REF!,"'")</f>
        <v>#REF!</v>
      </c>
    </row>
    <row r="974" spans="1:1">
      <c r="A974" s="2" t="e">
        <f>CONCATENATE("'",'Inverter-Full Data'!#REF!,"     ",'Inverter-Full Data'!#REF!,",",'Inverter-Full Data'!#REF!,",",'Inverter-Full Data'!#REF!,",",'Inverter-Full Data'!#REF!,"'")</f>
        <v>#REF!</v>
      </c>
    </row>
    <row r="975" spans="1:1">
      <c r="A975" s="2" t="e">
        <f>CONCATENATE("'",'Inverter-Full Data'!#REF!,"     ",'Inverter-Full Data'!#REF!,",",'Inverter-Full Data'!#REF!,",",'Inverter-Full Data'!#REF!,",",'Inverter-Full Data'!#REF!,"'")</f>
        <v>#REF!</v>
      </c>
    </row>
    <row r="976" spans="1:1">
      <c r="A976" s="2" t="e">
        <f>CONCATENATE("'",'Inverter-Full Data'!#REF!,"     ",'Inverter-Full Data'!#REF!,",",'Inverter-Full Data'!#REF!,",",'Inverter-Full Data'!#REF!,",",'Inverter-Full Data'!#REF!,"'")</f>
        <v>#REF!</v>
      </c>
    </row>
    <row r="977" spans="1:1">
      <c r="A977" s="2" t="e">
        <f>CONCATENATE("'",'Inverter-Full Data'!#REF!,"     ",'Inverter-Full Data'!#REF!,",",'Inverter-Full Data'!#REF!,",",'Inverter-Full Data'!#REF!,",",'Inverter-Full Data'!#REF!,"'")</f>
        <v>#REF!</v>
      </c>
    </row>
    <row r="978" spans="1:1">
      <c r="A978" s="2" t="e">
        <f>CONCATENATE("'",'Inverter-Full Data'!#REF!,"     ",'Inverter-Full Data'!#REF!,",",'Inverter-Full Data'!#REF!,",",'Inverter-Full Data'!#REF!,",",'Inverter-Full Data'!#REF!,"'")</f>
        <v>#REF!</v>
      </c>
    </row>
    <row r="979" spans="1:1">
      <c r="A979" s="2" t="e">
        <f>CONCATENATE("'",'Inverter-Full Data'!#REF!,"     ",'Inverter-Full Data'!#REF!,",",'Inverter-Full Data'!#REF!,",",'Inverter-Full Data'!#REF!,",",'Inverter-Full Data'!#REF!,"'")</f>
        <v>#REF!</v>
      </c>
    </row>
    <row r="980" spans="1:1">
      <c r="A980" s="2" t="e">
        <f>CONCATENATE("'",'Inverter-Full Data'!#REF!,"     ",'Inverter-Full Data'!#REF!,",",'Inverter-Full Data'!#REF!,",",'Inverter-Full Data'!#REF!,",",'Inverter-Full Data'!#REF!,"'")</f>
        <v>#REF!</v>
      </c>
    </row>
    <row r="981" spans="1:1">
      <c r="A981" s="2" t="e">
        <f>CONCATENATE("'",'Inverter-Full Data'!#REF!,"     ",'Inverter-Full Data'!#REF!,",",'Inverter-Full Data'!#REF!,",",'Inverter-Full Data'!#REF!,",",'Inverter-Full Data'!#REF!,"'")</f>
        <v>#REF!</v>
      </c>
    </row>
    <row r="982" spans="1:1">
      <c r="A982" s="2" t="e">
        <f>CONCATENATE("'",'Inverter-Full Data'!#REF!,"     ",'Inverter-Full Data'!#REF!,",",'Inverter-Full Data'!#REF!,",",'Inverter-Full Data'!#REF!,",",'Inverter-Full Data'!#REF!,"'")</f>
        <v>#REF!</v>
      </c>
    </row>
    <row r="983" spans="1:1">
      <c r="A983" s="2" t="str">
        <f>CONCATENATE("'",'Inverter-Full Data'!A186,"     ",'Inverter-Full Data'!B186,",",'Inverter-Full Data'!S186,",",'Inverter-Full Data'!J186,",",'Inverter-Full Data'!T186,"'")</f>
        <v>'DYNAPOWER COMPANY LLC     MPS-100 [480],N,93,N'</v>
      </c>
    </row>
    <row r="984" spans="1:1">
      <c r="A984" s="2" t="str">
        <f>CONCATENATE("'",'Inverter-Full Data'!A187,"     ",'Inverter-Full Data'!B187,",",'Inverter-Full Data'!S187,",",'Inverter-Full Data'!J187,",",'Inverter-Full Data'!T187,"'")</f>
        <v>'DYNAPOWER COMPANY LLC     MPS-250 [480V],N,95,N'</v>
      </c>
    </row>
    <row r="985" spans="1:1">
      <c r="A985" s="2" t="str">
        <f>CONCATENATE("'",'Inverter-Full Data'!A188,"     ",'Inverter-Full Data'!B188,",",'Inverter-Full Data'!S188,",",'Inverter-Full Data'!J188,",",'Inverter-Full Data'!T188,"'")</f>
        <v>'DYNAPOWER COMPANY LLC     MPS-250HV [480V],N,95.5,N'</v>
      </c>
    </row>
    <row r="986" spans="1:1">
      <c r="A986" s="2" t="e">
        <f>CONCATENATE("'",'Inverter-Full Data'!#REF!,"     ",'Inverter-Full Data'!#REF!,",",'Inverter-Full Data'!#REF!,",",'Inverter-Full Data'!#REF!,",",'Inverter-Full Data'!#REF!,"'")</f>
        <v>#REF!</v>
      </c>
    </row>
    <row r="987" spans="1:1">
      <c r="A987" s="2" t="e">
        <f>CONCATENATE("'",'Inverter-Full Data'!#REF!,"     ",'Inverter-Full Data'!#REF!,",",'Inverter-Full Data'!#REF!,",",'Inverter-Full Data'!#REF!,",",'Inverter-Full Data'!#REF!,"'")</f>
        <v>#REF!</v>
      </c>
    </row>
    <row r="988" spans="1:1">
      <c r="A988" s="2" t="e">
        <f>CONCATENATE("'",'Inverter-Full Data'!#REF!,"     ",'Inverter-Full Data'!#REF!,",",'Inverter-Full Data'!#REF!,",",'Inverter-Full Data'!#REF!,",",'Inverter-Full Data'!#REF!,"'")</f>
        <v>#REF!</v>
      </c>
    </row>
    <row r="989" spans="1:1">
      <c r="A989" s="2" t="e">
        <f>CONCATENATE("'",'Inverter-Full Data'!#REF!,"     ",'Inverter-Full Data'!#REF!,",",'Inverter-Full Data'!#REF!,",",'Inverter-Full Data'!#REF!,",",'Inverter-Full Data'!#REF!,"'")</f>
        <v>#REF!</v>
      </c>
    </row>
    <row r="990" spans="1:1">
      <c r="A990" s="2" t="e">
        <f>CONCATENATE("'",'Inverter-Full Data'!#REF!,"     ",'Inverter-Full Data'!#REF!,",",'Inverter-Full Data'!#REF!,",",'Inverter-Full Data'!#REF!,",",'Inverter-Full Data'!#REF!,"'")</f>
        <v>#REF!</v>
      </c>
    </row>
    <row r="991" spans="1:1">
      <c r="A991" s="2" t="e">
        <f>CONCATENATE("'",'Inverter-Full Data'!#REF!,"     ",'Inverter-Full Data'!#REF!,",",'Inverter-Full Data'!#REF!,",",'Inverter-Full Data'!#REF!,",",'Inverter-Full Data'!#REF!,"'")</f>
        <v>#REF!</v>
      </c>
    </row>
    <row r="992" spans="1:1">
      <c r="A992" s="2" t="e">
        <f>CONCATENATE("'",'Inverter-Full Data'!#REF!,"     ",'Inverter-Full Data'!#REF!,",",'Inverter-Full Data'!#REF!,",",'Inverter-Full Data'!#REF!,",",'Inverter-Full Data'!#REF!,"'")</f>
        <v>#REF!</v>
      </c>
    </row>
    <row r="993" spans="1:1">
      <c r="A993" s="2" t="e">
        <f>CONCATENATE("'",'Inverter-Full Data'!#REF!,"     ",'Inverter-Full Data'!#REF!,",",'Inverter-Full Data'!#REF!,",",'Inverter-Full Data'!#REF!,",",'Inverter-Full Data'!#REF!,"'")</f>
        <v>#REF!</v>
      </c>
    </row>
    <row r="994" spans="1:1">
      <c r="A994" s="2" t="e">
        <f>CONCATENATE("'",'Inverter-Full Data'!#REF!,"     ",'Inverter-Full Data'!#REF!,",",'Inverter-Full Data'!#REF!,",",'Inverter-Full Data'!#REF!,",",'Inverter-Full Data'!#REF!,"'")</f>
        <v>#REF!</v>
      </c>
    </row>
    <row r="995" spans="1:1">
      <c r="A995" s="2" t="e">
        <f>CONCATENATE("'",'Inverter-Full Data'!#REF!,"     ",'Inverter-Full Data'!#REF!,",",'Inverter-Full Data'!#REF!,",",'Inverter-Full Data'!#REF!,",",'Inverter-Full Data'!#REF!,"'")</f>
        <v>#REF!</v>
      </c>
    </row>
    <row r="996" spans="1:1">
      <c r="A996" s="2" t="e">
        <f>CONCATENATE("'",'Inverter-Full Data'!#REF!,"     ",'Inverter-Full Data'!#REF!,",",'Inverter-Full Data'!#REF!,",",'Inverter-Full Data'!#REF!,",",'Inverter-Full Data'!#REF!,"'")</f>
        <v>#REF!</v>
      </c>
    </row>
    <row r="997" spans="1:1">
      <c r="A997" s="2" t="e">
        <f>CONCATENATE("'",'Inverter-Full Data'!#REF!,"     ",'Inverter-Full Data'!#REF!,",",'Inverter-Full Data'!#REF!,",",'Inverter-Full Data'!#REF!,",",'Inverter-Full Data'!#REF!,"'")</f>
        <v>#REF!</v>
      </c>
    </row>
    <row r="998" spans="1:1">
      <c r="A998" s="2" t="e">
        <f>CONCATENATE("'",'Inverter-Full Data'!#REF!,"     ",'Inverter-Full Data'!#REF!,",",'Inverter-Full Data'!#REF!,",",'Inverter-Full Data'!#REF!,",",'Inverter-Full Data'!#REF!,"'")</f>
        <v>#REF!</v>
      </c>
    </row>
    <row r="999" spans="1:1">
      <c r="A999" s="2" t="e">
        <f>CONCATENATE("'",'Inverter-Full Data'!#REF!,"     ",'Inverter-Full Data'!#REF!,",",'Inverter-Full Data'!#REF!,",",'Inverter-Full Data'!#REF!,",",'Inverter-Full Data'!#REF!,"'")</f>
        <v>#REF!</v>
      </c>
    </row>
    <row r="1000" spans="1:1">
      <c r="A1000" s="2" t="e">
        <f>CONCATENATE("'",'Inverter-Full Data'!#REF!,"     ",'Inverter-Full Data'!#REF!,",",'Inverter-Full Data'!#REF!,",",'Inverter-Full Data'!#REF!,",",'Inverter-Full Data'!#REF!,"'")</f>
        <v>#REF!</v>
      </c>
    </row>
    <row r="1001" spans="1:1">
      <c r="A1001" s="2" t="e">
        <f>CONCATENATE("'",'Inverter-Full Data'!#REF!,"     ",'Inverter-Full Data'!#REF!,",",'Inverter-Full Data'!#REF!,",",'Inverter-Full Data'!#REF!,",",'Inverter-Full Data'!#REF!,"'")</f>
        <v>#REF!</v>
      </c>
    </row>
    <row r="1002" spans="1:1">
      <c r="A1002" s="2" t="e">
        <f>CONCATENATE("'",'Inverter-Full Data'!#REF!,"     ",'Inverter-Full Data'!#REF!,",",'Inverter-Full Data'!#REF!,",",'Inverter-Full Data'!#REF!,",",'Inverter-Full Data'!#REF!,"'")</f>
        <v>#REF!</v>
      </c>
    </row>
    <row r="1003" spans="1:1">
      <c r="A1003" s="2" t="e">
        <f>CONCATENATE("'",'Inverter-Full Data'!#REF!,"     ",'Inverter-Full Data'!#REF!,",",'Inverter-Full Data'!#REF!,",",'Inverter-Full Data'!#REF!,",",'Inverter-Full Data'!#REF!,"'")</f>
        <v>#REF!</v>
      </c>
    </row>
    <row r="1004" spans="1:1">
      <c r="A1004" s="2" t="e">
        <f>CONCATENATE("'",'Inverter-Full Data'!#REF!,"     ",'Inverter-Full Data'!#REF!,",",'Inverter-Full Data'!#REF!,",",'Inverter-Full Data'!#REF!,",",'Inverter-Full Data'!#REF!,"'")</f>
        <v>#REF!</v>
      </c>
    </row>
    <row r="1005" spans="1:1">
      <c r="A1005" s="2" t="e">
        <f>CONCATENATE("'",'Inverter-Full Data'!#REF!,"     ",'Inverter-Full Data'!#REF!,",",'Inverter-Full Data'!#REF!,",",'Inverter-Full Data'!#REF!,",",'Inverter-Full Data'!#REF!,"'")</f>
        <v>#REF!</v>
      </c>
    </row>
    <row r="1006" spans="1:1">
      <c r="A1006" s="2" t="e">
        <f>CONCATENATE("'",'Inverter-Full Data'!#REF!,"     ",'Inverter-Full Data'!#REF!,",",'Inverter-Full Data'!#REF!,",",'Inverter-Full Data'!#REF!,",",'Inverter-Full Data'!#REF!,"'")</f>
        <v>#REF!</v>
      </c>
    </row>
    <row r="1007" spans="1:1">
      <c r="A1007" s="2" t="e">
        <f>CONCATENATE("'",'Inverter-Full Data'!#REF!,"     ",'Inverter-Full Data'!#REF!,",",'Inverter-Full Data'!#REF!,",",'Inverter-Full Data'!#REF!,",",'Inverter-Full Data'!#REF!,"'")</f>
        <v>#REF!</v>
      </c>
    </row>
    <row r="1008" spans="1:1">
      <c r="A1008" s="2" t="e">
        <f>CONCATENATE("'",'Inverter-Full Data'!#REF!,"     ",'Inverter-Full Data'!#REF!,",",'Inverter-Full Data'!#REF!,",",'Inverter-Full Data'!#REF!,",",'Inverter-Full Data'!#REF!,"'")</f>
        <v>#REF!</v>
      </c>
    </row>
    <row r="1009" spans="1:1">
      <c r="A1009" s="2" t="e">
        <f>CONCATENATE("'",'Inverter-Full Data'!#REF!,"     ",'Inverter-Full Data'!#REF!,",",'Inverter-Full Data'!#REF!,",",'Inverter-Full Data'!#REF!,",",'Inverter-Full Data'!#REF!,"'")</f>
        <v>#REF!</v>
      </c>
    </row>
    <row r="1010" spans="1:1">
      <c r="A1010" s="2" t="e">
        <f>CONCATENATE("'",'Inverter-Full Data'!#REF!,"     ",'Inverter-Full Data'!#REF!,",",'Inverter-Full Data'!#REF!,",",'Inverter-Full Data'!#REF!,",",'Inverter-Full Data'!#REF!,"'")</f>
        <v>#REF!</v>
      </c>
    </row>
    <row r="1011" spans="1:1">
      <c r="A1011" s="2" t="e">
        <f>CONCATENATE("'",'Inverter-Full Data'!#REF!,"     ",'Inverter-Full Data'!#REF!,",",'Inverter-Full Data'!#REF!,",",'Inverter-Full Data'!#REF!,",",'Inverter-Full Data'!#REF!,"'")</f>
        <v>#REF!</v>
      </c>
    </row>
    <row r="1012" spans="1:1">
      <c r="A1012" s="2" t="e">
        <f>CONCATENATE("'",'Inverter-Full Data'!#REF!,"     ",'Inverter-Full Data'!#REF!,",",'Inverter-Full Data'!#REF!,",",'Inverter-Full Data'!#REF!,",",'Inverter-Full Data'!#REF!,"'")</f>
        <v>#REF!</v>
      </c>
    </row>
    <row r="1013" spans="1:1">
      <c r="A1013" s="2" t="e">
        <f>CONCATENATE("'",'Inverter-Full Data'!#REF!,"     ",'Inverter-Full Data'!#REF!,",",'Inverter-Full Data'!#REF!,",",'Inverter-Full Data'!#REF!,",",'Inverter-Full Data'!#REF!,"'")</f>
        <v>#REF!</v>
      </c>
    </row>
    <row r="1014" spans="1:1">
      <c r="A1014" s="2" t="e">
        <f>CONCATENATE("'",'Inverter-Full Data'!#REF!,"     ",'Inverter-Full Data'!#REF!,",",'Inverter-Full Data'!#REF!,",",'Inverter-Full Data'!#REF!,",",'Inverter-Full Data'!#REF!,"'")</f>
        <v>#REF!</v>
      </c>
    </row>
    <row r="1015" spans="1:1">
      <c r="A1015" s="2" t="e">
        <f>CONCATENATE("'",'Inverter-Full Data'!#REF!,"     ",'Inverter-Full Data'!#REF!,",",'Inverter-Full Data'!#REF!,",",'Inverter-Full Data'!#REF!,",",'Inverter-Full Data'!#REF!,"'")</f>
        <v>#REF!</v>
      </c>
    </row>
    <row r="1016" spans="1:1">
      <c r="A1016" s="2" t="e">
        <f>CONCATENATE("'",'Inverter-Full Data'!#REF!,"     ",'Inverter-Full Data'!#REF!,",",'Inverter-Full Data'!#REF!,",",'Inverter-Full Data'!#REF!,",",'Inverter-Full Data'!#REF!,"'")</f>
        <v>#REF!</v>
      </c>
    </row>
    <row r="1017" spans="1:1">
      <c r="A1017" s="2" t="e">
        <f>CONCATENATE("'",'Inverter-Full Data'!#REF!,"     ",'Inverter-Full Data'!#REF!,",",'Inverter-Full Data'!#REF!,",",'Inverter-Full Data'!#REF!,",",'Inverter-Full Data'!#REF!,"'")</f>
        <v>#REF!</v>
      </c>
    </row>
    <row r="1018" spans="1:1">
      <c r="A1018" s="2" t="e">
        <f>CONCATENATE("'",'Inverter-Full Data'!#REF!,"     ",'Inverter-Full Data'!#REF!,",",'Inverter-Full Data'!#REF!,",",'Inverter-Full Data'!#REF!,",",'Inverter-Full Data'!#REF!,"'")</f>
        <v>#REF!</v>
      </c>
    </row>
    <row r="1019" spans="1:1">
      <c r="A1019" s="2" t="e">
        <f>CONCATENATE("'",'Inverter-Full Data'!#REF!,"     ",'Inverter-Full Data'!#REF!,",",'Inverter-Full Data'!#REF!,",",'Inverter-Full Data'!#REF!,",",'Inverter-Full Data'!#REF!,"'")</f>
        <v>#REF!</v>
      </c>
    </row>
    <row r="1020" spans="1:1">
      <c r="A1020" s="2" t="e">
        <f>CONCATENATE("'",'Inverter-Full Data'!#REF!,"     ",'Inverter-Full Data'!#REF!,",",'Inverter-Full Data'!#REF!,",",'Inverter-Full Data'!#REF!,",",'Inverter-Full Data'!#REF!,"'")</f>
        <v>#REF!</v>
      </c>
    </row>
    <row r="1021" spans="1:1">
      <c r="A1021" s="2" t="e">
        <f>CONCATENATE("'",'Inverter-Full Data'!#REF!,"     ",'Inverter-Full Data'!#REF!,",",'Inverter-Full Data'!#REF!,",",'Inverter-Full Data'!#REF!,",",'Inverter-Full Data'!#REF!,"'")</f>
        <v>#REF!</v>
      </c>
    </row>
    <row r="1022" spans="1:1">
      <c r="A1022" s="2" t="e">
        <f>CONCATENATE("'",'Inverter-Full Data'!#REF!,"     ",'Inverter-Full Data'!#REF!,",",'Inverter-Full Data'!#REF!,",",'Inverter-Full Data'!#REF!,",",'Inverter-Full Data'!#REF!,"'")</f>
        <v>#REF!</v>
      </c>
    </row>
    <row r="1023" spans="1:1">
      <c r="A1023" s="2" t="e">
        <f>CONCATENATE("'",'Inverter-Full Data'!#REF!,"     ",'Inverter-Full Data'!#REF!,",",'Inverter-Full Data'!#REF!,",",'Inverter-Full Data'!#REF!,",",'Inverter-Full Data'!#REF!,"'")</f>
        <v>#REF!</v>
      </c>
    </row>
    <row r="1024" spans="1:1">
      <c r="A1024" s="2" t="e">
        <f>CONCATENATE("'",'Inverter-Full Data'!#REF!,"     ",'Inverter-Full Data'!#REF!,",",'Inverter-Full Data'!#REF!,",",'Inverter-Full Data'!#REF!,",",'Inverter-Full Data'!#REF!,"'")</f>
        <v>#REF!</v>
      </c>
    </row>
    <row r="1025" spans="1:1">
      <c r="A1025" s="2" t="e">
        <f>CONCATENATE("'",'Inverter-Full Data'!#REF!,"     ",'Inverter-Full Data'!#REF!,",",'Inverter-Full Data'!#REF!,",",'Inverter-Full Data'!#REF!,",",'Inverter-Full Data'!#REF!,"'")</f>
        <v>#REF!</v>
      </c>
    </row>
    <row r="1026" spans="1:1">
      <c r="A1026" s="2" t="e">
        <f>CONCATENATE("'",'Inverter-Full Data'!#REF!,"     ",'Inverter-Full Data'!#REF!,",",'Inverter-Full Data'!#REF!,",",'Inverter-Full Data'!#REF!,",",'Inverter-Full Data'!#REF!,"'")</f>
        <v>#REF!</v>
      </c>
    </row>
    <row r="1027" spans="1:1">
      <c r="A1027" s="2" t="e">
        <f>CONCATENATE("'",'Inverter-Full Data'!#REF!,"     ",'Inverter-Full Data'!#REF!,",",'Inverter-Full Data'!#REF!,",",'Inverter-Full Data'!#REF!,",",'Inverter-Full Data'!#REF!,"'")</f>
        <v>#REF!</v>
      </c>
    </row>
    <row r="1028" spans="1:1">
      <c r="A1028" s="2" t="e">
        <f>CONCATENATE("'",'Inverter-Full Data'!#REF!,"     ",'Inverter-Full Data'!#REF!,",",'Inverter-Full Data'!#REF!,",",'Inverter-Full Data'!#REF!,",",'Inverter-Full Data'!#REF!,"'")</f>
        <v>#REF!</v>
      </c>
    </row>
    <row r="1029" spans="1:1">
      <c r="A1029" s="2" t="e">
        <f>CONCATENATE("'",'Inverter-Full Data'!#REF!,"     ",'Inverter-Full Data'!#REF!,",",'Inverter-Full Data'!#REF!,",",'Inverter-Full Data'!#REF!,",",'Inverter-Full Data'!#REF!,"'")</f>
        <v>#REF!</v>
      </c>
    </row>
    <row r="1030" spans="1:1">
      <c r="A1030" s="2" t="e">
        <f>CONCATENATE("'",'Inverter-Full Data'!#REF!,"     ",'Inverter-Full Data'!#REF!,",",'Inverter-Full Data'!#REF!,",",'Inverter-Full Data'!#REF!,",",'Inverter-Full Data'!#REF!,"'")</f>
        <v>#REF!</v>
      </c>
    </row>
    <row r="1031" spans="1:1">
      <c r="A1031" s="2" t="e">
        <f>CONCATENATE("'",'Inverter-Full Data'!#REF!,"     ",'Inverter-Full Data'!#REF!,",",'Inverter-Full Data'!#REF!,",",'Inverter-Full Data'!#REF!,",",'Inverter-Full Data'!#REF!,"'")</f>
        <v>#REF!</v>
      </c>
    </row>
    <row r="1032" spans="1:1">
      <c r="A1032" s="2" t="e">
        <f>CONCATENATE("'",'Inverter-Full Data'!#REF!,"     ",'Inverter-Full Data'!#REF!,",",'Inverter-Full Data'!#REF!,",",'Inverter-Full Data'!#REF!,",",'Inverter-Full Data'!#REF!,"'")</f>
        <v>#REF!</v>
      </c>
    </row>
    <row r="1033" spans="1:1">
      <c r="A1033" s="2" t="e">
        <f>CONCATENATE("'",'Inverter-Full Data'!#REF!,"     ",'Inverter-Full Data'!#REF!,",",'Inverter-Full Data'!#REF!,",",'Inverter-Full Data'!#REF!,",",'Inverter-Full Data'!#REF!,"'")</f>
        <v>#REF!</v>
      </c>
    </row>
    <row r="1034" spans="1:1">
      <c r="A1034" s="2" t="e">
        <f>CONCATENATE("'",'Inverter-Full Data'!#REF!,"     ",'Inverter-Full Data'!#REF!,",",'Inverter-Full Data'!#REF!,",",'Inverter-Full Data'!#REF!,",",'Inverter-Full Data'!#REF!,"'")</f>
        <v>#REF!</v>
      </c>
    </row>
    <row r="1035" spans="1:1">
      <c r="A1035" s="2" t="e">
        <f>CONCATENATE("'",'Inverter-Full Data'!#REF!,"     ",'Inverter-Full Data'!#REF!,",",'Inverter-Full Data'!#REF!,",",'Inverter-Full Data'!#REF!,",",'Inverter-Full Data'!#REF!,"'")</f>
        <v>#REF!</v>
      </c>
    </row>
    <row r="1036" spans="1:1">
      <c r="A1036" s="2" t="e">
        <f>CONCATENATE("'",'Inverter-Full Data'!#REF!,"     ",'Inverter-Full Data'!#REF!,",",'Inverter-Full Data'!#REF!,",",'Inverter-Full Data'!#REF!,",",'Inverter-Full Data'!#REF!,"'")</f>
        <v>#REF!</v>
      </c>
    </row>
    <row r="1037" spans="1:1">
      <c r="A1037" s="2" t="e">
        <f>CONCATENATE("'",'Inverter-Full Data'!#REF!,"     ",'Inverter-Full Data'!#REF!,",",'Inverter-Full Data'!#REF!,",",'Inverter-Full Data'!#REF!,",",'Inverter-Full Data'!#REF!,"'")</f>
        <v>#REF!</v>
      </c>
    </row>
    <row r="1038" spans="1:1">
      <c r="A1038" s="2" t="e">
        <f>CONCATENATE("'",'Inverter-Full Data'!#REF!,"     ",'Inverter-Full Data'!#REF!,",",'Inverter-Full Data'!#REF!,",",'Inverter-Full Data'!#REF!,",",'Inverter-Full Data'!#REF!,"'")</f>
        <v>#REF!</v>
      </c>
    </row>
    <row r="1039" spans="1:1">
      <c r="A1039" s="2" t="e">
        <f>CONCATENATE("'",'Inverter-Full Data'!#REF!,"     ",'Inverter-Full Data'!#REF!,",",'Inverter-Full Data'!#REF!,",",'Inverter-Full Data'!#REF!,",",'Inverter-Full Data'!#REF!,"'")</f>
        <v>#REF!</v>
      </c>
    </row>
    <row r="1040" spans="1:1">
      <c r="A1040" s="2" t="e">
        <f>CONCATENATE("'",'Inverter-Full Data'!#REF!,"     ",'Inverter-Full Data'!#REF!,",",'Inverter-Full Data'!#REF!,",",'Inverter-Full Data'!#REF!,",",'Inverter-Full Data'!#REF!,"'")</f>
        <v>#REF!</v>
      </c>
    </row>
    <row r="1041" spans="1:1">
      <c r="A1041" s="2" t="e">
        <f>CONCATENATE("'",'Inverter-Full Data'!#REF!,"     ",'Inverter-Full Data'!#REF!,",",'Inverter-Full Data'!#REF!,",",'Inverter-Full Data'!#REF!,",",'Inverter-Full Data'!#REF!,"'")</f>
        <v>#REF!</v>
      </c>
    </row>
    <row r="1042" spans="1:1">
      <c r="A1042" s="2" t="e">
        <f>CONCATENATE("'",'Inverter-Full Data'!#REF!,"     ",'Inverter-Full Data'!#REF!,",",'Inverter-Full Data'!#REF!,",",'Inverter-Full Data'!#REF!,",",'Inverter-Full Data'!#REF!,"'")</f>
        <v>#REF!</v>
      </c>
    </row>
    <row r="1043" spans="1:1">
      <c r="A1043" s="2" t="e">
        <f>CONCATENATE("'",'Inverter-Full Data'!#REF!,"     ",'Inverter-Full Data'!#REF!,",",'Inverter-Full Data'!#REF!,",",'Inverter-Full Data'!#REF!,",",'Inverter-Full Data'!#REF!,"'")</f>
        <v>#REF!</v>
      </c>
    </row>
    <row r="1044" spans="1:1">
      <c r="A1044" s="2" t="e">
        <f>CONCATENATE("'",'Inverter-Full Data'!#REF!,"     ",'Inverter-Full Data'!#REF!,",",'Inverter-Full Data'!#REF!,",",'Inverter-Full Data'!#REF!,",",'Inverter-Full Data'!#REF!,"'")</f>
        <v>#REF!</v>
      </c>
    </row>
    <row r="1045" spans="1:1">
      <c r="A1045" s="2" t="e">
        <f>CONCATENATE("'",'Inverter-Full Data'!#REF!,"     ",'Inverter-Full Data'!#REF!,",",'Inverter-Full Data'!#REF!,",",'Inverter-Full Data'!#REF!,",",'Inverter-Full Data'!#REF!,"'")</f>
        <v>#REF!</v>
      </c>
    </row>
    <row r="1046" spans="1:1">
      <c r="A1046" s="2" t="e">
        <f>CONCATENATE("'",'Inverter-Full Data'!#REF!,"     ",'Inverter-Full Data'!#REF!,",",'Inverter-Full Data'!#REF!,",",'Inverter-Full Data'!#REF!,",",'Inverter-Full Data'!#REF!,"'")</f>
        <v>#REF!</v>
      </c>
    </row>
    <row r="1047" spans="1:1">
      <c r="A1047" s="2" t="e">
        <f>CONCATENATE("'",'Inverter-Full Data'!#REF!,"     ",'Inverter-Full Data'!#REF!,",",'Inverter-Full Data'!#REF!,",",'Inverter-Full Data'!#REF!,",",'Inverter-Full Data'!#REF!,"'")</f>
        <v>#REF!</v>
      </c>
    </row>
    <row r="1048" spans="1:1">
      <c r="A1048" s="2" t="e">
        <f>CONCATENATE("'",'Inverter-Full Data'!#REF!,"     ",'Inverter-Full Data'!#REF!,",",'Inverter-Full Data'!#REF!,",",'Inverter-Full Data'!#REF!,",",'Inverter-Full Data'!#REF!,"'")</f>
        <v>#REF!</v>
      </c>
    </row>
    <row r="1049" spans="1:1">
      <c r="A1049" s="2" t="e">
        <f>CONCATENATE("'",'Inverter-Full Data'!#REF!,"     ",'Inverter-Full Data'!#REF!,",",'Inverter-Full Data'!#REF!,",",'Inverter-Full Data'!#REF!,",",'Inverter-Full Data'!#REF!,"'")</f>
        <v>#REF!</v>
      </c>
    </row>
    <row r="1050" spans="1:1">
      <c r="A1050" s="2" t="e">
        <f>CONCATENATE("'",'Inverter-Full Data'!#REF!,"     ",'Inverter-Full Data'!#REF!,",",'Inverter-Full Data'!#REF!,",",'Inverter-Full Data'!#REF!,",",'Inverter-Full Data'!#REF!,"'")</f>
        <v>#REF!</v>
      </c>
    </row>
    <row r="1051" spans="1:1">
      <c r="A1051" s="2" t="e">
        <f>CONCATENATE("'",'Inverter-Full Data'!#REF!,"     ",'Inverter-Full Data'!#REF!,",",'Inverter-Full Data'!#REF!,",",'Inverter-Full Data'!#REF!,",",'Inverter-Full Data'!#REF!,"'")</f>
        <v>#REF!</v>
      </c>
    </row>
    <row r="1052" spans="1:1">
      <c r="A1052" s="2" t="e">
        <f>CONCATENATE("'",'Inverter-Full Data'!#REF!,"     ",'Inverter-Full Data'!#REF!,",",'Inverter-Full Data'!#REF!,",",'Inverter-Full Data'!#REF!,",",'Inverter-Full Data'!#REF!,"'")</f>
        <v>#REF!</v>
      </c>
    </row>
    <row r="1053" spans="1:1">
      <c r="A1053" s="2" t="e">
        <f>CONCATENATE("'",'Inverter-Full Data'!#REF!,"     ",'Inverter-Full Data'!#REF!,",",'Inverter-Full Data'!#REF!,",",'Inverter-Full Data'!#REF!,",",'Inverter-Full Data'!#REF!,"'")</f>
        <v>#REF!</v>
      </c>
    </row>
    <row r="1054" spans="1:1">
      <c r="A1054" s="2" t="e">
        <f>CONCATENATE("'",'Inverter-Full Data'!#REF!,"     ",'Inverter-Full Data'!#REF!,",",'Inverter-Full Data'!#REF!,",",'Inverter-Full Data'!#REF!,",",'Inverter-Full Data'!#REF!,"'")</f>
        <v>#REF!</v>
      </c>
    </row>
    <row r="1055" spans="1:1">
      <c r="A1055" s="2" t="e">
        <f>CONCATENATE("'",'Inverter-Full Data'!#REF!,"     ",'Inverter-Full Data'!#REF!,",",'Inverter-Full Data'!#REF!,",",'Inverter-Full Data'!#REF!,",",'Inverter-Full Data'!#REF!,"'")</f>
        <v>#REF!</v>
      </c>
    </row>
    <row r="1056" spans="1:1">
      <c r="A1056" s="2" t="e">
        <f>CONCATENATE("'",'Inverter-Full Data'!#REF!,"     ",'Inverter-Full Data'!#REF!,",",'Inverter-Full Data'!#REF!,",",'Inverter-Full Data'!#REF!,",",'Inverter-Full Data'!#REF!,"'")</f>
        <v>#REF!</v>
      </c>
    </row>
    <row r="1057" spans="1:1">
      <c r="A1057" s="2" t="e">
        <f>CONCATENATE("'",'Inverter-Full Data'!#REF!,"     ",'Inverter-Full Data'!#REF!,",",'Inverter-Full Data'!#REF!,",",'Inverter-Full Data'!#REF!,",",'Inverter-Full Data'!#REF!,"'")</f>
        <v>#REF!</v>
      </c>
    </row>
    <row r="1058" spans="1:1">
      <c r="A1058" s="2" t="e">
        <f>CONCATENATE("'",'Inverter-Full Data'!#REF!,"     ",'Inverter-Full Data'!#REF!,",",'Inverter-Full Data'!#REF!,",",'Inverter-Full Data'!#REF!,",",'Inverter-Full Data'!#REF!,"'")</f>
        <v>#REF!</v>
      </c>
    </row>
    <row r="1059" spans="1:1">
      <c r="A1059" s="2" t="e">
        <f>CONCATENATE("'",'Inverter-Full Data'!#REF!,"     ",'Inverter-Full Data'!#REF!,",",'Inverter-Full Data'!#REF!,",",'Inverter-Full Data'!#REF!,",",'Inverter-Full Data'!#REF!,"'")</f>
        <v>#REF!</v>
      </c>
    </row>
    <row r="1060" spans="1:1">
      <c r="A1060" s="2" t="e">
        <f>CONCATENATE("'",'Inverter-Full Data'!#REF!,"     ",'Inverter-Full Data'!#REF!,",",'Inverter-Full Data'!#REF!,",",'Inverter-Full Data'!#REF!,",",'Inverter-Full Data'!#REF!,"'")</f>
        <v>#REF!</v>
      </c>
    </row>
    <row r="1061" spans="1:1">
      <c r="A1061" s="2" t="e">
        <f>CONCATENATE("'",'Inverter-Full Data'!#REF!,"     ",'Inverter-Full Data'!#REF!,",",'Inverter-Full Data'!#REF!,",",'Inverter-Full Data'!#REF!,",",'Inverter-Full Data'!#REF!,"'")</f>
        <v>#REF!</v>
      </c>
    </row>
    <row r="1062" spans="1:1">
      <c r="A1062" s="2" t="e">
        <f>CONCATENATE("'",'Inverter-Full Data'!#REF!,"     ",'Inverter-Full Data'!#REF!,",",'Inverter-Full Data'!#REF!,",",'Inverter-Full Data'!#REF!,",",'Inverter-Full Data'!#REF!,"'")</f>
        <v>#REF!</v>
      </c>
    </row>
    <row r="1063" spans="1:1">
      <c r="A1063" s="2" t="e">
        <f>CONCATENATE("'",'Inverter-Full Data'!#REF!,"     ",'Inverter-Full Data'!#REF!,",",'Inverter-Full Data'!#REF!,",",'Inverter-Full Data'!#REF!,",",'Inverter-Full Data'!#REF!,"'")</f>
        <v>#REF!</v>
      </c>
    </row>
    <row r="1064" spans="1:1">
      <c r="A1064" s="2" t="e">
        <f>CONCATENATE("'",'Inverter-Full Data'!#REF!,"     ",'Inverter-Full Data'!#REF!,",",'Inverter-Full Data'!#REF!,",",'Inverter-Full Data'!#REF!,",",'Inverter-Full Data'!#REF!,"'")</f>
        <v>#REF!</v>
      </c>
    </row>
    <row r="1065" spans="1:1">
      <c r="A1065" s="2" t="e">
        <f>CONCATENATE("'",'Inverter-Full Data'!#REF!,"     ",'Inverter-Full Data'!#REF!,",",'Inverter-Full Data'!#REF!,",",'Inverter-Full Data'!#REF!,",",'Inverter-Full Data'!#REF!,"'")</f>
        <v>#REF!</v>
      </c>
    </row>
    <row r="1066" spans="1:1">
      <c r="A1066" s="2" t="e">
        <f>CONCATENATE("'",'Inverter-Full Data'!#REF!,"     ",'Inverter-Full Data'!#REF!,",",'Inverter-Full Data'!#REF!,",",'Inverter-Full Data'!#REF!,",",'Inverter-Full Data'!#REF!,"'")</f>
        <v>#REF!</v>
      </c>
    </row>
    <row r="1067" spans="1:1">
      <c r="A1067" s="2" t="e">
        <f>CONCATENATE("'",'Inverter-Full Data'!#REF!,"     ",'Inverter-Full Data'!#REF!,",",'Inverter-Full Data'!#REF!,",",'Inverter-Full Data'!#REF!,",",'Inverter-Full Data'!#REF!,"'")</f>
        <v>#REF!</v>
      </c>
    </row>
    <row r="1068" spans="1:1">
      <c r="A1068" s="2" t="e">
        <f>CONCATENATE("'",'Inverter-Full Data'!#REF!,"     ",'Inverter-Full Data'!#REF!,",",'Inverter-Full Data'!#REF!,",",'Inverter-Full Data'!#REF!,",",'Inverter-Full Data'!#REF!,"'")</f>
        <v>#REF!</v>
      </c>
    </row>
    <row r="1069" spans="1:1">
      <c r="A1069" s="2" t="e">
        <f>CONCATENATE("'",'Inverter-Full Data'!#REF!,"     ",'Inverter-Full Data'!#REF!,",",'Inverter-Full Data'!#REF!,",",'Inverter-Full Data'!#REF!,",",'Inverter-Full Data'!#REF!,"'")</f>
        <v>#REF!</v>
      </c>
    </row>
    <row r="1070" spans="1:1">
      <c r="A1070" s="2" t="e">
        <f>CONCATENATE("'",'Inverter-Full Data'!#REF!,"     ",'Inverter-Full Data'!#REF!,",",'Inverter-Full Data'!#REF!,",",'Inverter-Full Data'!#REF!,",",'Inverter-Full Data'!#REF!,"'")</f>
        <v>#REF!</v>
      </c>
    </row>
    <row r="1071" spans="1:1">
      <c r="A1071" s="2" t="e">
        <f>CONCATENATE("'",'Inverter-Full Data'!#REF!,"     ",'Inverter-Full Data'!#REF!,",",'Inverter-Full Data'!#REF!,",",'Inverter-Full Data'!#REF!,",",'Inverter-Full Data'!#REF!,"'")</f>
        <v>#REF!</v>
      </c>
    </row>
    <row r="1072" spans="1:1">
      <c r="A1072" s="2" t="e">
        <f>CONCATENATE("'",'Inverter-Full Data'!#REF!,"     ",'Inverter-Full Data'!#REF!,",",'Inverter-Full Data'!#REF!,",",'Inverter-Full Data'!#REF!,",",'Inverter-Full Data'!#REF!,"'")</f>
        <v>#REF!</v>
      </c>
    </row>
    <row r="1073" spans="1:1">
      <c r="A1073" s="2" t="str">
        <f>CONCATENATE("'",'Inverter-Full Data'!A189,"     ",'Inverter-Full Data'!B189,",",'Inverter-Full Data'!S189,",",'Inverter-Full Data'!J189,",",'Inverter-Full Data'!T189,"'")</f>
        <v>'Enphase Energy Inc.     S230-60-LL-x [208V],N,97,Y'</v>
      </c>
    </row>
    <row r="1074" spans="1:1">
      <c r="A1074" s="2" t="e">
        <f>CONCATENATE("'",'Inverter-Full Data'!#REF!,"     ",'Inverter-Full Data'!#REF!,",",'Inverter-Full Data'!#REF!,",",'Inverter-Full Data'!#REF!,",",'Inverter-Full Data'!#REF!,"'")</f>
        <v>#REF!</v>
      </c>
    </row>
    <row r="1075" spans="1:1">
      <c r="A1075" s="2" t="e">
        <f>CONCATENATE("'",'Inverter-Full Data'!#REF!,"     ",'Inverter-Full Data'!#REF!,",",'Inverter-Full Data'!#REF!,",",'Inverter-Full Data'!#REF!,",",'Inverter-Full Data'!#REF!,"'")</f>
        <v>#REF!</v>
      </c>
    </row>
    <row r="1076" spans="1:1">
      <c r="A1076" s="2" t="str">
        <f>CONCATENATE("'",'Inverter-Full Data'!A190,"     ",'Inverter-Full Data'!B190,",",'Inverter-Full Data'!S190,",",'Inverter-Full Data'!J190,",",'Inverter-Full Data'!T190,"'")</f>
        <v>'Enphase Energy Inc.     S230-60-LL-x [240V],N,97,Y'</v>
      </c>
    </row>
    <row r="1077" spans="1:1">
      <c r="A1077" s="2" t="e">
        <f>CONCATENATE("'",'Inverter-Full Data'!#REF!,"     ",'Inverter-Full Data'!#REF!,",",'Inverter-Full Data'!#REF!,",",'Inverter-Full Data'!#REF!,",",'Inverter-Full Data'!#REF!,"'")</f>
        <v>#REF!</v>
      </c>
    </row>
    <row r="1078" spans="1:1">
      <c r="A1078" s="2" t="e">
        <f>CONCATENATE("'",'Inverter-Full Data'!#REF!,"     ",'Inverter-Full Data'!#REF!,",",'Inverter-Full Data'!#REF!,",",'Inverter-Full Data'!#REF!,",",'Inverter-Full Data'!#REF!,"'")</f>
        <v>#REF!</v>
      </c>
    </row>
    <row r="1079" spans="1:1">
      <c r="A1079" s="2" t="str">
        <f>CONCATENATE("'",'Inverter-Full Data'!A191,"     ",'Inverter-Full Data'!B191,",",'Inverter-Full Data'!S191,",",'Inverter-Full Data'!J191,",",'Inverter-Full Data'!T191,"'")</f>
        <v>'Enphase Energy Inc.     IQ6-60-ACM-US [208V],N,97,Y'</v>
      </c>
    </row>
    <row r="1080" spans="1:1">
      <c r="A1080" s="2" t="e">
        <f>CONCATENATE("'",'Inverter-Full Data'!#REF!,"     ",'Inverter-Full Data'!#REF!,",",'Inverter-Full Data'!#REF!,",",'Inverter-Full Data'!#REF!,",",'Inverter-Full Data'!#REF!,"'")</f>
        <v>#REF!</v>
      </c>
    </row>
    <row r="1081" spans="1:1">
      <c r="A1081" s="2" t="str">
        <f>CONCATENATE("'",'Inverter-Full Data'!A192,"     ",'Inverter-Full Data'!B192,",",'Inverter-Full Data'!S192,",",'Inverter-Full Data'!J192,",",'Inverter-Full Data'!T192,"'")</f>
        <v>'Enphase Energy Inc.     IQ6-60-ACM-US [240V],N,97,Y'</v>
      </c>
    </row>
    <row r="1082" spans="1:1">
      <c r="A1082" s="2" t="e">
        <f>CONCATENATE("'",'Inverter-Full Data'!#REF!,"     ",'Inverter-Full Data'!#REF!,",",'Inverter-Full Data'!#REF!,",",'Inverter-Full Data'!#REF!,",",'Inverter-Full Data'!#REF!,"'")</f>
        <v>#REF!</v>
      </c>
    </row>
    <row r="1083" spans="1:1">
      <c r="A1083" s="2" t="str">
        <f>CONCATENATE("'",'Inverter-Full Data'!A193,"     ",'Inverter-Full Data'!B193,",",'Inverter-Full Data'!S193,",",'Inverter-Full Data'!J193,",",'Inverter-Full Data'!T193,"'")</f>
        <v>'Enphase Energy Inc.     IQ6-60-x-US [208V],N,97,Y'</v>
      </c>
    </row>
    <row r="1084" spans="1:1">
      <c r="A1084" s="2" t="e">
        <f>CONCATENATE("'",'Inverter-Full Data'!#REF!,"     ",'Inverter-Full Data'!#REF!,",",'Inverter-Full Data'!#REF!,",",'Inverter-Full Data'!#REF!,",",'Inverter-Full Data'!#REF!,"'")</f>
        <v>#REF!</v>
      </c>
    </row>
    <row r="1085" spans="1:1">
      <c r="A1085" s="2" t="str">
        <f>CONCATENATE("'",'Inverter-Full Data'!A194,"     ",'Inverter-Full Data'!B194,",",'Inverter-Full Data'!S194,",",'Inverter-Full Data'!J194,",",'Inverter-Full Data'!T194,"'")</f>
        <v>'Enphase Energy Inc.     IQ6-60-x-US [240V],N,97,Y'</v>
      </c>
    </row>
    <row r="1086" spans="1:1">
      <c r="A1086" s="2" t="str">
        <f>CONCATENATE("'",'Inverter-Full Data'!A195,"     ",'Inverter-Full Data'!B195,",",'Inverter-Full Data'!S195,",",'Inverter-Full Data'!J195,",",'Inverter-Full Data'!T195,"'")</f>
        <v>'Enphase Energy Inc.     IQ7-60-x-ACM-US [208V],N,97,Y'</v>
      </c>
    </row>
    <row r="1087" spans="1:1">
      <c r="A1087" s="2" t="str">
        <f>CONCATENATE("'",'Inverter-Full Data'!A196,"     ",'Inverter-Full Data'!B196,",",'Inverter-Full Data'!S196,",",'Inverter-Full Data'!J196,",",'Inverter-Full Data'!T196,"'")</f>
        <v>'Enphase Energy Inc.     IQ7-60-x-ACM-US [240V],N,97,Y'</v>
      </c>
    </row>
    <row r="1088" spans="1:1">
      <c r="A1088" s="2" t="str">
        <f>CONCATENATE("'",'Inverter-Full Data'!A197,"     ",'Inverter-Full Data'!B197,",",'Inverter-Full Data'!S197,",",'Inverter-Full Data'!J197,",",'Inverter-Full Data'!T197,"'")</f>
        <v>'Enphase Energy Inc.     IQ7-60-x-US [208V],N,97,Y'</v>
      </c>
    </row>
    <row r="1089" spans="1:1">
      <c r="A1089" s="2" t="str">
        <f>CONCATENATE("'",'Inverter-Full Data'!A198,"     ",'Inverter-Full Data'!B198,",",'Inverter-Full Data'!S198,",",'Inverter-Full Data'!J198,",",'Inverter-Full Data'!T198,"'")</f>
        <v>'Enphase Energy Inc.     IQ7-60-x-US [240V],N,97,Y'</v>
      </c>
    </row>
    <row r="1090" spans="1:1">
      <c r="A1090" s="2" t="e">
        <f>CONCATENATE("'",'Inverter-Full Data'!#REF!,"     ",'Inverter-Full Data'!#REF!,",",'Inverter-Full Data'!#REF!,",",'Inverter-Full Data'!#REF!,",",'Inverter-Full Data'!#REF!,"'")</f>
        <v>#REF!</v>
      </c>
    </row>
    <row r="1091" spans="1:1">
      <c r="A1091" s="2" t="e">
        <f>CONCATENATE("'",'Inverter-Full Data'!#REF!,"     ",'Inverter-Full Data'!#REF!,",",'Inverter-Full Data'!#REF!,",",'Inverter-Full Data'!#REF!,",",'Inverter-Full Data'!#REF!,"'")</f>
        <v>#REF!</v>
      </c>
    </row>
    <row r="1092" spans="1:1">
      <c r="A1092" s="2" t="e">
        <f>CONCATENATE("'",'Inverter-Full Data'!#REF!,"     ",'Inverter-Full Data'!#REF!,",",'Inverter-Full Data'!#REF!,",",'Inverter-Full Data'!#REF!,",",'Inverter-Full Data'!#REF!,"'")</f>
        <v>#REF!</v>
      </c>
    </row>
    <row r="1093" spans="1:1">
      <c r="A1093" s="2" t="e">
        <f>CONCATENATE("'",'Inverter-Full Data'!#REF!,"     ",'Inverter-Full Data'!#REF!,",",'Inverter-Full Data'!#REF!,",",'Inverter-Full Data'!#REF!,",",'Inverter-Full Data'!#REF!,"'")</f>
        <v>#REF!</v>
      </c>
    </row>
    <row r="1094" spans="1:1">
      <c r="A1094" s="2" t="e">
        <f>CONCATENATE("'",'Inverter-Full Data'!#REF!,"     ",'Inverter-Full Data'!#REF!,",",'Inverter-Full Data'!#REF!,",",'Inverter-Full Data'!#REF!,",",'Inverter-Full Data'!#REF!,"'")</f>
        <v>#REF!</v>
      </c>
    </row>
    <row r="1095" spans="1:1">
      <c r="A1095" s="2" t="e">
        <f>CONCATENATE("'",'Inverter-Full Data'!#REF!,"     ",'Inverter-Full Data'!#REF!,",",'Inverter-Full Data'!#REF!,",",'Inverter-Full Data'!#REF!,",",'Inverter-Full Data'!#REF!,"'")</f>
        <v>#REF!</v>
      </c>
    </row>
    <row r="1096" spans="1:1">
      <c r="A1096" s="2" t="e">
        <f>CONCATENATE("'",'Inverter-Full Data'!#REF!,"     ",'Inverter-Full Data'!#REF!,",",'Inverter-Full Data'!#REF!,",",'Inverter-Full Data'!#REF!,",",'Inverter-Full Data'!#REF!,"'")</f>
        <v>#REF!</v>
      </c>
    </row>
    <row r="1097" spans="1:1">
      <c r="A1097" s="2" t="e">
        <f>CONCATENATE("'",'Inverter-Full Data'!#REF!,"     ",'Inverter-Full Data'!#REF!,",",'Inverter-Full Data'!#REF!,",",'Inverter-Full Data'!#REF!,",",'Inverter-Full Data'!#REF!,"'")</f>
        <v>#REF!</v>
      </c>
    </row>
    <row r="1098" spans="1:1">
      <c r="A1098" s="2" t="e">
        <f>CONCATENATE("'",'Inverter-Full Data'!#REF!,"     ",'Inverter-Full Data'!#REF!,",",'Inverter-Full Data'!#REF!,",",'Inverter-Full Data'!#REF!,",",'Inverter-Full Data'!#REF!,"'")</f>
        <v>#REF!</v>
      </c>
    </row>
    <row r="1099" spans="1:1">
      <c r="A1099" s="2" t="e">
        <f>CONCATENATE("'",'Inverter-Full Data'!#REF!,"     ",'Inverter-Full Data'!#REF!,",",'Inverter-Full Data'!#REF!,",",'Inverter-Full Data'!#REF!,",",'Inverter-Full Data'!#REF!,"'")</f>
        <v>#REF!</v>
      </c>
    </row>
    <row r="1100" spans="1:1">
      <c r="A1100" s="2" t="str">
        <f>CONCATENATE("'",'Inverter-Full Data'!A199,"     ",'Inverter-Full Data'!B199,",",'Inverter-Full Data'!S199,",",'Inverter-Full Data'!J199,",",'Inverter-Full Data'!T199,"'")</f>
        <v>'Enphase Energy Inc.     IQ6PLUS-ACB-LL [240V],N,95.5,Y'</v>
      </c>
    </row>
    <row r="1101" spans="1:1">
      <c r="A1101" s="2" t="e">
        <f>CONCATENATE("'",'Inverter-Full Data'!#REF!,"     ",'Inverter-Full Data'!#REF!,",",'Inverter-Full Data'!#REF!,",",'Inverter-Full Data'!#REF!,",",'Inverter-Full Data'!#REF!,"'")</f>
        <v>#REF!</v>
      </c>
    </row>
    <row r="1102" spans="1:1">
      <c r="A1102" s="2" t="str">
        <f>CONCATENATE("'",'Inverter-Full Data'!A200,"     ",'Inverter-Full Data'!B200,",",'Inverter-Full Data'!S200,",",'Inverter-Full Data'!J200,",",'Inverter-Full Data'!T200,"'")</f>
        <v>'Enphase Energy Inc.     S280-60-LL-x [208V],N,96.5,Y'</v>
      </c>
    </row>
    <row r="1103" spans="1:1">
      <c r="A1103" s="2" t="e">
        <f>CONCATENATE("'",'Inverter-Full Data'!#REF!,"     ",'Inverter-Full Data'!#REF!,",",'Inverter-Full Data'!#REF!,",",'Inverter-Full Data'!#REF!,",",'Inverter-Full Data'!#REF!,"'")</f>
        <v>#REF!</v>
      </c>
    </row>
    <row r="1104" spans="1:1">
      <c r="A1104" s="2" t="str">
        <f>CONCATENATE("'",'Inverter-Full Data'!A201,"     ",'Inverter-Full Data'!B201,",",'Inverter-Full Data'!S201,",",'Inverter-Full Data'!J201,",",'Inverter-Full Data'!T201,"'")</f>
        <v>'Enphase Energy Inc.     S280-60-LL-x [240V],N,97,Y'</v>
      </c>
    </row>
    <row r="1105" spans="1:1">
      <c r="A1105" s="2" t="e">
        <f>CONCATENATE("'",'Inverter-Full Data'!#REF!,"     ",'Inverter-Full Data'!#REF!,",",'Inverter-Full Data'!#REF!,",",'Inverter-Full Data'!#REF!,",",'Inverter-Full Data'!#REF!,"'")</f>
        <v>#REF!</v>
      </c>
    </row>
    <row r="1106" spans="1:1">
      <c r="A1106" s="2" t="str">
        <f>CONCATENATE("'",'Inverter-Full Data'!A202,"     ",'Inverter-Full Data'!B202,",",'Inverter-Full Data'!S202,",",'Inverter-Full Data'!J202,",",'Inverter-Full Data'!T202,"'")</f>
        <v>'Enphase Energy Inc.     IQ6PLUS-72-ACM-US [208V],N,97,Y'</v>
      </c>
    </row>
    <row r="1107" spans="1:1">
      <c r="A1107" s="2" t="e">
        <f>CONCATENATE("'",'Inverter-Full Data'!#REF!,"     ",'Inverter-Full Data'!#REF!,",",'Inverter-Full Data'!#REF!,",",'Inverter-Full Data'!#REF!,",",'Inverter-Full Data'!#REF!,"'")</f>
        <v>#REF!</v>
      </c>
    </row>
    <row r="1108" spans="1:1">
      <c r="A1108" s="2" t="str">
        <f>CONCATENATE("'",'Inverter-Full Data'!A203,"     ",'Inverter-Full Data'!B203,",",'Inverter-Full Data'!S203,",",'Inverter-Full Data'!J203,",",'Inverter-Full Data'!T203,"'")</f>
        <v>'Enphase Energy Inc.     IQ6PLUS-72-ACM-US [240V],N,97,Y'</v>
      </c>
    </row>
    <row r="1109" spans="1:1">
      <c r="A1109" s="2" t="e">
        <f>CONCATENATE("'",'Inverter-Full Data'!#REF!,"     ",'Inverter-Full Data'!#REF!,",",'Inverter-Full Data'!#REF!,",",'Inverter-Full Data'!#REF!,",",'Inverter-Full Data'!#REF!,"'")</f>
        <v>#REF!</v>
      </c>
    </row>
    <row r="1110" spans="1:1">
      <c r="A1110" s="2" t="str">
        <f>CONCATENATE("'",'Inverter-Full Data'!A204,"     ",'Inverter-Full Data'!B204,",",'Inverter-Full Data'!S204,",",'Inverter-Full Data'!J204,",",'Inverter-Full Data'!T204,"'")</f>
        <v>'Enphase Energy Inc.     IQ6PLUS-72-x-US [208V],N,97,Y'</v>
      </c>
    </row>
    <row r="1111" spans="1:1">
      <c r="A1111" s="2" t="e">
        <f>CONCATENATE("'",'Inverter-Full Data'!#REF!,"     ",'Inverter-Full Data'!#REF!,",",'Inverter-Full Data'!#REF!,",",'Inverter-Full Data'!#REF!,",",'Inverter-Full Data'!#REF!,"'")</f>
        <v>#REF!</v>
      </c>
    </row>
    <row r="1112" spans="1:1">
      <c r="A1112" s="2" t="str">
        <f>CONCATENATE("'",'Inverter-Full Data'!A205,"     ",'Inverter-Full Data'!B205,",",'Inverter-Full Data'!S205,",",'Inverter-Full Data'!J205,",",'Inverter-Full Data'!T205,"'")</f>
        <v>'Enphase Energy Inc.     IQ6PLUS-72-x-US [240V],N,97,Y'</v>
      </c>
    </row>
    <row r="1113" spans="1:1">
      <c r="A1113" s="2" t="e">
        <f>CONCATENATE("'",'Inverter-Full Data'!#REF!,"     ",'Inverter-Full Data'!#REF!,",",'Inverter-Full Data'!#REF!,",",'Inverter-Full Data'!#REF!,",",'Inverter-Full Data'!#REF!,"'")</f>
        <v>#REF!</v>
      </c>
    </row>
    <row r="1114" spans="1:1">
      <c r="A1114" s="2" t="str">
        <f>CONCATENATE("'",'Inverter-Full Data'!A206,"     ",'Inverter-Full Data'!B206,",",'Inverter-Full Data'!S206,",",'Inverter-Full Data'!J206,",",'Inverter-Full Data'!T206,"'")</f>
        <v>'Enphase Energy Inc.     IQ7PLUS-72-x-ACM-US [208V],N,96.5,Y'</v>
      </c>
    </row>
    <row r="1115" spans="1:1">
      <c r="A1115" s="2" t="e">
        <f>CONCATENATE("'",'Inverter-Full Data'!#REF!,"     ",'Inverter-Full Data'!#REF!,",",'Inverter-Full Data'!#REF!,",",'Inverter-Full Data'!#REF!,",",'Inverter-Full Data'!#REF!,"'")</f>
        <v>#REF!</v>
      </c>
    </row>
    <row r="1116" spans="1:1">
      <c r="A1116" s="2" t="str">
        <f>CONCATENATE("'",'Inverter-Full Data'!A207,"     ",'Inverter-Full Data'!B207,",",'Inverter-Full Data'!S207,",",'Inverter-Full Data'!J207,",",'Inverter-Full Data'!T207,"'")</f>
        <v>'Enphase Energy Inc.     IQ7PLUS-72-x-ACM-US [240V],N,97,Y'</v>
      </c>
    </row>
    <row r="1117" spans="1:1">
      <c r="A1117" s="2" t="e">
        <f>CONCATENATE("'",'Inverter-Full Data'!#REF!,"     ",'Inverter-Full Data'!#REF!,",",'Inverter-Full Data'!#REF!,",",'Inverter-Full Data'!#REF!,",",'Inverter-Full Data'!#REF!,"'")</f>
        <v>#REF!</v>
      </c>
    </row>
    <row r="1118" spans="1:1">
      <c r="A1118" s="2" t="str">
        <f>CONCATENATE("'",'Inverter-Full Data'!A208,"     ",'Inverter-Full Data'!B208,",",'Inverter-Full Data'!S208,",",'Inverter-Full Data'!J208,",",'Inverter-Full Data'!T208,"'")</f>
        <v>'Enphase Energy Inc.     IQ7PLUS-72-x-US [208V],N,96.5,Y'</v>
      </c>
    </row>
    <row r="1119" spans="1:1">
      <c r="A1119" s="2" t="e">
        <f>CONCATENATE("'",'Inverter-Full Data'!#REF!,"     ",'Inverter-Full Data'!#REF!,",",'Inverter-Full Data'!#REF!,",",'Inverter-Full Data'!#REF!,",",'Inverter-Full Data'!#REF!,"'")</f>
        <v>#REF!</v>
      </c>
    </row>
    <row r="1120" spans="1:1">
      <c r="A1120" s="2" t="str">
        <f>CONCATENATE("'",'Inverter-Full Data'!A209,"     ",'Inverter-Full Data'!B209,",",'Inverter-Full Data'!S209,",",'Inverter-Full Data'!J209,",",'Inverter-Full Data'!T209,"'")</f>
        <v>'Enphase Energy Inc.     IQ7PLUS-72-x-US [240V],N,97,Y'</v>
      </c>
    </row>
    <row r="1121" spans="1:1">
      <c r="A1121" s="2" t="e">
        <f>CONCATENATE("'",'Inverter-Full Data'!#REF!,"     ",'Inverter-Full Data'!#REF!,",",'Inverter-Full Data'!#REF!,",",'Inverter-Full Data'!#REF!,",",'Inverter-Full Data'!#REF!,"'")</f>
        <v>#REF!</v>
      </c>
    </row>
    <row r="1122" spans="1:1">
      <c r="A1122" s="2" t="str">
        <f>CONCATENATE("'",'Inverter-Full Data'!A210,"     ",'Inverter-Full Data'!B210,",",'Inverter-Full Data'!S210,",",'Inverter-Full Data'!J210,",",'Inverter-Full Data'!T210,"'")</f>
        <v>'Enphase Energy Inc.     IQ7X-96-x-ACM-US [208V],N,97,Y'</v>
      </c>
    </row>
    <row r="1123" spans="1:1">
      <c r="A1123" s="2" t="e">
        <f>CONCATENATE("'",'Inverter-Full Data'!#REF!,"     ",'Inverter-Full Data'!#REF!,",",'Inverter-Full Data'!#REF!,",",'Inverter-Full Data'!#REF!,",",'Inverter-Full Data'!#REF!,"'")</f>
        <v>#REF!</v>
      </c>
    </row>
    <row r="1124" spans="1:1">
      <c r="A1124" s="2" t="str">
        <f>CONCATENATE("'",'Inverter-Full Data'!A211,"     ",'Inverter-Full Data'!B211,",",'Inverter-Full Data'!S211,",",'Inverter-Full Data'!J211,",",'Inverter-Full Data'!T211,"'")</f>
        <v>'Enphase Energy Inc.     IQ7X-96-x-ACM-US [240V],N,97.5,Y'</v>
      </c>
    </row>
    <row r="1125" spans="1:1">
      <c r="A1125" s="2" t="str">
        <f>CONCATENATE("'",'Inverter-Full Data'!A212,"     ",'Inverter-Full Data'!B212,",",'Inverter-Full Data'!S212,",",'Inverter-Full Data'!J212,",",'Inverter-Full Data'!T212,"'")</f>
        <v>'Enphase Energy Inc.     IQ7X-96-x-US [208V],N,97,Y'</v>
      </c>
    </row>
    <row r="1126" spans="1:1">
      <c r="A1126" s="2" t="str">
        <f>CONCATENATE("'",'Inverter-Full Data'!A213,"     ",'Inverter-Full Data'!B213,",",'Inverter-Full Data'!S213,",",'Inverter-Full Data'!J213,",",'Inverter-Full Data'!T213,"'")</f>
        <v>'Enphase Energy Inc.     IQ7X-96-x-US [240V],N,97.5,Y'</v>
      </c>
    </row>
    <row r="1127" spans="1:1">
      <c r="A1127" s="2" t="str">
        <f>CONCATENATE("'",'Inverter-Full Data'!A214,"     ",'Inverter-Full Data'!B214,",",'Inverter-Full Data'!S214,",",'Inverter-Full Data'!J214,",",'Inverter-Full Data'!T214,"'")</f>
        <v>'Enphase Energy Inc.     IQ7XS-96-y-ACM-z [208V],N,97,Y'</v>
      </c>
    </row>
    <row r="1128" spans="1:1">
      <c r="A1128" s="2" t="str">
        <f>CONCATENATE("'",'Inverter-Full Data'!A215,"     ",'Inverter-Full Data'!B215,",",'Inverter-Full Data'!S215,",",'Inverter-Full Data'!J215,",",'Inverter-Full Data'!T215,"'")</f>
        <v>'Enphase Energy Inc.     IQ7XS-96-y-ACM-z [240V],N,97.5,Y'</v>
      </c>
    </row>
    <row r="1129" spans="1:1">
      <c r="A1129" s="2" t="e">
        <f>CONCATENATE("'",'Inverter-Full Data'!#REF!,"     ",'Inverter-Full Data'!#REF!,",",'Inverter-Full Data'!#REF!,",",'Inverter-Full Data'!#REF!,",",'Inverter-Full Data'!#REF!,"'")</f>
        <v>#REF!</v>
      </c>
    </row>
    <row r="1130" spans="1:1">
      <c r="A1130" s="2" t="e">
        <f>CONCATENATE("'",'Inverter-Full Data'!#REF!,"     ",'Inverter-Full Data'!#REF!,",",'Inverter-Full Data'!#REF!,",",'Inverter-Full Data'!#REF!,",",'Inverter-Full Data'!#REF!,"'")</f>
        <v>#REF!</v>
      </c>
    </row>
    <row r="1131" spans="1:1">
      <c r="A1131" s="2" t="e">
        <f>CONCATENATE("'",'Inverter-Full Data'!#REF!,"     ",'Inverter-Full Data'!#REF!,",",'Inverter-Full Data'!#REF!,",",'Inverter-Full Data'!#REF!,",",'Inverter-Full Data'!#REF!,"'")</f>
        <v>#REF!</v>
      </c>
    </row>
    <row r="1132" spans="1:1">
      <c r="A1132" s="2" t="e">
        <f>CONCATENATE("'",'Inverter-Full Data'!#REF!,"     ",'Inverter-Full Data'!#REF!,",",'Inverter-Full Data'!#REF!,",",'Inverter-Full Data'!#REF!,",",'Inverter-Full Data'!#REF!,"'")</f>
        <v>#REF!</v>
      </c>
    </row>
    <row r="1133" spans="1:1">
      <c r="A1133" s="2" t="e">
        <f>CONCATENATE("'",'Inverter-Full Data'!#REF!,"     ",'Inverter-Full Data'!#REF!,",",'Inverter-Full Data'!#REF!,",",'Inverter-Full Data'!#REF!,",",'Inverter-Full Data'!#REF!,"'")</f>
        <v>#REF!</v>
      </c>
    </row>
    <row r="1134" spans="1:1">
      <c r="A1134" s="2" t="e">
        <f>CONCATENATE("'",'Inverter-Full Data'!#REF!,"     ",'Inverter-Full Data'!#REF!,",",'Inverter-Full Data'!#REF!,",",'Inverter-Full Data'!#REF!,",",'Inverter-Full Data'!#REF!,"'")</f>
        <v>#REF!</v>
      </c>
    </row>
    <row r="1135" spans="1:1">
      <c r="A1135" s="2" t="e">
        <f>CONCATENATE("'",'Inverter-Full Data'!#REF!,"     ",'Inverter-Full Data'!#REF!,",",'Inverter-Full Data'!#REF!,",",'Inverter-Full Data'!#REF!,",",'Inverter-Full Data'!#REF!,"'")</f>
        <v>#REF!</v>
      </c>
    </row>
    <row r="1136" spans="1:1">
      <c r="A1136" s="2" t="e">
        <f>CONCATENATE("'",'Inverter-Full Data'!#REF!,"     ",'Inverter-Full Data'!#REF!,",",'Inverter-Full Data'!#REF!,",",'Inverter-Full Data'!#REF!,",",'Inverter-Full Data'!#REF!,"'")</f>
        <v>#REF!</v>
      </c>
    </row>
    <row r="1137" spans="1:1">
      <c r="A1137" s="2" t="e">
        <f>CONCATENATE("'",'Inverter-Full Data'!#REF!,"     ",'Inverter-Full Data'!#REF!,",",'Inverter-Full Data'!#REF!,",",'Inverter-Full Data'!#REF!,",",'Inverter-Full Data'!#REF!,"'")</f>
        <v>#REF!</v>
      </c>
    </row>
    <row r="1138" spans="1:1">
      <c r="A1138" s="2" t="e">
        <f>CONCATENATE("'",'Inverter-Full Data'!#REF!,"     ",'Inverter-Full Data'!#REF!,",",'Inverter-Full Data'!#REF!,",",'Inverter-Full Data'!#REF!,",",'Inverter-Full Data'!#REF!,"'")</f>
        <v>#REF!</v>
      </c>
    </row>
    <row r="1139" spans="1:1">
      <c r="A1139" s="2" t="e">
        <f>CONCATENATE("'",'Inverter-Full Data'!#REF!,"     ",'Inverter-Full Data'!#REF!,",",'Inverter-Full Data'!#REF!,",",'Inverter-Full Data'!#REF!,",",'Inverter-Full Data'!#REF!,"'")</f>
        <v>#REF!</v>
      </c>
    </row>
    <row r="1140" spans="1:1">
      <c r="A1140" s="2" t="e">
        <f>CONCATENATE("'",'Inverter-Full Data'!#REF!,"     ",'Inverter-Full Data'!#REF!,",",'Inverter-Full Data'!#REF!,",",'Inverter-Full Data'!#REF!,",",'Inverter-Full Data'!#REF!,"'")</f>
        <v>#REF!</v>
      </c>
    </row>
    <row r="1141" spans="1:1">
      <c r="A1141" s="2" t="e">
        <f>CONCATENATE("'",'Inverter-Full Data'!#REF!,"     ",'Inverter-Full Data'!#REF!,",",'Inverter-Full Data'!#REF!,",",'Inverter-Full Data'!#REF!,",",'Inverter-Full Data'!#REF!,"'")</f>
        <v>#REF!</v>
      </c>
    </row>
    <row r="1142" spans="1:1">
      <c r="A1142" s="2" t="e">
        <f>CONCATENATE("'",'Inverter-Full Data'!#REF!,"     ",'Inverter-Full Data'!#REF!,",",'Inverter-Full Data'!#REF!,",",'Inverter-Full Data'!#REF!,",",'Inverter-Full Data'!#REF!,"'")</f>
        <v>#REF!</v>
      </c>
    </row>
    <row r="1143" spans="1:1">
      <c r="A1143" s="2" t="e">
        <f>CONCATENATE("'",'Inverter-Full Data'!#REF!,"     ",'Inverter-Full Data'!#REF!,",",'Inverter-Full Data'!#REF!,",",'Inverter-Full Data'!#REF!,",",'Inverter-Full Data'!#REF!,"'")</f>
        <v>#REF!</v>
      </c>
    </row>
    <row r="1144" spans="1:1">
      <c r="A1144" s="2" t="e">
        <f>CONCATENATE("'",'Inverter-Full Data'!#REF!,"     ",'Inverter-Full Data'!#REF!,",",'Inverter-Full Data'!#REF!,",",'Inverter-Full Data'!#REF!,",",'Inverter-Full Data'!#REF!,"'")</f>
        <v>#REF!</v>
      </c>
    </row>
    <row r="1145" spans="1:1">
      <c r="A1145" s="2" t="e">
        <f>CONCATENATE("'",'Inverter-Full Data'!#REF!,"     ",'Inverter-Full Data'!#REF!,",",'Inverter-Full Data'!#REF!,",",'Inverter-Full Data'!#REF!,",",'Inverter-Full Data'!#REF!,"'")</f>
        <v>#REF!</v>
      </c>
    </row>
    <row r="1146" spans="1:1">
      <c r="A1146" s="2" t="e">
        <f>CONCATENATE("'",'Inverter-Full Data'!#REF!,"     ",'Inverter-Full Data'!#REF!,",",'Inverter-Full Data'!#REF!,",",'Inverter-Full Data'!#REF!,",",'Inverter-Full Data'!#REF!,"'")</f>
        <v>#REF!</v>
      </c>
    </row>
    <row r="1147" spans="1:1">
      <c r="A1147" s="2" t="e">
        <f>CONCATENATE("'",'Inverter-Full Data'!#REF!,"     ",'Inverter-Full Data'!#REF!,",",'Inverter-Full Data'!#REF!,",",'Inverter-Full Data'!#REF!,",",'Inverter-Full Data'!#REF!,"'")</f>
        <v>#REF!</v>
      </c>
    </row>
    <row r="1148" spans="1:1">
      <c r="A1148" s="2" t="e">
        <f>CONCATENATE("'",'Inverter-Full Data'!#REF!,"     ",'Inverter-Full Data'!#REF!,",",'Inverter-Full Data'!#REF!,",",'Inverter-Full Data'!#REF!,",",'Inverter-Full Data'!#REF!,"'")</f>
        <v>#REF!</v>
      </c>
    </row>
    <row r="1149" spans="1:1">
      <c r="A1149" s="2" t="e">
        <f>CONCATENATE("'",'Inverter-Full Data'!#REF!,"     ",'Inverter-Full Data'!#REF!,",",'Inverter-Full Data'!#REF!,",",'Inverter-Full Data'!#REF!,",",'Inverter-Full Data'!#REF!,"'")</f>
        <v>#REF!</v>
      </c>
    </row>
    <row r="1150" spans="1:1">
      <c r="A1150" s="2" t="e">
        <f>CONCATENATE("'",'Inverter-Full Data'!#REF!,"     ",'Inverter-Full Data'!#REF!,",",'Inverter-Full Data'!#REF!,",",'Inverter-Full Data'!#REF!,",",'Inverter-Full Data'!#REF!,"'")</f>
        <v>#REF!</v>
      </c>
    </row>
    <row r="1151" spans="1:1">
      <c r="A1151" s="2" t="e">
        <f>CONCATENATE("'",'Inverter-Full Data'!#REF!,"     ",'Inverter-Full Data'!#REF!,",",'Inverter-Full Data'!#REF!,",",'Inverter-Full Data'!#REF!,",",'Inverter-Full Data'!#REF!,"'")</f>
        <v>#REF!</v>
      </c>
    </row>
    <row r="1152" spans="1:1">
      <c r="A1152" s="2" t="e">
        <f>CONCATENATE("'",'Inverter-Full Data'!#REF!,"     ",'Inverter-Full Data'!#REF!,",",'Inverter-Full Data'!#REF!,",",'Inverter-Full Data'!#REF!,",",'Inverter-Full Data'!#REF!,"'")</f>
        <v>#REF!</v>
      </c>
    </row>
    <row r="1153" spans="1:1">
      <c r="A1153" s="2" t="e">
        <f>CONCATENATE("'",'Inverter-Full Data'!#REF!,"     ",'Inverter-Full Data'!#REF!,",",'Inverter-Full Data'!#REF!,",",'Inverter-Full Data'!#REF!,",",'Inverter-Full Data'!#REF!,"'")</f>
        <v>#REF!</v>
      </c>
    </row>
    <row r="1154" spans="1:1">
      <c r="A1154" s="2" t="e">
        <f>CONCATENATE("'",'Inverter-Full Data'!#REF!,"     ",'Inverter-Full Data'!#REF!,",",'Inverter-Full Data'!#REF!,",",'Inverter-Full Data'!#REF!,",",'Inverter-Full Data'!#REF!,"'")</f>
        <v>#REF!</v>
      </c>
    </row>
    <row r="1155" spans="1:1">
      <c r="A1155" s="2" t="e">
        <f>CONCATENATE("'",'Inverter-Full Data'!#REF!,"     ",'Inverter-Full Data'!#REF!,",",'Inverter-Full Data'!#REF!,",",'Inverter-Full Data'!#REF!,",",'Inverter-Full Data'!#REF!,"'")</f>
        <v>#REF!</v>
      </c>
    </row>
    <row r="1156" spans="1:1">
      <c r="A1156" s="2" t="e">
        <f>CONCATENATE("'",'Inverter-Full Data'!#REF!,"     ",'Inverter-Full Data'!#REF!,",",'Inverter-Full Data'!#REF!,",",'Inverter-Full Data'!#REF!,",",'Inverter-Full Data'!#REF!,"'")</f>
        <v>#REF!</v>
      </c>
    </row>
    <row r="1157" spans="1:1">
      <c r="A1157" s="2" t="e">
        <f>CONCATENATE("'",'Inverter-Full Data'!#REF!,"     ",'Inverter-Full Data'!#REF!,",",'Inverter-Full Data'!#REF!,",",'Inverter-Full Data'!#REF!,",",'Inverter-Full Data'!#REF!,"'")</f>
        <v>#REF!</v>
      </c>
    </row>
    <row r="1158" spans="1:1">
      <c r="A1158" s="2" t="e">
        <f>CONCATENATE("'",'Inverter-Full Data'!#REF!,"     ",'Inverter-Full Data'!#REF!,",",'Inverter-Full Data'!#REF!,",",'Inverter-Full Data'!#REF!,",",'Inverter-Full Data'!#REF!,"'")</f>
        <v>#REF!</v>
      </c>
    </row>
    <row r="1159" spans="1:1">
      <c r="A1159" s="2" t="e">
        <f>CONCATENATE("'",'Inverter-Full Data'!#REF!,"     ",'Inverter-Full Data'!#REF!,",",'Inverter-Full Data'!#REF!,",",'Inverter-Full Data'!#REF!,",",'Inverter-Full Data'!#REF!,"'")</f>
        <v>#REF!</v>
      </c>
    </row>
    <row r="1160" spans="1:1">
      <c r="A1160" s="2" t="e">
        <f>CONCATENATE("'",'Inverter-Full Data'!#REF!,"     ",'Inverter-Full Data'!#REF!,",",'Inverter-Full Data'!#REF!,",",'Inverter-Full Data'!#REF!,",",'Inverter-Full Data'!#REF!,"'")</f>
        <v>#REF!</v>
      </c>
    </row>
    <row r="1161" spans="1:1">
      <c r="A1161" s="2" t="e">
        <f>CONCATENATE("'",'Inverter-Full Data'!#REF!,"     ",'Inverter-Full Data'!#REF!,",",'Inverter-Full Data'!#REF!,",",'Inverter-Full Data'!#REF!,",",'Inverter-Full Data'!#REF!,"'")</f>
        <v>#REF!</v>
      </c>
    </row>
    <row r="1162" spans="1:1">
      <c r="A1162" s="2" t="e">
        <f>CONCATENATE("'",'Inverter-Full Data'!#REF!,"     ",'Inverter-Full Data'!#REF!,",",'Inverter-Full Data'!#REF!,",",'Inverter-Full Data'!#REF!,",",'Inverter-Full Data'!#REF!,"'")</f>
        <v>#REF!</v>
      </c>
    </row>
    <row r="1163" spans="1:1">
      <c r="A1163" s="2" t="e">
        <f>CONCATENATE("'",'Inverter-Full Data'!#REF!,"     ",'Inverter-Full Data'!#REF!,",",'Inverter-Full Data'!#REF!,",",'Inverter-Full Data'!#REF!,",",'Inverter-Full Data'!#REF!,"'")</f>
        <v>#REF!</v>
      </c>
    </row>
    <row r="1164" spans="1:1">
      <c r="A1164" s="2" t="e">
        <f>CONCATENATE("'",'Inverter-Full Data'!#REF!,"     ",'Inverter-Full Data'!#REF!,",",'Inverter-Full Data'!#REF!,",",'Inverter-Full Data'!#REF!,",",'Inverter-Full Data'!#REF!,"'")</f>
        <v>#REF!</v>
      </c>
    </row>
    <row r="1165" spans="1:1">
      <c r="A1165" s="2" t="e">
        <f>CONCATENATE("'",'Inverter-Full Data'!#REF!,"     ",'Inverter-Full Data'!#REF!,",",'Inverter-Full Data'!#REF!,",",'Inverter-Full Data'!#REF!,",",'Inverter-Full Data'!#REF!,"'")</f>
        <v>#REF!</v>
      </c>
    </row>
    <row r="1166" spans="1:1">
      <c r="A1166" s="2" t="e">
        <f>CONCATENATE("'",'Inverter-Full Data'!#REF!,"     ",'Inverter-Full Data'!#REF!,",",'Inverter-Full Data'!#REF!,",",'Inverter-Full Data'!#REF!,",",'Inverter-Full Data'!#REF!,"'")</f>
        <v>#REF!</v>
      </c>
    </row>
    <row r="1167" spans="1:1">
      <c r="A1167" s="2" t="e">
        <f>CONCATENATE("'",'Inverter-Full Data'!#REF!,"     ",'Inverter-Full Data'!#REF!,",",'Inverter-Full Data'!#REF!,",",'Inverter-Full Data'!#REF!,",",'Inverter-Full Data'!#REF!,"'")</f>
        <v>#REF!</v>
      </c>
    </row>
    <row r="1168" spans="1:1">
      <c r="A1168" s="2" t="e">
        <f>CONCATENATE("'",'Inverter-Full Data'!#REF!,"     ",'Inverter-Full Data'!#REF!,",",'Inverter-Full Data'!#REF!,",",'Inverter-Full Data'!#REF!,",",'Inverter-Full Data'!#REF!,"'")</f>
        <v>#REF!</v>
      </c>
    </row>
    <row r="1169" spans="1:1">
      <c r="A1169" s="2" t="e">
        <f>CONCATENATE("'",'Inverter-Full Data'!#REF!,"     ",'Inverter-Full Data'!#REF!,",",'Inverter-Full Data'!#REF!,",",'Inverter-Full Data'!#REF!,",",'Inverter-Full Data'!#REF!,"'")</f>
        <v>#REF!</v>
      </c>
    </row>
    <row r="1170" spans="1:1">
      <c r="A1170" s="2" t="e">
        <f>CONCATENATE("'",'Inverter-Full Data'!#REF!,"     ",'Inverter-Full Data'!#REF!,",",'Inverter-Full Data'!#REF!,",",'Inverter-Full Data'!#REF!,",",'Inverter-Full Data'!#REF!,"'")</f>
        <v>#REF!</v>
      </c>
    </row>
    <row r="1171" spans="1:1">
      <c r="A1171" s="2" t="e">
        <f>CONCATENATE("'",'Inverter-Full Data'!#REF!,"     ",'Inverter-Full Data'!#REF!,",",'Inverter-Full Data'!#REF!,",",'Inverter-Full Data'!#REF!,",",'Inverter-Full Data'!#REF!,"'")</f>
        <v>#REF!</v>
      </c>
    </row>
    <row r="1172" spans="1:1">
      <c r="A1172" s="2" t="e">
        <f>CONCATENATE("'",'Inverter-Full Data'!#REF!,"     ",'Inverter-Full Data'!#REF!,",",'Inverter-Full Data'!#REF!,",",'Inverter-Full Data'!#REF!,",",'Inverter-Full Data'!#REF!,"'")</f>
        <v>#REF!</v>
      </c>
    </row>
    <row r="1173" spans="1:1">
      <c r="A1173" s="2" t="e">
        <f>CONCATENATE("'",'Inverter-Full Data'!#REF!,"     ",'Inverter-Full Data'!#REF!,",",'Inverter-Full Data'!#REF!,",",'Inverter-Full Data'!#REF!,",",'Inverter-Full Data'!#REF!,"'")</f>
        <v>#REF!</v>
      </c>
    </row>
    <row r="1174" spans="1:1">
      <c r="A1174" s="2" t="e">
        <f>CONCATENATE("'",'Inverter-Full Data'!#REF!,"     ",'Inverter-Full Data'!#REF!,",",'Inverter-Full Data'!#REF!,",",'Inverter-Full Data'!#REF!,",",'Inverter-Full Data'!#REF!,"'")</f>
        <v>#REF!</v>
      </c>
    </row>
    <row r="1175" spans="1:1">
      <c r="A1175" s="2" t="e">
        <f>CONCATENATE("'",'Inverter-Full Data'!#REF!,"     ",'Inverter-Full Data'!#REF!,",",'Inverter-Full Data'!#REF!,",",'Inverter-Full Data'!#REF!,",",'Inverter-Full Data'!#REF!,"'")</f>
        <v>#REF!</v>
      </c>
    </row>
    <row r="1176" spans="1:1">
      <c r="A1176" s="2" t="e">
        <f>CONCATENATE("'",'Inverter-Full Data'!#REF!,"     ",'Inverter-Full Data'!#REF!,",",'Inverter-Full Data'!#REF!,",",'Inverter-Full Data'!#REF!,",",'Inverter-Full Data'!#REF!,"'")</f>
        <v>#REF!</v>
      </c>
    </row>
    <row r="1177" spans="1:1">
      <c r="A1177" s="2" t="e">
        <f>CONCATENATE("'",'Inverter-Full Data'!#REF!,"     ",'Inverter-Full Data'!#REF!,",",'Inverter-Full Data'!#REF!,",",'Inverter-Full Data'!#REF!,",",'Inverter-Full Data'!#REF!,"'")</f>
        <v>#REF!</v>
      </c>
    </row>
    <row r="1178" spans="1:1">
      <c r="A1178" s="2" t="e">
        <f>CONCATENATE("'",'Inverter-Full Data'!#REF!,"     ",'Inverter-Full Data'!#REF!,",",'Inverter-Full Data'!#REF!,",",'Inverter-Full Data'!#REF!,",",'Inverter-Full Data'!#REF!,"'")</f>
        <v>#REF!</v>
      </c>
    </row>
    <row r="1179" spans="1:1">
      <c r="A1179" s="2" t="e">
        <f>CONCATENATE("'",'Inverter-Full Data'!#REF!,"     ",'Inverter-Full Data'!#REF!,",",'Inverter-Full Data'!#REF!,",",'Inverter-Full Data'!#REF!,",",'Inverter-Full Data'!#REF!,"'")</f>
        <v>#REF!</v>
      </c>
    </row>
    <row r="1180" spans="1:1">
      <c r="A1180" s="2" t="e">
        <f>CONCATENATE("'",'Inverter-Full Data'!#REF!,"     ",'Inverter-Full Data'!#REF!,",",'Inverter-Full Data'!#REF!,",",'Inverter-Full Data'!#REF!,",",'Inverter-Full Data'!#REF!,"'")</f>
        <v>#REF!</v>
      </c>
    </row>
    <row r="1181" spans="1:1">
      <c r="A1181" s="2" t="e">
        <f>CONCATENATE("'",'Inverter-Full Data'!#REF!,"     ",'Inverter-Full Data'!#REF!,",",'Inverter-Full Data'!#REF!,",",'Inverter-Full Data'!#REF!,",",'Inverter-Full Data'!#REF!,"'")</f>
        <v>#REF!</v>
      </c>
    </row>
    <row r="1182" spans="1:1">
      <c r="A1182" s="2" t="e">
        <f>CONCATENATE("'",'Inverter-Full Data'!#REF!,"     ",'Inverter-Full Data'!#REF!,",",'Inverter-Full Data'!#REF!,",",'Inverter-Full Data'!#REF!,",",'Inverter-Full Data'!#REF!,"'")</f>
        <v>#REF!</v>
      </c>
    </row>
    <row r="1183" spans="1:1">
      <c r="A1183" s="2" t="e">
        <f>CONCATENATE("'",'Inverter-Full Data'!#REF!,"     ",'Inverter-Full Data'!#REF!,",",'Inverter-Full Data'!#REF!,",",'Inverter-Full Data'!#REF!,",",'Inverter-Full Data'!#REF!,"'")</f>
        <v>#REF!</v>
      </c>
    </row>
    <row r="1184" spans="1:1">
      <c r="A1184" s="2" t="e">
        <f>CONCATENATE("'",'Inverter-Full Data'!#REF!,"     ",'Inverter-Full Data'!#REF!,",",'Inverter-Full Data'!#REF!,",",'Inverter-Full Data'!#REF!,",",'Inverter-Full Data'!#REF!,"'")</f>
        <v>#REF!</v>
      </c>
    </row>
    <row r="1185" spans="1:1">
      <c r="A1185" s="2" t="e">
        <f>CONCATENATE("'",'Inverter-Full Data'!#REF!,"     ",'Inverter-Full Data'!#REF!,",",'Inverter-Full Data'!#REF!,",",'Inverter-Full Data'!#REF!,",",'Inverter-Full Data'!#REF!,"'")</f>
        <v>#REF!</v>
      </c>
    </row>
    <row r="1186" spans="1:1">
      <c r="A1186" s="2" t="e">
        <f>CONCATENATE("'",'Inverter-Full Data'!#REF!,"     ",'Inverter-Full Data'!#REF!,",",'Inverter-Full Data'!#REF!,",",'Inverter-Full Data'!#REF!,",",'Inverter-Full Data'!#REF!,"'")</f>
        <v>#REF!</v>
      </c>
    </row>
    <row r="1187" spans="1:1">
      <c r="A1187" s="2" t="e">
        <f>CONCATENATE("'",'Inverter-Full Data'!#REF!,"     ",'Inverter-Full Data'!#REF!,",",'Inverter-Full Data'!#REF!,",",'Inverter-Full Data'!#REF!,",",'Inverter-Full Data'!#REF!,"'")</f>
        <v>#REF!</v>
      </c>
    </row>
    <row r="1188" spans="1:1">
      <c r="A1188" s="2" t="e">
        <f>CONCATENATE("'",'Inverter-Full Data'!#REF!,"     ",'Inverter-Full Data'!#REF!,",",'Inverter-Full Data'!#REF!,",",'Inverter-Full Data'!#REF!,",",'Inverter-Full Data'!#REF!,"'")</f>
        <v>#REF!</v>
      </c>
    </row>
    <row r="1189" spans="1:1">
      <c r="A1189" s="2" t="e">
        <f>CONCATENATE("'",'Inverter-Full Data'!#REF!,"     ",'Inverter-Full Data'!#REF!,",",'Inverter-Full Data'!#REF!,",",'Inverter-Full Data'!#REF!,",",'Inverter-Full Data'!#REF!,"'")</f>
        <v>#REF!</v>
      </c>
    </row>
    <row r="1190" spans="1:1">
      <c r="A1190" s="2" t="e">
        <f>CONCATENATE("'",'Inverter-Full Data'!#REF!,"     ",'Inverter-Full Data'!#REF!,",",'Inverter-Full Data'!#REF!,",",'Inverter-Full Data'!#REF!,",",'Inverter-Full Data'!#REF!,"'")</f>
        <v>#REF!</v>
      </c>
    </row>
    <row r="1191" spans="1:1">
      <c r="A1191" s="2" t="e">
        <f>CONCATENATE("'",'Inverter-Full Data'!#REF!,"     ",'Inverter-Full Data'!#REF!,",",'Inverter-Full Data'!#REF!,",",'Inverter-Full Data'!#REF!,",",'Inverter-Full Data'!#REF!,"'")</f>
        <v>#REF!</v>
      </c>
    </row>
    <row r="1192" spans="1:1">
      <c r="A1192" s="2" t="e">
        <f>CONCATENATE("'",'Inverter-Full Data'!#REF!,"     ",'Inverter-Full Data'!#REF!,",",'Inverter-Full Data'!#REF!,",",'Inverter-Full Data'!#REF!,",",'Inverter-Full Data'!#REF!,"'")</f>
        <v>#REF!</v>
      </c>
    </row>
    <row r="1193" spans="1:1">
      <c r="A1193" s="2" t="e">
        <f>CONCATENATE("'",'Inverter-Full Data'!#REF!,"     ",'Inverter-Full Data'!#REF!,",",'Inverter-Full Data'!#REF!,",",'Inverter-Full Data'!#REF!,",",'Inverter-Full Data'!#REF!,"'")</f>
        <v>#REF!</v>
      </c>
    </row>
    <row r="1194" spans="1:1">
      <c r="A1194" s="2" t="e">
        <f>CONCATENATE("'",'Inverter-Full Data'!#REF!,"     ",'Inverter-Full Data'!#REF!,",",'Inverter-Full Data'!#REF!,",",'Inverter-Full Data'!#REF!,",",'Inverter-Full Data'!#REF!,"'")</f>
        <v>#REF!</v>
      </c>
    </row>
    <row r="1195" spans="1:1">
      <c r="A1195" s="2" t="e">
        <f>CONCATENATE("'",'Inverter-Full Data'!#REF!,"     ",'Inverter-Full Data'!#REF!,",",'Inverter-Full Data'!#REF!,",",'Inverter-Full Data'!#REF!,",",'Inverter-Full Data'!#REF!,"'")</f>
        <v>#REF!</v>
      </c>
    </row>
    <row r="1196" spans="1:1">
      <c r="A1196" s="2" t="e">
        <f>CONCATENATE("'",'Inverter-Full Data'!#REF!,"     ",'Inverter-Full Data'!#REF!,",",'Inverter-Full Data'!#REF!,",",'Inverter-Full Data'!#REF!,",",'Inverter-Full Data'!#REF!,"'")</f>
        <v>#REF!</v>
      </c>
    </row>
    <row r="1197" spans="1:1">
      <c r="A1197" s="2" t="e">
        <f>CONCATENATE("'",'Inverter-Full Data'!#REF!,"     ",'Inverter-Full Data'!#REF!,",",'Inverter-Full Data'!#REF!,",",'Inverter-Full Data'!#REF!,",",'Inverter-Full Data'!#REF!,"'")</f>
        <v>#REF!</v>
      </c>
    </row>
    <row r="1198" spans="1:1">
      <c r="A1198" s="2" t="e">
        <f>CONCATENATE("'",'Inverter-Full Data'!#REF!,"     ",'Inverter-Full Data'!#REF!,",",'Inverter-Full Data'!#REF!,",",'Inverter-Full Data'!#REF!,",",'Inverter-Full Data'!#REF!,"'")</f>
        <v>#REF!</v>
      </c>
    </row>
    <row r="1199" spans="1:1">
      <c r="A1199" s="2" t="e">
        <f>CONCATENATE("'",'Inverter-Full Data'!#REF!,"     ",'Inverter-Full Data'!#REF!,",",'Inverter-Full Data'!#REF!,",",'Inverter-Full Data'!#REF!,",",'Inverter-Full Data'!#REF!,"'")</f>
        <v>#REF!</v>
      </c>
    </row>
    <row r="1200" spans="1:1">
      <c r="A1200" s="2" t="e">
        <f>CONCATENATE("'",'Inverter-Full Data'!#REF!,"     ",'Inverter-Full Data'!#REF!,",",'Inverter-Full Data'!#REF!,",",'Inverter-Full Data'!#REF!,",",'Inverter-Full Data'!#REF!,"'")</f>
        <v>#REF!</v>
      </c>
    </row>
    <row r="1201" spans="1:1">
      <c r="A1201" s="2" t="e">
        <f>CONCATENATE("'",'Inverter-Full Data'!#REF!,"     ",'Inverter-Full Data'!#REF!,",",'Inverter-Full Data'!#REF!,",",'Inverter-Full Data'!#REF!,",",'Inverter-Full Data'!#REF!,"'")</f>
        <v>#REF!</v>
      </c>
    </row>
    <row r="1202" spans="1:1">
      <c r="A1202" s="2" t="e">
        <f>CONCATENATE("'",'Inverter-Full Data'!#REF!,"     ",'Inverter-Full Data'!#REF!,",",'Inverter-Full Data'!#REF!,",",'Inverter-Full Data'!#REF!,",",'Inverter-Full Data'!#REF!,"'")</f>
        <v>#REF!</v>
      </c>
    </row>
    <row r="1203" spans="1:1">
      <c r="A1203" s="2" t="e">
        <f>CONCATENATE("'",'Inverter-Full Data'!#REF!,"     ",'Inverter-Full Data'!#REF!,",",'Inverter-Full Data'!#REF!,",",'Inverter-Full Data'!#REF!,",",'Inverter-Full Data'!#REF!,"'")</f>
        <v>#REF!</v>
      </c>
    </row>
    <row r="1204" spans="1:1">
      <c r="A1204" s="2" t="e">
        <f>CONCATENATE("'",'Inverter-Full Data'!#REF!,"     ",'Inverter-Full Data'!#REF!,",",'Inverter-Full Data'!#REF!,",",'Inverter-Full Data'!#REF!,",",'Inverter-Full Data'!#REF!,"'")</f>
        <v>#REF!</v>
      </c>
    </row>
    <row r="1205" spans="1:1">
      <c r="A1205" s="2" t="e">
        <f>CONCATENATE("'",'Inverter-Full Data'!#REF!,"     ",'Inverter-Full Data'!#REF!,",",'Inverter-Full Data'!#REF!,",",'Inverter-Full Data'!#REF!,",",'Inverter-Full Data'!#REF!,"'")</f>
        <v>#REF!</v>
      </c>
    </row>
    <row r="1206" spans="1:1">
      <c r="A1206" s="2" t="e">
        <f>CONCATENATE("'",'Inverter-Full Data'!#REF!,"     ",'Inverter-Full Data'!#REF!,",",'Inverter-Full Data'!#REF!,",",'Inverter-Full Data'!#REF!,",",'Inverter-Full Data'!#REF!,"'")</f>
        <v>#REF!</v>
      </c>
    </row>
    <row r="1207" spans="1:1">
      <c r="A1207" s="2" t="e">
        <f>CONCATENATE("'",'Inverter-Full Data'!#REF!,"     ",'Inverter-Full Data'!#REF!,",",'Inverter-Full Data'!#REF!,",",'Inverter-Full Data'!#REF!,",",'Inverter-Full Data'!#REF!,"'")</f>
        <v>#REF!</v>
      </c>
    </row>
    <row r="1208" spans="1:1">
      <c r="A1208" s="2" t="e">
        <f>CONCATENATE("'",'Inverter-Full Data'!#REF!,"     ",'Inverter-Full Data'!#REF!,",",'Inverter-Full Data'!#REF!,",",'Inverter-Full Data'!#REF!,",",'Inverter-Full Data'!#REF!,"'")</f>
        <v>#REF!</v>
      </c>
    </row>
    <row r="1209" spans="1:1">
      <c r="A1209" s="2" t="e">
        <f>CONCATENATE("'",'Inverter-Full Data'!#REF!,"     ",'Inverter-Full Data'!#REF!,",",'Inverter-Full Data'!#REF!,",",'Inverter-Full Data'!#REF!,",",'Inverter-Full Data'!#REF!,"'")</f>
        <v>#REF!</v>
      </c>
    </row>
    <row r="1210" spans="1:1">
      <c r="A1210" s="2" t="e">
        <f>CONCATENATE("'",'Inverter-Full Data'!#REF!,"     ",'Inverter-Full Data'!#REF!,",",'Inverter-Full Data'!#REF!,",",'Inverter-Full Data'!#REF!,",",'Inverter-Full Data'!#REF!,"'")</f>
        <v>#REF!</v>
      </c>
    </row>
    <row r="1211" spans="1:1">
      <c r="A1211" s="2" t="e">
        <f>CONCATENATE("'",'Inverter-Full Data'!#REF!,"     ",'Inverter-Full Data'!#REF!,",",'Inverter-Full Data'!#REF!,",",'Inverter-Full Data'!#REF!,",",'Inverter-Full Data'!#REF!,"'")</f>
        <v>#REF!</v>
      </c>
    </row>
    <row r="1212" spans="1:1">
      <c r="A1212" s="2" t="e">
        <f>CONCATENATE("'",'Inverter-Full Data'!#REF!,"     ",'Inverter-Full Data'!#REF!,",",'Inverter-Full Data'!#REF!,",",'Inverter-Full Data'!#REF!,",",'Inverter-Full Data'!#REF!,"'")</f>
        <v>#REF!</v>
      </c>
    </row>
    <row r="1213" spans="1:1">
      <c r="A1213" s="2" t="e">
        <f>CONCATENATE("'",'Inverter-Full Data'!#REF!,"     ",'Inverter-Full Data'!#REF!,",",'Inverter-Full Data'!#REF!,",",'Inverter-Full Data'!#REF!,",",'Inverter-Full Data'!#REF!,"'")</f>
        <v>#REF!</v>
      </c>
    </row>
    <row r="1214" spans="1:1">
      <c r="A1214" s="2" t="e">
        <f>CONCATENATE("'",'Inverter-Full Data'!#REF!,"     ",'Inverter-Full Data'!#REF!,",",'Inverter-Full Data'!#REF!,",",'Inverter-Full Data'!#REF!,",",'Inverter-Full Data'!#REF!,"'")</f>
        <v>#REF!</v>
      </c>
    </row>
    <row r="1215" spans="1:1">
      <c r="A1215" s="2" t="e">
        <f>CONCATENATE("'",'Inverter-Full Data'!#REF!,"     ",'Inverter-Full Data'!#REF!,",",'Inverter-Full Data'!#REF!,",",'Inverter-Full Data'!#REF!,",",'Inverter-Full Data'!#REF!,"'")</f>
        <v>#REF!</v>
      </c>
    </row>
    <row r="1216" spans="1:1">
      <c r="A1216" s="2" t="e">
        <f>CONCATENATE("'",'Inverter-Full Data'!#REF!,"     ",'Inverter-Full Data'!#REF!,",",'Inverter-Full Data'!#REF!,",",'Inverter-Full Data'!#REF!,",",'Inverter-Full Data'!#REF!,"'")</f>
        <v>#REF!</v>
      </c>
    </row>
    <row r="1217" spans="1:1">
      <c r="A1217" s="2" t="e">
        <f>CONCATENATE("'",'Inverter-Full Data'!#REF!,"     ",'Inverter-Full Data'!#REF!,",",'Inverter-Full Data'!#REF!,",",'Inverter-Full Data'!#REF!,",",'Inverter-Full Data'!#REF!,"'")</f>
        <v>#REF!</v>
      </c>
    </row>
    <row r="1218" spans="1:1">
      <c r="A1218" s="2" t="e">
        <f>CONCATENATE("'",'Inverter-Full Data'!#REF!,"     ",'Inverter-Full Data'!#REF!,",",'Inverter-Full Data'!#REF!,",",'Inverter-Full Data'!#REF!,",",'Inverter-Full Data'!#REF!,"'")</f>
        <v>#REF!</v>
      </c>
    </row>
    <row r="1219" spans="1:1">
      <c r="A1219" s="2" t="e">
        <f>CONCATENATE("'",'Inverter-Full Data'!#REF!,"     ",'Inverter-Full Data'!#REF!,",",'Inverter-Full Data'!#REF!,",",'Inverter-Full Data'!#REF!,",",'Inverter-Full Data'!#REF!,"'")</f>
        <v>#REF!</v>
      </c>
    </row>
    <row r="1220" spans="1:1">
      <c r="A1220" s="2" t="e">
        <f>CONCATENATE("'",'Inverter-Full Data'!#REF!,"     ",'Inverter-Full Data'!#REF!,",",'Inverter-Full Data'!#REF!,",",'Inverter-Full Data'!#REF!,",",'Inverter-Full Data'!#REF!,"'")</f>
        <v>#REF!</v>
      </c>
    </row>
    <row r="1221" spans="1:1">
      <c r="A1221" s="2" t="e">
        <f>CONCATENATE("'",'Inverter-Full Data'!#REF!,"     ",'Inverter-Full Data'!#REF!,",",'Inverter-Full Data'!#REF!,",",'Inverter-Full Data'!#REF!,",",'Inverter-Full Data'!#REF!,"'")</f>
        <v>#REF!</v>
      </c>
    </row>
    <row r="1222" spans="1:1">
      <c r="A1222" s="2" t="e">
        <f>CONCATENATE("'",'Inverter-Full Data'!#REF!,"     ",'Inverter-Full Data'!#REF!,",",'Inverter-Full Data'!#REF!,",",'Inverter-Full Data'!#REF!,",",'Inverter-Full Data'!#REF!,"'")</f>
        <v>#REF!</v>
      </c>
    </row>
    <row r="1223" spans="1:1">
      <c r="A1223" s="2" t="e">
        <f>CONCATENATE("'",'Inverter-Full Data'!#REF!,"     ",'Inverter-Full Data'!#REF!,",",'Inverter-Full Data'!#REF!,",",'Inverter-Full Data'!#REF!,",",'Inverter-Full Data'!#REF!,"'")</f>
        <v>#REF!</v>
      </c>
    </row>
    <row r="1224" spans="1:1">
      <c r="A1224" s="2" t="e">
        <f>CONCATENATE("'",'Inverter-Full Data'!#REF!,"     ",'Inverter-Full Data'!#REF!,",",'Inverter-Full Data'!#REF!,",",'Inverter-Full Data'!#REF!,",",'Inverter-Full Data'!#REF!,"'")</f>
        <v>#REF!</v>
      </c>
    </row>
    <row r="1225" spans="1:1">
      <c r="A1225" s="2" t="e">
        <f>CONCATENATE("'",'Inverter-Full Data'!#REF!,"     ",'Inverter-Full Data'!#REF!,",",'Inverter-Full Data'!#REF!,",",'Inverter-Full Data'!#REF!,",",'Inverter-Full Data'!#REF!,"'")</f>
        <v>#REF!</v>
      </c>
    </row>
    <row r="1226" spans="1:1">
      <c r="A1226" s="2" t="e">
        <f>CONCATENATE("'",'Inverter-Full Data'!#REF!,"     ",'Inverter-Full Data'!#REF!,",",'Inverter-Full Data'!#REF!,",",'Inverter-Full Data'!#REF!,",",'Inverter-Full Data'!#REF!,"'")</f>
        <v>#REF!</v>
      </c>
    </row>
    <row r="1227" spans="1:1">
      <c r="A1227" s="2" t="e">
        <f>CONCATENATE("'",'Inverter-Full Data'!#REF!,"     ",'Inverter-Full Data'!#REF!,",",'Inverter-Full Data'!#REF!,",",'Inverter-Full Data'!#REF!,",",'Inverter-Full Data'!#REF!,"'")</f>
        <v>#REF!</v>
      </c>
    </row>
    <row r="1228" spans="1:1">
      <c r="A1228" s="2" t="e">
        <f>CONCATENATE("'",'Inverter-Full Data'!#REF!,"     ",'Inverter-Full Data'!#REF!,",",'Inverter-Full Data'!#REF!,",",'Inverter-Full Data'!#REF!,",",'Inverter-Full Data'!#REF!,"'")</f>
        <v>#REF!</v>
      </c>
    </row>
    <row r="1229" spans="1:1">
      <c r="A1229" s="2" t="e">
        <f>CONCATENATE("'",'Inverter-Full Data'!#REF!,"     ",'Inverter-Full Data'!#REF!,",",'Inverter-Full Data'!#REF!,",",'Inverter-Full Data'!#REF!,",",'Inverter-Full Data'!#REF!,"'")</f>
        <v>#REF!</v>
      </c>
    </row>
    <row r="1230" spans="1:1">
      <c r="A1230" s="2" t="e">
        <f>CONCATENATE("'",'Inverter-Full Data'!#REF!,"     ",'Inverter-Full Data'!#REF!,",",'Inverter-Full Data'!#REF!,",",'Inverter-Full Data'!#REF!,",",'Inverter-Full Data'!#REF!,"'")</f>
        <v>#REF!</v>
      </c>
    </row>
    <row r="1231" spans="1:1">
      <c r="A1231" s="2" t="e">
        <f>CONCATENATE("'",'Inverter-Full Data'!#REF!,"     ",'Inverter-Full Data'!#REF!,",",'Inverter-Full Data'!#REF!,",",'Inverter-Full Data'!#REF!,",",'Inverter-Full Data'!#REF!,"'")</f>
        <v>#REF!</v>
      </c>
    </row>
    <row r="1232" spans="1:1">
      <c r="A1232" s="2" t="str">
        <f>CONCATENATE("'",'Inverter-Full Data'!A217,"     ",'Inverter-Full Data'!B217,",",'Inverter-Full Data'!S217,",",'Inverter-Full Data'!J217,",",'Inverter-Full Data'!T217,"'")</f>
        <v>'Fronius International GmbH     Fronius Primo 3.8-1 208-240 [208V],Y,96,N'</v>
      </c>
    </row>
    <row r="1233" spans="1:1">
      <c r="A1233" s="2" t="str">
        <f>CONCATENATE("'",'Inverter-Full Data'!A218,"     ",'Inverter-Full Data'!B218,",",'Inverter-Full Data'!S218,",",'Inverter-Full Data'!J218,",",'Inverter-Full Data'!T218,"'")</f>
        <v>'Fronius International GmbH     Fronius Primo 3.8-1 208-240 [240V],Y,95.5,N'</v>
      </c>
    </row>
    <row r="1234" spans="1:1">
      <c r="A1234" s="2" t="str">
        <f>CONCATENATE("'",'Inverter-Full Data'!A219,"     ",'Inverter-Full Data'!B219,",",'Inverter-Full Data'!S219,",",'Inverter-Full Data'!J219,",",'Inverter-Full Data'!T219,"'")</f>
        <v>'Fronius International GmbH     Fronius Primo 5.0-1 208-240 [208V],Y,96.5,N'</v>
      </c>
    </row>
    <row r="1235" spans="1:1">
      <c r="A1235" s="2" t="e">
        <f>CONCATENATE("'",'Inverter-Full Data'!#REF!,"     ",'Inverter-Full Data'!#REF!,",",'Inverter-Full Data'!#REF!,",",'Inverter-Full Data'!#REF!,",",'Inverter-Full Data'!#REF!,"'")</f>
        <v>#REF!</v>
      </c>
    </row>
    <row r="1236" spans="1:1">
      <c r="A1236" s="2" t="str">
        <f>CONCATENATE("'",'Inverter-Full Data'!A220,"     ",'Inverter-Full Data'!B220,",",'Inverter-Full Data'!S220,",",'Inverter-Full Data'!J220,",",'Inverter-Full Data'!T220,"'")</f>
        <v>'Fronius International GmbH     Fronius Primo 5.0-1 208-240 [240V],Y,96.5,N'</v>
      </c>
    </row>
    <row r="1237" spans="1:1">
      <c r="A1237" s="2" t="e">
        <f>CONCATENATE("'",'Inverter-Full Data'!#REF!,"     ",'Inverter-Full Data'!#REF!,",",'Inverter-Full Data'!#REF!,",",'Inverter-Full Data'!#REF!,",",'Inverter-Full Data'!#REF!,"'")</f>
        <v>#REF!</v>
      </c>
    </row>
    <row r="1238" spans="1:1">
      <c r="A1238" s="2" t="str">
        <f>CONCATENATE("'",'Inverter-Full Data'!A221,"     ",'Inverter-Full Data'!B221,",",'Inverter-Full Data'!S221,",",'Inverter-Full Data'!J221,",",'Inverter-Full Data'!T221,"'")</f>
        <v>'Fronius International GmbH     Fronius Primo 6.0-1 208-240 [208V],Y,96.5,N'</v>
      </c>
    </row>
    <row r="1239" spans="1:1">
      <c r="A1239" s="2" t="e">
        <f>CONCATENATE("'",'Inverter-Full Data'!#REF!,"     ",'Inverter-Full Data'!#REF!,",",'Inverter-Full Data'!#REF!,",",'Inverter-Full Data'!#REF!,",",'Inverter-Full Data'!#REF!,"'")</f>
        <v>#REF!</v>
      </c>
    </row>
    <row r="1240" spans="1:1">
      <c r="A1240" s="2" t="str">
        <f>CONCATENATE("'",'Inverter-Full Data'!A222,"     ",'Inverter-Full Data'!B222,",",'Inverter-Full Data'!S222,",",'Inverter-Full Data'!J222,",",'Inverter-Full Data'!T222,"'")</f>
        <v>'Fronius International GmbH     Fronius Primo 6.0-1 208-240 [240V],Y,96.5,N'</v>
      </c>
    </row>
    <row r="1241" spans="1:1">
      <c r="A1241" s="2" t="str">
        <f>CONCATENATE("'",'Inverter-Full Data'!A223,"     ",'Inverter-Full Data'!B223,",",'Inverter-Full Data'!S223,",",'Inverter-Full Data'!J223,",",'Inverter-Full Data'!T223,"'")</f>
        <v>'Fronius International GmbH     Fronius Primo 7.6-1 208-240 [208V],Y,97,N'</v>
      </c>
    </row>
    <row r="1242" spans="1:1">
      <c r="A1242" s="2" t="str">
        <f>CONCATENATE("'",'Inverter-Full Data'!A224,"     ",'Inverter-Full Data'!B224,",",'Inverter-Full Data'!S224,",",'Inverter-Full Data'!J224,",",'Inverter-Full Data'!T224,"'")</f>
        <v>'Fronius International GmbH     Fronius Primo 7.6-1 208-240 [240V],Y,97,N'</v>
      </c>
    </row>
    <row r="1243" spans="1:1">
      <c r="A1243" s="2" t="str">
        <f>CONCATENATE("'",'Inverter-Full Data'!A225,"     ",'Inverter-Full Data'!B225,",",'Inverter-Full Data'!S225,",",'Inverter-Full Data'!J225,",",'Inverter-Full Data'!T225,"'")</f>
        <v>'Fronius International GmbH     Fronius Primo 8.2-1 208-240 [208V],Y,97,N'</v>
      </c>
    </row>
    <row r="1244" spans="1:1">
      <c r="A1244" s="2" t="str">
        <f>CONCATENATE("'",'Inverter-Full Data'!A226,"     ",'Inverter-Full Data'!B226,",",'Inverter-Full Data'!S226,",",'Inverter-Full Data'!J226,",",'Inverter-Full Data'!T226,"'")</f>
        <v>'Fronius International GmbH     Fronius Primo 8.2-1 208-240 [240V],Y,97,N'</v>
      </c>
    </row>
    <row r="1245" spans="1:1">
      <c r="A1245" s="2" t="str">
        <f>CONCATENATE("'",'Inverter-Full Data'!A227,"     ",'Inverter-Full Data'!B227,",",'Inverter-Full Data'!S227,",",'Inverter-Full Data'!J227,",",'Inverter-Full Data'!T227,"'")</f>
        <v>'Fronius International GmbH     Fronius Primo 10.0-1 [208V],Y,96.5,N'</v>
      </c>
    </row>
    <row r="1246" spans="1:1">
      <c r="A1246" s="2" t="str">
        <f>CONCATENATE("'",'Inverter-Full Data'!A228,"     ",'Inverter-Full Data'!B228,",",'Inverter-Full Data'!S228,",",'Inverter-Full Data'!J228,",",'Inverter-Full Data'!T228,"'")</f>
        <v>'Fronius International GmbH     Fronius Primo 10.0-1 [240V],Y,96.5,N'</v>
      </c>
    </row>
    <row r="1247" spans="1:1">
      <c r="A1247" s="2" t="str">
        <f>CONCATENATE("'",'Inverter-Full Data'!A229,"     ",'Inverter-Full Data'!B229,",",'Inverter-Full Data'!S229,",",'Inverter-Full Data'!J229,",",'Inverter-Full Data'!T229,"'")</f>
        <v>'Fronius International GmbH     Fronius Symo 10.0-3 208-240 [208V],Y,96.5,N'</v>
      </c>
    </row>
    <row r="1248" spans="1:1">
      <c r="A1248" s="2" t="str">
        <f>CONCATENATE("'",'Inverter-Full Data'!A230,"     ",'Inverter-Full Data'!B230,",",'Inverter-Full Data'!S230,",",'Inverter-Full Data'!J230,",",'Inverter-Full Data'!T230,"'")</f>
        <v>'Fronius International GmbH     Fronius Symo 10.0-3 208-240 [240V],Y,96.5,N'</v>
      </c>
    </row>
    <row r="1249" spans="1:1">
      <c r="A1249" s="2" t="str">
        <f>CONCATENATE("'",'Inverter-Full Data'!A231,"     ",'Inverter-Full Data'!B231,",",'Inverter-Full Data'!S231,",",'Inverter-Full Data'!J231,",",'Inverter-Full Data'!T231,"'")</f>
        <v>'Fronius International GmbH     Fronius Symo 10.0-3 480 [480V],Y,96.5,N'</v>
      </c>
    </row>
    <row r="1250" spans="1:1">
      <c r="A1250" s="2" t="str">
        <f>CONCATENATE("'",'Inverter-Full Data'!A232,"     ",'Inverter-Full Data'!B232,",",'Inverter-Full Data'!S232,",",'Inverter-Full Data'!J232,",",'Inverter-Full Data'!T232,"'")</f>
        <v>'Fronius International GmbH     Fronius Primo 11.4-1 [208V],Y,96.5,N'</v>
      </c>
    </row>
    <row r="1251" spans="1:1">
      <c r="A1251" s="2" t="str">
        <f>CONCATENATE("'",'Inverter-Full Data'!A233,"     ",'Inverter-Full Data'!B233,",",'Inverter-Full Data'!S233,",",'Inverter-Full Data'!J233,",",'Inverter-Full Data'!T233,"'")</f>
        <v>'Fronius International GmbH     Fronius Primo 11.4-1 [240V],Y,96.5,N'</v>
      </c>
    </row>
    <row r="1252" spans="1:1">
      <c r="A1252" s="2" t="str">
        <f>CONCATENATE("'",'Inverter-Full Data'!A234,"     ",'Inverter-Full Data'!B234,",",'Inverter-Full Data'!S234,",",'Inverter-Full Data'!J234,",",'Inverter-Full Data'!T234,"'")</f>
        <v>'Fronius International GmbH     Fronius Symo 12.0-3 208-240 [208V],Y,96.5,N'</v>
      </c>
    </row>
    <row r="1253" spans="1:1">
      <c r="A1253" s="2" t="str">
        <f>CONCATENATE("'",'Inverter-Full Data'!A235,"     ",'Inverter-Full Data'!B235,",",'Inverter-Full Data'!S235,",",'Inverter-Full Data'!J235,",",'Inverter-Full Data'!T235,"'")</f>
        <v>'Fronius International GmbH     Fronius Symo 12.0-3 208-240 [240V],Y,96.5,N'</v>
      </c>
    </row>
    <row r="1254" spans="1:1">
      <c r="A1254" s="2" t="str">
        <f>CONCATENATE("'",'Inverter-Full Data'!A236,"     ",'Inverter-Full Data'!B236,",",'Inverter-Full Data'!S236,",",'Inverter-Full Data'!J236,",",'Inverter-Full Data'!T236,"'")</f>
        <v>'Fronius International GmbH     Fronius Primo 12.5-1 [208V],Y,96.5,N'</v>
      </c>
    </row>
    <row r="1255" spans="1:1">
      <c r="A1255" s="2" t="str">
        <f>CONCATENATE("'",'Inverter-Full Data'!A237,"     ",'Inverter-Full Data'!B237,",",'Inverter-Full Data'!S237,",",'Inverter-Full Data'!J237,",",'Inverter-Full Data'!T237,"'")</f>
        <v>'Fronius International GmbH     Fronius Primo 12.5-1 [240V],Y,96.5,N'</v>
      </c>
    </row>
    <row r="1256" spans="1:1">
      <c r="A1256" s="2" t="str">
        <f>CONCATENATE("'",'Inverter-Full Data'!A238,"     ",'Inverter-Full Data'!B238,",",'Inverter-Full Data'!S238,",",'Inverter-Full Data'!J238,",",'Inverter-Full Data'!T238,"'")</f>
        <v>'Fronius International GmbH     Fronius Symo 12.5-3 480 [480V],Y,97,N'</v>
      </c>
    </row>
    <row r="1257" spans="1:1">
      <c r="A1257" s="2" t="str">
        <f>CONCATENATE("'",'Inverter-Full Data'!A239,"     ",'Inverter-Full Data'!B239,",",'Inverter-Full Data'!S239,",",'Inverter-Full Data'!J239,",",'Inverter-Full Data'!T239,"'")</f>
        <v>'Fronius International GmbH     Fronius Primo 15.0-1 [208V],Y,97,N'</v>
      </c>
    </row>
    <row r="1258" spans="1:1">
      <c r="A1258" s="2" t="str">
        <f>CONCATENATE("'",'Inverter-Full Data'!A240,"     ",'Inverter-Full Data'!B240,",",'Inverter-Full Data'!S240,",",'Inverter-Full Data'!J240,",",'Inverter-Full Data'!T240,"'")</f>
        <v>'Fronius International GmbH     Fronius Primo 15.0-1 [240V],Y,97,N'</v>
      </c>
    </row>
    <row r="1259" spans="1:1">
      <c r="A1259" s="2" t="str">
        <f>CONCATENATE("'",'Inverter-Full Data'!A241,"     ",'Inverter-Full Data'!B241,",",'Inverter-Full Data'!S241,",",'Inverter-Full Data'!J241,",",'Inverter-Full Data'!T241,"'")</f>
        <v>'Fronius International GmbH     Fronius Symo 15.0-3 [208V],Y,96.5,N'</v>
      </c>
    </row>
    <row r="1260" spans="1:1">
      <c r="A1260" s="2" t="str">
        <f>CONCATENATE("'",'Inverter-Full Data'!A242,"     ",'Inverter-Full Data'!B242,",",'Inverter-Full Data'!S242,",",'Inverter-Full Data'!J242,",",'Inverter-Full Data'!T242,"'")</f>
        <v>'Fronius International GmbH     Fronius Symo 15.0-3 480 [480V],Y,97,N'</v>
      </c>
    </row>
    <row r="1261" spans="1:1">
      <c r="A1261" s="2" t="str">
        <f>CONCATENATE("'",'Inverter-Full Data'!A243,"     ",'Inverter-Full Data'!B243,",",'Inverter-Full Data'!S243,",",'Inverter-Full Data'!J243,",",'Inverter-Full Data'!T243,"'")</f>
        <v>'Fronius International GmbH     Fronius Symo 17.5-3 480 [480V],Y,97.5,N'</v>
      </c>
    </row>
    <row r="1262" spans="1:1">
      <c r="A1262" s="2" t="str">
        <f>CONCATENATE("'",'Inverter-Full Data'!A244,"     ",'Inverter-Full Data'!B244,",",'Inverter-Full Data'!S244,",",'Inverter-Full Data'!J244,",",'Inverter-Full Data'!T244,"'")</f>
        <v>'Fronius International GmbH     Fronius Symo 20.0-3 480 [480V],Y,97.5,N'</v>
      </c>
    </row>
    <row r="1263" spans="1:1">
      <c r="A1263" s="2" t="str">
        <f>CONCATENATE("'",'Inverter-Full Data'!A245,"     ",'Inverter-Full Data'!B245,",",'Inverter-Full Data'!S245,",",'Inverter-Full Data'!J245,",",'Inverter-Full Data'!T245,"'")</f>
        <v>'Fronius International GmbH     Fronius Symo 22.7-3 480 [480V],Y,97.5,N'</v>
      </c>
    </row>
    <row r="1264" spans="1:1">
      <c r="A1264" s="2" t="str">
        <f>CONCATENATE("'",'Inverter-Full Data'!A246,"     ",'Inverter-Full Data'!B246,",",'Inverter-Full Data'!S246,",",'Inverter-Full Data'!J246,",",'Inverter-Full Data'!T246,"'")</f>
        <v>'Fronius International GmbH     Fronius Symo 24.0-3 480 [480V],Y,97.5,N'</v>
      </c>
    </row>
    <row r="1265" spans="1:1">
      <c r="A1265" s="2" t="e">
        <f>CONCATENATE("'",'Inverter-Full Data'!#REF!,"     ",'Inverter-Full Data'!#REF!,",",'Inverter-Full Data'!#REF!,",",'Inverter-Full Data'!#REF!,",",'Inverter-Full Data'!#REF!,"'")</f>
        <v>#REF!</v>
      </c>
    </row>
    <row r="1266" spans="1:1">
      <c r="A1266" s="2" t="e">
        <f>CONCATENATE("'",'Inverter-Full Data'!#REF!,"     ",'Inverter-Full Data'!#REF!,",",'Inverter-Full Data'!#REF!,",",'Inverter-Full Data'!#REF!,",",'Inverter-Full Data'!#REF!,"'")</f>
        <v>#REF!</v>
      </c>
    </row>
    <row r="1267" spans="1:1">
      <c r="A1267" s="2" t="e">
        <f>CONCATENATE("'",'Inverter-Full Data'!#REF!,"     ",'Inverter-Full Data'!#REF!,",",'Inverter-Full Data'!#REF!,",",'Inverter-Full Data'!#REF!,",",'Inverter-Full Data'!#REF!,"'")</f>
        <v>#REF!</v>
      </c>
    </row>
    <row r="1268" spans="1:1">
      <c r="A1268" s="2" t="e">
        <f>CONCATENATE("'",'Inverter-Full Data'!#REF!,"     ",'Inverter-Full Data'!#REF!,",",'Inverter-Full Data'!#REF!,",",'Inverter-Full Data'!#REF!,",",'Inverter-Full Data'!#REF!,"'")</f>
        <v>#REF!</v>
      </c>
    </row>
    <row r="1269" spans="1:1">
      <c r="A1269" s="2" t="e">
        <f>CONCATENATE("'",'Inverter-Full Data'!#REF!,"     ",'Inverter-Full Data'!#REF!,",",'Inverter-Full Data'!#REF!,",",'Inverter-Full Data'!#REF!,",",'Inverter-Full Data'!#REF!,"'")</f>
        <v>#REF!</v>
      </c>
    </row>
    <row r="1270" spans="1:1">
      <c r="A1270" s="2" t="e">
        <f>CONCATENATE("'",'Inverter-Full Data'!#REF!,"     ",'Inverter-Full Data'!#REF!,",",'Inverter-Full Data'!#REF!,",",'Inverter-Full Data'!#REF!,",",'Inverter-Full Data'!#REF!,"'")</f>
        <v>#REF!</v>
      </c>
    </row>
    <row r="1271" spans="1:1">
      <c r="A1271" s="2" t="e">
        <f>CONCATENATE("'",'Inverter-Full Data'!#REF!,"     ",'Inverter-Full Data'!#REF!,",",'Inverter-Full Data'!#REF!,",",'Inverter-Full Data'!#REF!,",",'Inverter-Full Data'!#REF!,"'")</f>
        <v>#REF!</v>
      </c>
    </row>
    <row r="1272" spans="1:1">
      <c r="A1272" s="2" t="e">
        <f>CONCATENATE("'",'Inverter-Full Data'!#REF!,"     ",'Inverter-Full Data'!#REF!,",",'Inverter-Full Data'!#REF!,",",'Inverter-Full Data'!#REF!,",",'Inverter-Full Data'!#REF!,"'")</f>
        <v>#REF!</v>
      </c>
    </row>
    <row r="1273" spans="1:1">
      <c r="A1273" s="2" t="e">
        <f>CONCATENATE("'",'Inverter-Full Data'!#REF!,"     ",'Inverter-Full Data'!#REF!,",",'Inverter-Full Data'!#REF!,",",'Inverter-Full Data'!#REF!,",",'Inverter-Full Data'!#REF!,"'")</f>
        <v>#REF!</v>
      </c>
    </row>
    <row r="1274" spans="1:1">
      <c r="A1274" s="2" t="e">
        <f>CONCATENATE("'",'Inverter-Full Data'!#REF!,"     ",'Inverter-Full Data'!#REF!,",",'Inverter-Full Data'!#REF!,",",'Inverter-Full Data'!#REF!,",",'Inverter-Full Data'!#REF!,"'")</f>
        <v>#REF!</v>
      </c>
    </row>
    <row r="1275" spans="1:1">
      <c r="A1275" s="2" t="e">
        <f>CONCATENATE("'",'Inverter-Full Data'!#REF!,"     ",'Inverter-Full Data'!#REF!,",",'Inverter-Full Data'!#REF!,",",'Inverter-Full Data'!#REF!,",",'Inverter-Full Data'!#REF!,"'")</f>
        <v>#REF!</v>
      </c>
    </row>
    <row r="1276" spans="1:1">
      <c r="A1276" s="2" t="e">
        <f>CONCATENATE("'",'Inverter-Full Data'!#REF!,"     ",'Inverter-Full Data'!#REF!,",",'Inverter-Full Data'!#REF!,",",'Inverter-Full Data'!#REF!,",",'Inverter-Full Data'!#REF!,"'")</f>
        <v>#REF!</v>
      </c>
    </row>
    <row r="1277" spans="1:1">
      <c r="A1277" s="2" t="e">
        <f>CONCATENATE("'",'Inverter-Full Data'!#REF!,"     ",'Inverter-Full Data'!#REF!,",",'Inverter-Full Data'!#REF!,",",'Inverter-Full Data'!#REF!,",",'Inverter-Full Data'!#REF!,"'")</f>
        <v>#REF!</v>
      </c>
    </row>
    <row r="1278" spans="1:1">
      <c r="A1278" s="2" t="e">
        <f>CONCATENATE("'",'Inverter-Full Data'!#REF!,"     ",'Inverter-Full Data'!#REF!,",",'Inverter-Full Data'!#REF!,",",'Inverter-Full Data'!#REF!,",",'Inverter-Full Data'!#REF!,"'")</f>
        <v>#REF!</v>
      </c>
    </row>
    <row r="1279" spans="1:1">
      <c r="A1279" s="2" t="e">
        <f>CONCATENATE("'",'Inverter-Full Data'!#REF!,"     ",'Inverter-Full Data'!#REF!,",",'Inverter-Full Data'!#REF!,",",'Inverter-Full Data'!#REF!,",",'Inverter-Full Data'!#REF!,"'")</f>
        <v>#REF!</v>
      </c>
    </row>
    <row r="1280" spans="1:1">
      <c r="A1280" s="2" t="e">
        <f>CONCATENATE("'",'Inverter-Full Data'!#REF!,"     ",'Inverter-Full Data'!#REF!,",",'Inverter-Full Data'!#REF!,",",'Inverter-Full Data'!#REF!,",",'Inverter-Full Data'!#REF!,"'")</f>
        <v>#REF!</v>
      </c>
    </row>
    <row r="1281" spans="1:1">
      <c r="A1281" s="2" t="e">
        <f>CONCATENATE("'",'Inverter-Full Data'!#REF!,"     ",'Inverter-Full Data'!#REF!,",",'Inverter-Full Data'!#REF!,",",'Inverter-Full Data'!#REF!,",",'Inverter-Full Data'!#REF!,"'")</f>
        <v>#REF!</v>
      </c>
    </row>
    <row r="1282" spans="1:1">
      <c r="A1282" s="2" t="e">
        <f>CONCATENATE("'",'Inverter-Full Data'!#REF!,"     ",'Inverter-Full Data'!#REF!,",",'Inverter-Full Data'!#REF!,",",'Inverter-Full Data'!#REF!,",",'Inverter-Full Data'!#REF!,"'")</f>
        <v>#REF!</v>
      </c>
    </row>
    <row r="1283" spans="1:1">
      <c r="A1283" s="2" t="e">
        <f>CONCATENATE("'",'Inverter-Full Data'!#REF!,"     ",'Inverter-Full Data'!#REF!,",",'Inverter-Full Data'!#REF!,",",'Inverter-Full Data'!#REF!,",",'Inverter-Full Data'!#REF!,"'")</f>
        <v>#REF!</v>
      </c>
    </row>
    <row r="1284" spans="1:1">
      <c r="A1284" s="2" t="e">
        <f>CONCATENATE("'",'Inverter-Full Data'!#REF!,"     ",'Inverter-Full Data'!#REF!,",",'Inverter-Full Data'!#REF!,",",'Inverter-Full Data'!#REF!,",",'Inverter-Full Data'!#REF!,"'")</f>
        <v>#REF!</v>
      </c>
    </row>
    <row r="1285" spans="1:1">
      <c r="A1285" s="2" t="e">
        <f>CONCATENATE("'",'Inverter-Full Data'!#REF!,"     ",'Inverter-Full Data'!#REF!,",",'Inverter-Full Data'!#REF!,",",'Inverter-Full Data'!#REF!,",",'Inverter-Full Data'!#REF!,"'")</f>
        <v>#REF!</v>
      </c>
    </row>
    <row r="1286" spans="1:1">
      <c r="A1286" s="2" t="e">
        <f>CONCATENATE("'",'Inverter-Full Data'!#REF!,"     ",'Inverter-Full Data'!#REF!,",",'Inverter-Full Data'!#REF!,",",'Inverter-Full Data'!#REF!,",",'Inverter-Full Data'!#REF!,"'")</f>
        <v>#REF!</v>
      </c>
    </row>
    <row r="1287" spans="1:1">
      <c r="A1287" s="2" t="e">
        <f>CONCATENATE("'",'Inverter-Full Data'!#REF!,"     ",'Inverter-Full Data'!#REF!,",",'Inverter-Full Data'!#REF!,",",'Inverter-Full Data'!#REF!,",",'Inverter-Full Data'!#REF!,"'")</f>
        <v>#REF!</v>
      </c>
    </row>
    <row r="1288" spans="1:1">
      <c r="A1288" s="2" t="e">
        <f>CONCATENATE("'",'Inverter-Full Data'!#REF!,"     ",'Inverter-Full Data'!#REF!,",",'Inverter-Full Data'!#REF!,",",'Inverter-Full Data'!#REF!,",",'Inverter-Full Data'!#REF!,"'")</f>
        <v>#REF!</v>
      </c>
    </row>
    <row r="1289" spans="1:1">
      <c r="A1289" s="2" t="e">
        <f>CONCATENATE("'",'Inverter-Full Data'!#REF!,"     ",'Inverter-Full Data'!#REF!,",",'Inverter-Full Data'!#REF!,",",'Inverter-Full Data'!#REF!,",",'Inverter-Full Data'!#REF!,"'")</f>
        <v>#REF!</v>
      </c>
    </row>
    <row r="1290" spans="1:1">
      <c r="A1290" s="2" t="e">
        <f>CONCATENATE("'",'Inverter-Full Data'!#REF!,"     ",'Inverter-Full Data'!#REF!,",",'Inverter-Full Data'!#REF!,",",'Inverter-Full Data'!#REF!,",",'Inverter-Full Data'!#REF!,"'")</f>
        <v>#REF!</v>
      </c>
    </row>
    <row r="1291" spans="1:1">
      <c r="A1291" s="2" t="e">
        <f>CONCATENATE("'",'Inverter-Full Data'!#REF!,"     ",'Inverter-Full Data'!#REF!,",",'Inverter-Full Data'!#REF!,",",'Inverter-Full Data'!#REF!,",",'Inverter-Full Data'!#REF!,"'")</f>
        <v>#REF!</v>
      </c>
    </row>
    <row r="1292" spans="1:1">
      <c r="A1292" s="2" t="e">
        <f>CONCATENATE("'",'Inverter-Full Data'!#REF!,"     ",'Inverter-Full Data'!#REF!,",",'Inverter-Full Data'!#REF!,",",'Inverter-Full Data'!#REF!,",",'Inverter-Full Data'!#REF!,"'")</f>
        <v>#REF!</v>
      </c>
    </row>
    <row r="1293" spans="1:1">
      <c r="A1293" s="2" t="e">
        <f>CONCATENATE("'",'Inverter-Full Data'!#REF!,"     ",'Inverter-Full Data'!#REF!,",",'Inverter-Full Data'!#REF!,",",'Inverter-Full Data'!#REF!,",",'Inverter-Full Data'!#REF!,"'")</f>
        <v>#REF!</v>
      </c>
    </row>
    <row r="1294" spans="1:1">
      <c r="A1294" s="2" t="e">
        <f>CONCATENATE("'",'Inverter-Full Data'!#REF!,"     ",'Inverter-Full Data'!#REF!,",",'Inverter-Full Data'!#REF!,",",'Inverter-Full Data'!#REF!,",",'Inverter-Full Data'!#REF!,"'")</f>
        <v>#REF!</v>
      </c>
    </row>
    <row r="1295" spans="1:1">
      <c r="A1295" s="2" t="e">
        <f>CONCATENATE("'",'Inverter-Full Data'!#REF!,"     ",'Inverter-Full Data'!#REF!,",",'Inverter-Full Data'!#REF!,",",'Inverter-Full Data'!#REF!,",",'Inverter-Full Data'!#REF!,"'")</f>
        <v>#REF!</v>
      </c>
    </row>
    <row r="1296" spans="1:1">
      <c r="A1296" s="2" t="e">
        <f>CONCATENATE("'",'Inverter-Full Data'!#REF!,"     ",'Inverter-Full Data'!#REF!,",",'Inverter-Full Data'!#REF!,",",'Inverter-Full Data'!#REF!,",",'Inverter-Full Data'!#REF!,"'")</f>
        <v>#REF!</v>
      </c>
    </row>
    <row r="1297" spans="1:1">
      <c r="A1297" s="2" t="e">
        <f>CONCATENATE("'",'Inverter-Full Data'!#REF!,"     ",'Inverter-Full Data'!#REF!,",",'Inverter-Full Data'!#REF!,",",'Inverter-Full Data'!#REF!,",",'Inverter-Full Data'!#REF!,"'")</f>
        <v>#REF!</v>
      </c>
    </row>
    <row r="1298" spans="1:1">
      <c r="A1298" s="2" t="e">
        <f>CONCATENATE("'",'Inverter-Full Data'!#REF!,"     ",'Inverter-Full Data'!#REF!,",",'Inverter-Full Data'!#REF!,",",'Inverter-Full Data'!#REF!,",",'Inverter-Full Data'!#REF!,"'")</f>
        <v>#REF!</v>
      </c>
    </row>
    <row r="1299" spans="1:1">
      <c r="A1299" s="2" t="e">
        <f>CONCATENATE("'",'Inverter-Full Data'!#REF!,"     ",'Inverter-Full Data'!#REF!,",",'Inverter-Full Data'!#REF!,",",'Inverter-Full Data'!#REF!,",",'Inverter-Full Data'!#REF!,"'")</f>
        <v>#REF!</v>
      </c>
    </row>
    <row r="1300" spans="1:1">
      <c r="A1300" s="2" t="e">
        <f>CONCATENATE("'",'Inverter-Full Data'!#REF!,"     ",'Inverter-Full Data'!#REF!,",",'Inverter-Full Data'!#REF!,",",'Inverter-Full Data'!#REF!,",",'Inverter-Full Data'!#REF!,"'")</f>
        <v>#REF!</v>
      </c>
    </row>
    <row r="1301" spans="1:1">
      <c r="A1301" s="2" t="e">
        <f>CONCATENATE("'",'Inverter-Full Data'!#REF!,"     ",'Inverter-Full Data'!#REF!,",",'Inverter-Full Data'!#REF!,",",'Inverter-Full Data'!#REF!,",",'Inverter-Full Data'!#REF!,"'")</f>
        <v>#REF!</v>
      </c>
    </row>
    <row r="1302" spans="1:1">
      <c r="A1302" s="2" t="e">
        <f>CONCATENATE("'",'Inverter-Full Data'!#REF!,"     ",'Inverter-Full Data'!#REF!,",",'Inverter-Full Data'!#REF!,",",'Inverter-Full Data'!#REF!,",",'Inverter-Full Data'!#REF!,"'")</f>
        <v>#REF!</v>
      </c>
    </row>
    <row r="1303" spans="1:1">
      <c r="A1303" s="2" t="e">
        <f>CONCATENATE("'",'Inverter-Full Data'!#REF!,"     ",'Inverter-Full Data'!#REF!,",",'Inverter-Full Data'!#REF!,",",'Inverter-Full Data'!#REF!,",",'Inverter-Full Data'!#REF!,"'")</f>
        <v>#REF!</v>
      </c>
    </row>
    <row r="1304" spans="1:1">
      <c r="A1304" s="2" t="e">
        <f>CONCATENATE("'",'Inverter-Full Data'!#REF!,"     ",'Inverter-Full Data'!#REF!,",",'Inverter-Full Data'!#REF!,",",'Inverter-Full Data'!#REF!,",",'Inverter-Full Data'!#REF!,"'")</f>
        <v>#REF!</v>
      </c>
    </row>
    <row r="1305" spans="1:1">
      <c r="A1305" s="2" t="e">
        <f>CONCATENATE("'",'Inverter-Full Data'!#REF!,"     ",'Inverter-Full Data'!#REF!,",",'Inverter-Full Data'!#REF!,",",'Inverter-Full Data'!#REF!,",",'Inverter-Full Data'!#REF!,"'")</f>
        <v>#REF!</v>
      </c>
    </row>
    <row r="1306" spans="1:1">
      <c r="A1306" s="2" t="e">
        <f>CONCATENATE("'",'Inverter-Full Data'!#REF!,"     ",'Inverter-Full Data'!#REF!,",",'Inverter-Full Data'!#REF!,",",'Inverter-Full Data'!#REF!,",",'Inverter-Full Data'!#REF!,"'")</f>
        <v>#REF!</v>
      </c>
    </row>
    <row r="1307" spans="1:1">
      <c r="A1307" s="2" t="e">
        <f>CONCATENATE("'",'Inverter-Full Data'!#REF!,"     ",'Inverter-Full Data'!#REF!,",",'Inverter-Full Data'!#REF!,",",'Inverter-Full Data'!#REF!,",",'Inverter-Full Data'!#REF!,"'")</f>
        <v>#REF!</v>
      </c>
    </row>
    <row r="1308" spans="1:1">
      <c r="A1308" s="2" t="e">
        <f>CONCATENATE("'",'Inverter-Full Data'!#REF!,"     ",'Inverter-Full Data'!#REF!,",",'Inverter-Full Data'!#REF!,",",'Inverter-Full Data'!#REF!,",",'Inverter-Full Data'!#REF!,"'")</f>
        <v>#REF!</v>
      </c>
    </row>
    <row r="1309" spans="1:1">
      <c r="A1309" s="2" t="e">
        <f>CONCATENATE("'",'Inverter-Full Data'!#REF!,"     ",'Inverter-Full Data'!#REF!,",",'Inverter-Full Data'!#REF!,",",'Inverter-Full Data'!#REF!,",",'Inverter-Full Data'!#REF!,"'")</f>
        <v>#REF!</v>
      </c>
    </row>
    <row r="1310" spans="1:1">
      <c r="A1310" s="2" t="e">
        <f>CONCATENATE("'",'Inverter-Full Data'!#REF!,"     ",'Inverter-Full Data'!#REF!,",",'Inverter-Full Data'!#REF!,",",'Inverter-Full Data'!#REF!,",",'Inverter-Full Data'!#REF!,"'")</f>
        <v>#REF!</v>
      </c>
    </row>
    <row r="1311" spans="1:1">
      <c r="A1311" s="2" t="e">
        <f>CONCATENATE("'",'Inverter-Full Data'!#REF!,"     ",'Inverter-Full Data'!#REF!,",",'Inverter-Full Data'!#REF!,",",'Inverter-Full Data'!#REF!,",",'Inverter-Full Data'!#REF!,"'")</f>
        <v>#REF!</v>
      </c>
    </row>
    <row r="1312" spans="1:1">
      <c r="A1312" s="2" t="e">
        <f>CONCATENATE("'",'Inverter-Full Data'!#REF!,"     ",'Inverter-Full Data'!#REF!,",",'Inverter-Full Data'!#REF!,",",'Inverter-Full Data'!#REF!,",",'Inverter-Full Data'!#REF!,"'")</f>
        <v>#REF!</v>
      </c>
    </row>
    <row r="1313" spans="1:1">
      <c r="A1313" s="2" t="e">
        <f>CONCATENATE("'",'Inverter-Full Data'!#REF!,"     ",'Inverter-Full Data'!#REF!,",",'Inverter-Full Data'!#REF!,",",'Inverter-Full Data'!#REF!,",",'Inverter-Full Data'!#REF!,"'")</f>
        <v>#REF!</v>
      </c>
    </row>
    <row r="1314" spans="1:1">
      <c r="A1314" s="2" t="e">
        <f>CONCATENATE("'",'Inverter-Full Data'!#REF!,"     ",'Inverter-Full Data'!#REF!,",",'Inverter-Full Data'!#REF!,",",'Inverter-Full Data'!#REF!,",",'Inverter-Full Data'!#REF!,"'")</f>
        <v>#REF!</v>
      </c>
    </row>
    <row r="1315" spans="1:1">
      <c r="A1315" s="2" t="e">
        <f>CONCATENATE("'",'Inverter-Full Data'!#REF!,"     ",'Inverter-Full Data'!#REF!,",",'Inverter-Full Data'!#REF!,",",'Inverter-Full Data'!#REF!,",",'Inverter-Full Data'!#REF!,"'")</f>
        <v>#REF!</v>
      </c>
    </row>
    <row r="1316" spans="1:1">
      <c r="A1316" s="2" t="e">
        <f>CONCATENATE("'",'Inverter-Full Data'!#REF!,"     ",'Inverter-Full Data'!#REF!,",",'Inverter-Full Data'!#REF!,",",'Inverter-Full Data'!#REF!,",",'Inverter-Full Data'!#REF!,"'")</f>
        <v>#REF!</v>
      </c>
    </row>
    <row r="1317" spans="1:1">
      <c r="A1317" s="2" t="e">
        <f>CONCATENATE("'",'Inverter-Full Data'!#REF!,"     ",'Inverter-Full Data'!#REF!,",",'Inverter-Full Data'!#REF!,",",'Inverter-Full Data'!#REF!,",",'Inverter-Full Data'!#REF!,"'")</f>
        <v>#REF!</v>
      </c>
    </row>
    <row r="1318" spans="1:1">
      <c r="A1318" s="2" t="e">
        <f>CONCATENATE("'",'Inverter-Full Data'!#REF!,"     ",'Inverter-Full Data'!#REF!,",",'Inverter-Full Data'!#REF!,",",'Inverter-Full Data'!#REF!,",",'Inverter-Full Data'!#REF!,"'")</f>
        <v>#REF!</v>
      </c>
    </row>
    <row r="1319" spans="1:1">
      <c r="A1319" s="2" t="e">
        <f>CONCATENATE("'",'Inverter-Full Data'!#REF!,"     ",'Inverter-Full Data'!#REF!,",",'Inverter-Full Data'!#REF!,",",'Inverter-Full Data'!#REF!,",",'Inverter-Full Data'!#REF!,"'")</f>
        <v>#REF!</v>
      </c>
    </row>
    <row r="1320" spans="1:1">
      <c r="A1320" s="2" t="e">
        <f>CONCATENATE("'",'Inverter-Full Data'!#REF!,"     ",'Inverter-Full Data'!#REF!,",",'Inverter-Full Data'!#REF!,",",'Inverter-Full Data'!#REF!,",",'Inverter-Full Data'!#REF!,"'")</f>
        <v>#REF!</v>
      </c>
    </row>
    <row r="1321" spans="1:1">
      <c r="A1321" s="2" t="e">
        <f>CONCATENATE("'",'Inverter-Full Data'!#REF!,"     ",'Inverter-Full Data'!#REF!,",",'Inverter-Full Data'!#REF!,",",'Inverter-Full Data'!#REF!,",",'Inverter-Full Data'!#REF!,"'")</f>
        <v>#REF!</v>
      </c>
    </row>
    <row r="1322" spans="1:1">
      <c r="A1322" s="2" t="e">
        <f>CONCATENATE("'",'Inverter-Full Data'!#REF!,"     ",'Inverter-Full Data'!#REF!,",",'Inverter-Full Data'!#REF!,",",'Inverter-Full Data'!#REF!,",",'Inverter-Full Data'!#REF!,"'")</f>
        <v>#REF!</v>
      </c>
    </row>
    <row r="1323" spans="1:1">
      <c r="A1323" s="2" t="e">
        <f>CONCATENATE("'",'Inverter-Full Data'!#REF!,"     ",'Inverter-Full Data'!#REF!,",",'Inverter-Full Data'!#REF!,",",'Inverter-Full Data'!#REF!,",",'Inverter-Full Data'!#REF!,"'")</f>
        <v>#REF!</v>
      </c>
    </row>
    <row r="1324" spans="1:1">
      <c r="A1324" s="2" t="e">
        <f>CONCATENATE("'",'Inverter-Full Data'!#REF!,"     ",'Inverter-Full Data'!#REF!,",",'Inverter-Full Data'!#REF!,",",'Inverter-Full Data'!#REF!,",",'Inverter-Full Data'!#REF!,"'")</f>
        <v>#REF!</v>
      </c>
    </row>
    <row r="1325" spans="1:1">
      <c r="A1325" s="2" t="e">
        <f>CONCATENATE("'",'Inverter-Full Data'!#REF!,"     ",'Inverter-Full Data'!#REF!,",",'Inverter-Full Data'!#REF!,",",'Inverter-Full Data'!#REF!,",",'Inverter-Full Data'!#REF!,"'")</f>
        <v>#REF!</v>
      </c>
    </row>
    <row r="1326" spans="1:1">
      <c r="A1326" s="2" t="e">
        <f>CONCATENATE("'",'Inverter-Full Data'!#REF!,"     ",'Inverter-Full Data'!#REF!,",",'Inverter-Full Data'!#REF!,",",'Inverter-Full Data'!#REF!,",",'Inverter-Full Data'!#REF!,"'")</f>
        <v>#REF!</v>
      </c>
    </row>
    <row r="1327" spans="1:1">
      <c r="A1327" s="2" t="e">
        <f>CONCATENATE("'",'Inverter-Full Data'!#REF!,"     ",'Inverter-Full Data'!#REF!,",",'Inverter-Full Data'!#REF!,",",'Inverter-Full Data'!#REF!,",",'Inverter-Full Data'!#REF!,"'")</f>
        <v>#REF!</v>
      </c>
    </row>
    <row r="1328" spans="1:1">
      <c r="A1328" s="2" t="e">
        <f>CONCATENATE("'",'Inverter-Full Data'!#REF!,"     ",'Inverter-Full Data'!#REF!,",",'Inverter-Full Data'!#REF!,",",'Inverter-Full Data'!#REF!,",",'Inverter-Full Data'!#REF!,"'")</f>
        <v>#REF!</v>
      </c>
    </row>
    <row r="1329" spans="1:1">
      <c r="A1329" s="2" t="e">
        <f>CONCATENATE("'",'Inverter-Full Data'!#REF!,"     ",'Inverter-Full Data'!#REF!,",",'Inverter-Full Data'!#REF!,",",'Inverter-Full Data'!#REF!,",",'Inverter-Full Data'!#REF!,"'")</f>
        <v>#REF!</v>
      </c>
    </row>
    <row r="1330" spans="1:1">
      <c r="A1330" s="2" t="e">
        <f>CONCATENATE("'",'Inverter-Full Data'!#REF!,"     ",'Inverter-Full Data'!#REF!,",",'Inverter-Full Data'!#REF!,",",'Inverter-Full Data'!#REF!,",",'Inverter-Full Data'!#REF!,"'")</f>
        <v>#REF!</v>
      </c>
    </row>
    <row r="1331" spans="1:1">
      <c r="A1331" s="2" t="e">
        <f>CONCATENATE("'",'Inverter-Full Data'!#REF!,"     ",'Inverter-Full Data'!#REF!,",",'Inverter-Full Data'!#REF!,",",'Inverter-Full Data'!#REF!,",",'Inverter-Full Data'!#REF!,"'")</f>
        <v>#REF!</v>
      </c>
    </row>
    <row r="1332" spans="1:1">
      <c r="A1332" s="2" t="e">
        <f>CONCATENATE("'",'Inverter-Full Data'!#REF!,"     ",'Inverter-Full Data'!#REF!,",",'Inverter-Full Data'!#REF!,",",'Inverter-Full Data'!#REF!,",",'Inverter-Full Data'!#REF!,"'")</f>
        <v>#REF!</v>
      </c>
    </row>
    <row r="1333" spans="1:1">
      <c r="A1333" s="2" t="e">
        <f>CONCATENATE("'",'Inverter-Full Data'!#REF!,"     ",'Inverter-Full Data'!#REF!,",",'Inverter-Full Data'!#REF!,",",'Inverter-Full Data'!#REF!,",",'Inverter-Full Data'!#REF!,"'")</f>
        <v>#REF!</v>
      </c>
    </row>
    <row r="1334" spans="1:1">
      <c r="A1334" s="2" t="e">
        <f>CONCATENATE("'",'Inverter-Full Data'!#REF!,"     ",'Inverter-Full Data'!#REF!,",",'Inverter-Full Data'!#REF!,",",'Inverter-Full Data'!#REF!,",",'Inverter-Full Data'!#REF!,"'")</f>
        <v>#REF!</v>
      </c>
    </row>
    <row r="1335" spans="1:1">
      <c r="A1335" s="2" t="e">
        <f>CONCATENATE("'",'Inverter-Full Data'!#REF!,"     ",'Inverter-Full Data'!#REF!,",",'Inverter-Full Data'!#REF!,",",'Inverter-Full Data'!#REF!,",",'Inverter-Full Data'!#REF!,"'")</f>
        <v>#REF!</v>
      </c>
    </row>
    <row r="1336" spans="1:1">
      <c r="A1336" s="2" t="e">
        <f>CONCATENATE("'",'Inverter-Full Data'!#REF!,"     ",'Inverter-Full Data'!#REF!,",",'Inverter-Full Data'!#REF!,",",'Inverter-Full Data'!#REF!,",",'Inverter-Full Data'!#REF!,"'")</f>
        <v>#REF!</v>
      </c>
    </row>
    <row r="1337" spans="1:1">
      <c r="A1337" s="2" t="e">
        <f>CONCATENATE("'",'Inverter-Full Data'!#REF!,"     ",'Inverter-Full Data'!#REF!,",",'Inverter-Full Data'!#REF!,",",'Inverter-Full Data'!#REF!,",",'Inverter-Full Data'!#REF!,"'")</f>
        <v>#REF!</v>
      </c>
    </row>
    <row r="1338" spans="1:1">
      <c r="A1338" s="2" t="e">
        <f>CONCATENATE("'",'Inverter-Full Data'!#REF!,"     ",'Inverter-Full Data'!#REF!,",",'Inverter-Full Data'!#REF!,",",'Inverter-Full Data'!#REF!,",",'Inverter-Full Data'!#REF!,"'")</f>
        <v>#REF!</v>
      </c>
    </row>
    <row r="1339" spans="1:1">
      <c r="A1339" s="2" t="e">
        <f>CONCATENATE("'",'Inverter-Full Data'!#REF!,"     ",'Inverter-Full Data'!#REF!,",",'Inverter-Full Data'!#REF!,",",'Inverter-Full Data'!#REF!,",",'Inverter-Full Data'!#REF!,"'")</f>
        <v>#REF!</v>
      </c>
    </row>
    <row r="1340" spans="1:1">
      <c r="A1340" s="2" t="e">
        <f>CONCATENATE("'",'Inverter-Full Data'!#REF!,"     ",'Inverter-Full Data'!#REF!,",",'Inverter-Full Data'!#REF!,",",'Inverter-Full Data'!#REF!,",",'Inverter-Full Data'!#REF!,"'")</f>
        <v>#REF!</v>
      </c>
    </row>
    <row r="1341" spans="1:1">
      <c r="A1341" s="2" t="e">
        <f>CONCATENATE("'",'Inverter-Full Data'!#REF!,"     ",'Inverter-Full Data'!#REF!,",",'Inverter-Full Data'!#REF!,",",'Inverter-Full Data'!#REF!,",",'Inverter-Full Data'!#REF!,"'")</f>
        <v>#REF!</v>
      </c>
    </row>
    <row r="1342" spans="1:1">
      <c r="A1342" s="2" t="e">
        <f>CONCATENATE("'",'Inverter-Full Data'!#REF!,"     ",'Inverter-Full Data'!#REF!,",",'Inverter-Full Data'!#REF!,",",'Inverter-Full Data'!#REF!,",",'Inverter-Full Data'!#REF!,"'")</f>
        <v>#REF!</v>
      </c>
    </row>
    <row r="1343" spans="1:1">
      <c r="A1343" s="2" t="e">
        <f>CONCATENATE("'",'Inverter-Full Data'!#REF!,"     ",'Inverter-Full Data'!#REF!,",",'Inverter-Full Data'!#REF!,",",'Inverter-Full Data'!#REF!,",",'Inverter-Full Data'!#REF!,"'")</f>
        <v>#REF!</v>
      </c>
    </row>
    <row r="1344" spans="1:1">
      <c r="A1344" s="2" t="e">
        <f>CONCATENATE("'",'Inverter-Full Data'!#REF!,"     ",'Inverter-Full Data'!#REF!,",",'Inverter-Full Data'!#REF!,",",'Inverter-Full Data'!#REF!,",",'Inverter-Full Data'!#REF!,"'")</f>
        <v>#REF!</v>
      </c>
    </row>
    <row r="1345" spans="1:1">
      <c r="A1345" s="2" t="e">
        <f>CONCATENATE("'",'Inverter-Full Data'!#REF!,"     ",'Inverter-Full Data'!#REF!,",",'Inverter-Full Data'!#REF!,",",'Inverter-Full Data'!#REF!,",",'Inverter-Full Data'!#REF!,"'")</f>
        <v>#REF!</v>
      </c>
    </row>
    <row r="1346" spans="1:1">
      <c r="A1346" s="2" t="e">
        <f>CONCATENATE("'",'Inverter-Full Data'!#REF!,"     ",'Inverter-Full Data'!#REF!,",",'Inverter-Full Data'!#REF!,",",'Inverter-Full Data'!#REF!,",",'Inverter-Full Data'!#REF!,"'")</f>
        <v>#REF!</v>
      </c>
    </row>
    <row r="1347" spans="1:1">
      <c r="A1347" s="2" t="e">
        <f>CONCATENATE("'",'Inverter-Full Data'!#REF!,"     ",'Inverter-Full Data'!#REF!,",",'Inverter-Full Data'!#REF!,",",'Inverter-Full Data'!#REF!,",",'Inverter-Full Data'!#REF!,"'")</f>
        <v>#REF!</v>
      </c>
    </row>
    <row r="1348" spans="1:1">
      <c r="A1348" s="2" t="e">
        <f>CONCATENATE("'",'Inverter-Full Data'!#REF!,"     ",'Inverter-Full Data'!#REF!,",",'Inverter-Full Data'!#REF!,",",'Inverter-Full Data'!#REF!,",",'Inverter-Full Data'!#REF!,"'")</f>
        <v>#REF!</v>
      </c>
    </row>
    <row r="1349" spans="1:1">
      <c r="A1349" s="2" t="e">
        <f>CONCATENATE("'",'Inverter-Full Data'!#REF!,"     ",'Inverter-Full Data'!#REF!,",",'Inverter-Full Data'!#REF!,",",'Inverter-Full Data'!#REF!,",",'Inverter-Full Data'!#REF!,"'")</f>
        <v>#REF!</v>
      </c>
    </row>
    <row r="1350" spans="1:1">
      <c r="A1350" s="2" t="e">
        <f>CONCATENATE("'",'Inverter-Full Data'!#REF!,"     ",'Inverter-Full Data'!#REF!,",",'Inverter-Full Data'!#REF!,",",'Inverter-Full Data'!#REF!,",",'Inverter-Full Data'!#REF!,"'")</f>
        <v>#REF!</v>
      </c>
    </row>
    <row r="1351" spans="1:1">
      <c r="A1351" s="2" t="e">
        <f>CONCATENATE("'",'Inverter-Full Data'!#REF!,"     ",'Inverter-Full Data'!#REF!,",",'Inverter-Full Data'!#REF!,",",'Inverter-Full Data'!#REF!,",",'Inverter-Full Data'!#REF!,"'")</f>
        <v>#REF!</v>
      </c>
    </row>
    <row r="1352" spans="1:1">
      <c r="A1352" s="2" t="e">
        <f>CONCATENATE("'",'Inverter-Full Data'!#REF!,"     ",'Inverter-Full Data'!#REF!,",",'Inverter-Full Data'!#REF!,",",'Inverter-Full Data'!#REF!,",",'Inverter-Full Data'!#REF!,"'")</f>
        <v>#REF!</v>
      </c>
    </row>
    <row r="1353" spans="1:1">
      <c r="A1353" s="2" t="e">
        <f>CONCATENATE("'",'Inverter-Full Data'!#REF!,"     ",'Inverter-Full Data'!#REF!,",",'Inverter-Full Data'!#REF!,",",'Inverter-Full Data'!#REF!,",",'Inverter-Full Data'!#REF!,"'")</f>
        <v>#REF!</v>
      </c>
    </row>
    <row r="1354" spans="1:1">
      <c r="A1354" s="2" t="e">
        <f>CONCATENATE("'",'Inverter-Full Data'!#REF!,"     ",'Inverter-Full Data'!#REF!,",",'Inverter-Full Data'!#REF!,",",'Inverter-Full Data'!#REF!,",",'Inverter-Full Data'!#REF!,"'")</f>
        <v>#REF!</v>
      </c>
    </row>
    <row r="1355" spans="1:1">
      <c r="A1355" s="2" t="e">
        <f>CONCATENATE("'",'Inverter-Full Data'!#REF!,"     ",'Inverter-Full Data'!#REF!,",",'Inverter-Full Data'!#REF!,",",'Inverter-Full Data'!#REF!,",",'Inverter-Full Data'!#REF!,"'")</f>
        <v>#REF!</v>
      </c>
    </row>
    <row r="1356" spans="1:1">
      <c r="A1356" s="2" t="e">
        <f>CONCATENATE("'",'Inverter-Full Data'!#REF!,"     ",'Inverter-Full Data'!#REF!,",",'Inverter-Full Data'!#REF!,",",'Inverter-Full Data'!#REF!,",",'Inverter-Full Data'!#REF!,"'")</f>
        <v>#REF!</v>
      </c>
    </row>
    <row r="1357" spans="1:1">
      <c r="A1357" s="2" t="e">
        <f>CONCATENATE("'",'Inverter-Full Data'!#REF!,"     ",'Inverter-Full Data'!#REF!,",",'Inverter-Full Data'!#REF!,",",'Inverter-Full Data'!#REF!,",",'Inverter-Full Data'!#REF!,"'")</f>
        <v>#REF!</v>
      </c>
    </row>
    <row r="1358" spans="1:1">
      <c r="A1358" s="2" t="e">
        <f>CONCATENATE("'",'Inverter-Full Data'!#REF!,"     ",'Inverter-Full Data'!#REF!,",",'Inverter-Full Data'!#REF!,",",'Inverter-Full Data'!#REF!,",",'Inverter-Full Data'!#REF!,"'")</f>
        <v>#REF!</v>
      </c>
    </row>
    <row r="1359" spans="1:1">
      <c r="A1359" s="2" t="e">
        <f>CONCATENATE("'",'Inverter-Full Data'!#REF!,"     ",'Inverter-Full Data'!#REF!,",",'Inverter-Full Data'!#REF!,",",'Inverter-Full Data'!#REF!,",",'Inverter-Full Data'!#REF!,"'")</f>
        <v>#REF!</v>
      </c>
    </row>
    <row r="1360" spans="1:1">
      <c r="A1360" s="2" t="e">
        <f>CONCATENATE("'",'Inverter-Full Data'!#REF!,"     ",'Inverter-Full Data'!#REF!,",",'Inverter-Full Data'!#REF!,",",'Inverter-Full Data'!#REF!,",",'Inverter-Full Data'!#REF!,"'")</f>
        <v>#REF!</v>
      </c>
    </row>
    <row r="1361" spans="1:1">
      <c r="A1361" s="2" t="e">
        <f>CONCATENATE("'",'Inverter-Full Data'!#REF!,"     ",'Inverter-Full Data'!#REF!,",",'Inverter-Full Data'!#REF!,",",'Inverter-Full Data'!#REF!,",",'Inverter-Full Data'!#REF!,"'")</f>
        <v>#REF!</v>
      </c>
    </row>
    <row r="1362" spans="1:1">
      <c r="A1362" s="2" t="e">
        <f>CONCATENATE("'",'Inverter-Full Data'!#REF!,"     ",'Inverter-Full Data'!#REF!,",",'Inverter-Full Data'!#REF!,",",'Inverter-Full Data'!#REF!,",",'Inverter-Full Data'!#REF!,"'")</f>
        <v>#REF!</v>
      </c>
    </row>
    <row r="1363" spans="1:1">
      <c r="A1363" s="2" t="e">
        <f>CONCATENATE("'",'Inverter-Full Data'!#REF!,"     ",'Inverter-Full Data'!#REF!,",",'Inverter-Full Data'!#REF!,",",'Inverter-Full Data'!#REF!,",",'Inverter-Full Data'!#REF!,"'")</f>
        <v>#REF!</v>
      </c>
    </row>
    <row r="1364" spans="1:1">
      <c r="A1364" s="2" t="e">
        <f>CONCATENATE("'",'Inverter-Full Data'!#REF!,"     ",'Inverter-Full Data'!#REF!,",",'Inverter-Full Data'!#REF!,",",'Inverter-Full Data'!#REF!,",",'Inverter-Full Data'!#REF!,"'")</f>
        <v>#REF!</v>
      </c>
    </row>
    <row r="1365" spans="1:1">
      <c r="A1365" s="2" t="e">
        <f>CONCATENATE("'",'Inverter-Full Data'!#REF!,"     ",'Inverter-Full Data'!#REF!,",",'Inverter-Full Data'!#REF!,",",'Inverter-Full Data'!#REF!,",",'Inverter-Full Data'!#REF!,"'")</f>
        <v>#REF!</v>
      </c>
    </row>
    <row r="1366" spans="1:1">
      <c r="A1366" s="2" t="e">
        <f>CONCATENATE("'",'Inverter-Full Data'!#REF!,"     ",'Inverter-Full Data'!#REF!,",",'Inverter-Full Data'!#REF!,",",'Inverter-Full Data'!#REF!,",",'Inverter-Full Data'!#REF!,"'")</f>
        <v>#REF!</v>
      </c>
    </row>
    <row r="1367" spans="1:1">
      <c r="A1367" s="2" t="e">
        <f>CONCATENATE("'",'Inverter-Full Data'!#REF!,"     ",'Inverter-Full Data'!#REF!,",",'Inverter-Full Data'!#REF!,",",'Inverter-Full Data'!#REF!,",",'Inverter-Full Data'!#REF!,"'")</f>
        <v>#REF!</v>
      </c>
    </row>
    <row r="1368" spans="1:1">
      <c r="A1368" s="2" t="e">
        <f>CONCATENATE("'",'Inverter-Full Data'!#REF!,"     ",'Inverter-Full Data'!#REF!,",",'Inverter-Full Data'!#REF!,",",'Inverter-Full Data'!#REF!,",",'Inverter-Full Data'!#REF!,"'")</f>
        <v>#REF!</v>
      </c>
    </row>
    <row r="1369" spans="1:1">
      <c r="A1369" s="2" t="e">
        <f>CONCATENATE("'",'Inverter-Full Data'!#REF!,"     ",'Inverter-Full Data'!#REF!,",",'Inverter-Full Data'!#REF!,",",'Inverter-Full Data'!#REF!,",",'Inverter-Full Data'!#REF!,"'")</f>
        <v>#REF!</v>
      </c>
    </row>
    <row r="1370" spans="1:1">
      <c r="A1370" s="2" t="e">
        <f>CONCATENATE("'",'Inverter-Full Data'!#REF!,"     ",'Inverter-Full Data'!#REF!,",",'Inverter-Full Data'!#REF!,",",'Inverter-Full Data'!#REF!,",",'Inverter-Full Data'!#REF!,"'")</f>
        <v>#REF!</v>
      </c>
    </row>
    <row r="1371" spans="1:1">
      <c r="A1371" s="2" t="e">
        <f>CONCATENATE("'",'Inverter-Full Data'!#REF!,"     ",'Inverter-Full Data'!#REF!,",",'Inverter-Full Data'!#REF!,",",'Inverter-Full Data'!#REF!,",",'Inverter-Full Data'!#REF!,"'")</f>
        <v>#REF!</v>
      </c>
    </row>
    <row r="1372" spans="1:1">
      <c r="A1372" s="2" t="e">
        <f>CONCATENATE("'",'Inverter-Full Data'!#REF!,"     ",'Inverter-Full Data'!#REF!,",",'Inverter-Full Data'!#REF!,",",'Inverter-Full Data'!#REF!,",",'Inverter-Full Data'!#REF!,"'")</f>
        <v>#REF!</v>
      </c>
    </row>
    <row r="1373" spans="1:1">
      <c r="A1373" s="2" t="e">
        <f>CONCATENATE("'",'Inverter-Full Data'!#REF!,"     ",'Inverter-Full Data'!#REF!,",",'Inverter-Full Data'!#REF!,",",'Inverter-Full Data'!#REF!,",",'Inverter-Full Data'!#REF!,"'")</f>
        <v>#REF!</v>
      </c>
    </row>
    <row r="1374" spans="1:1">
      <c r="A1374" s="2" t="e">
        <f>CONCATENATE("'",'Inverter-Full Data'!#REF!,"     ",'Inverter-Full Data'!#REF!,",",'Inverter-Full Data'!#REF!,",",'Inverter-Full Data'!#REF!,",",'Inverter-Full Data'!#REF!,"'")</f>
        <v>#REF!</v>
      </c>
    </row>
    <row r="1375" spans="1:1">
      <c r="A1375" s="2" t="e">
        <f>CONCATENATE("'",'Inverter-Full Data'!#REF!,"     ",'Inverter-Full Data'!#REF!,",",'Inverter-Full Data'!#REF!,",",'Inverter-Full Data'!#REF!,",",'Inverter-Full Data'!#REF!,"'")</f>
        <v>#REF!</v>
      </c>
    </row>
    <row r="1376" spans="1:1">
      <c r="A1376" s="2" t="e">
        <f>CONCATENATE("'",'Inverter-Full Data'!#REF!,"     ",'Inverter-Full Data'!#REF!,",",'Inverter-Full Data'!#REF!,",",'Inverter-Full Data'!#REF!,",",'Inverter-Full Data'!#REF!,"'")</f>
        <v>#REF!</v>
      </c>
    </row>
    <row r="1377" spans="1:1">
      <c r="A1377" s="2" t="e">
        <f>CONCATENATE("'",'Inverter-Full Data'!#REF!,"     ",'Inverter-Full Data'!#REF!,",",'Inverter-Full Data'!#REF!,",",'Inverter-Full Data'!#REF!,",",'Inverter-Full Data'!#REF!,"'")</f>
        <v>#REF!</v>
      </c>
    </row>
    <row r="1378" spans="1:1">
      <c r="A1378" s="2" t="e">
        <f>CONCATENATE("'",'Inverter-Full Data'!#REF!,"     ",'Inverter-Full Data'!#REF!,",",'Inverter-Full Data'!#REF!,",",'Inverter-Full Data'!#REF!,",",'Inverter-Full Data'!#REF!,"'")</f>
        <v>#REF!</v>
      </c>
    </row>
    <row r="1379" spans="1:1">
      <c r="A1379" s="2" t="e">
        <f>CONCATENATE("'",'Inverter-Full Data'!#REF!,"     ",'Inverter-Full Data'!#REF!,",",'Inverter-Full Data'!#REF!,",",'Inverter-Full Data'!#REF!,",",'Inverter-Full Data'!#REF!,"'")</f>
        <v>#REF!</v>
      </c>
    </row>
    <row r="1380" spans="1:1">
      <c r="A1380" s="2" t="e">
        <f>CONCATENATE("'",'Inverter-Full Data'!#REF!,"     ",'Inverter-Full Data'!#REF!,",",'Inverter-Full Data'!#REF!,",",'Inverter-Full Data'!#REF!,",",'Inverter-Full Data'!#REF!,"'")</f>
        <v>#REF!</v>
      </c>
    </row>
    <row r="1381" spans="1:1">
      <c r="A1381" s="2" t="e">
        <f>CONCATENATE("'",'Inverter-Full Data'!#REF!,"     ",'Inverter-Full Data'!#REF!,",",'Inverter-Full Data'!#REF!,",",'Inverter-Full Data'!#REF!,",",'Inverter-Full Data'!#REF!,"'")</f>
        <v>#REF!</v>
      </c>
    </row>
    <row r="1382" spans="1:1">
      <c r="A1382" s="2" t="e">
        <f>CONCATENATE("'",'Inverter-Full Data'!#REF!,"     ",'Inverter-Full Data'!#REF!,",",'Inverter-Full Data'!#REF!,",",'Inverter-Full Data'!#REF!,",",'Inverter-Full Data'!#REF!,"'")</f>
        <v>#REF!</v>
      </c>
    </row>
    <row r="1383" spans="1:1">
      <c r="A1383" s="2" t="e">
        <f>CONCATENATE("'",'Inverter-Full Data'!#REF!,"     ",'Inverter-Full Data'!#REF!,",",'Inverter-Full Data'!#REF!,",",'Inverter-Full Data'!#REF!,",",'Inverter-Full Data'!#REF!,"'")</f>
        <v>#REF!</v>
      </c>
    </row>
    <row r="1384" spans="1:1">
      <c r="A1384" s="2" t="e">
        <f>CONCATENATE("'",'Inverter-Full Data'!#REF!,"     ",'Inverter-Full Data'!#REF!,",",'Inverter-Full Data'!#REF!,",",'Inverter-Full Data'!#REF!,",",'Inverter-Full Data'!#REF!,"'")</f>
        <v>#REF!</v>
      </c>
    </row>
    <row r="1385" spans="1:1">
      <c r="A1385" s="2" t="e">
        <f>CONCATENATE("'",'Inverter-Full Data'!#REF!,"     ",'Inverter-Full Data'!#REF!,",",'Inverter-Full Data'!#REF!,",",'Inverter-Full Data'!#REF!,",",'Inverter-Full Data'!#REF!,"'")</f>
        <v>#REF!</v>
      </c>
    </row>
    <row r="1386" spans="1:1">
      <c r="A1386" s="2" t="e">
        <f>CONCATENATE("'",'Inverter-Full Data'!#REF!,"     ",'Inverter-Full Data'!#REF!,",",'Inverter-Full Data'!#REF!,",",'Inverter-Full Data'!#REF!,",",'Inverter-Full Data'!#REF!,"'")</f>
        <v>#REF!</v>
      </c>
    </row>
    <row r="1387" spans="1:1">
      <c r="A1387" s="2" t="e">
        <f>CONCATENATE("'",'Inverter-Full Data'!#REF!,"     ",'Inverter-Full Data'!#REF!,",",'Inverter-Full Data'!#REF!,",",'Inverter-Full Data'!#REF!,",",'Inverter-Full Data'!#REF!,"'")</f>
        <v>#REF!</v>
      </c>
    </row>
    <row r="1388" spans="1:1">
      <c r="A1388" s="2" t="e">
        <f>CONCATENATE("'",'Inverter-Full Data'!#REF!,"     ",'Inverter-Full Data'!#REF!,",",'Inverter-Full Data'!#REF!,",",'Inverter-Full Data'!#REF!,",",'Inverter-Full Data'!#REF!,"'")</f>
        <v>#REF!</v>
      </c>
    </row>
    <row r="1389" spans="1:1">
      <c r="A1389" s="2" t="e">
        <f>CONCATENATE("'",'Inverter-Full Data'!#REF!,"     ",'Inverter-Full Data'!#REF!,",",'Inverter-Full Data'!#REF!,",",'Inverter-Full Data'!#REF!,",",'Inverter-Full Data'!#REF!,"'")</f>
        <v>#REF!</v>
      </c>
    </row>
    <row r="1390" spans="1:1">
      <c r="A1390" s="2" t="e">
        <f>CONCATENATE("'",'Inverter-Full Data'!#REF!,"     ",'Inverter-Full Data'!#REF!,",",'Inverter-Full Data'!#REF!,",",'Inverter-Full Data'!#REF!,",",'Inverter-Full Data'!#REF!,"'")</f>
        <v>#REF!</v>
      </c>
    </row>
    <row r="1391" spans="1:1">
      <c r="A1391" s="2" t="e">
        <f>CONCATENATE("'",'Inverter-Full Data'!#REF!,"     ",'Inverter-Full Data'!#REF!,",",'Inverter-Full Data'!#REF!,",",'Inverter-Full Data'!#REF!,",",'Inverter-Full Data'!#REF!,"'")</f>
        <v>#REF!</v>
      </c>
    </row>
    <row r="1392" spans="1:1">
      <c r="A1392" s="2" t="e">
        <f>CONCATENATE("'",'Inverter-Full Data'!#REF!,"     ",'Inverter-Full Data'!#REF!,",",'Inverter-Full Data'!#REF!,",",'Inverter-Full Data'!#REF!,",",'Inverter-Full Data'!#REF!,"'")</f>
        <v>#REF!</v>
      </c>
    </row>
    <row r="1393" spans="1:1">
      <c r="A1393" s="2" t="e">
        <f>CONCATENATE("'",'Inverter-Full Data'!#REF!,"     ",'Inverter-Full Data'!#REF!,",",'Inverter-Full Data'!#REF!,",",'Inverter-Full Data'!#REF!,",",'Inverter-Full Data'!#REF!,"'")</f>
        <v>#REF!</v>
      </c>
    </row>
    <row r="1394" spans="1:1">
      <c r="A1394" s="2" t="e">
        <f>CONCATENATE("'",'Inverter-Full Data'!#REF!,"     ",'Inverter-Full Data'!#REF!,",",'Inverter-Full Data'!#REF!,",",'Inverter-Full Data'!#REF!,",",'Inverter-Full Data'!#REF!,"'")</f>
        <v>#REF!</v>
      </c>
    </row>
    <row r="1395" spans="1:1">
      <c r="A1395" s="2" t="e">
        <f>CONCATENATE("'",'Inverter-Full Data'!#REF!,"     ",'Inverter-Full Data'!#REF!,",",'Inverter-Full Data'!#REF!,",",'Inverter-Full Data'!#REF!,",",'Inverter-Full Data'!#REF!,"'")</f>
        <v>#REF!</v>
      </c>
    </row>
    <row r="1396" spans="1:1">
      <c r="A1396" s="2" t="e">
        <f>CONCATENATE("'",'Inverter-Full Data'!#REF!,"     ",'Inverter-Full Data'!#REF!,",",'Inverter-Full Data'!#REF!,",",'Inverter-Full Data'!#REF!,",",'Inverter-Full Data'!#REF!,"'")</f>
        <v>#REF!</v>
      </c>
    </row>
    <row r="1397" spans="1:1">
      <c r="A1397" s="2" t="e">
        <f>CONCATENATE("'",'Inverter-Full Data'!#REF!,"     ",'Inverter-Full Data'!#REF!,",",'Inverter-Full Data'!#REF!,",",'Inverter-Full Data'!#REF!,",",'Inverter-Full Data'!#REF!,"'")</f>
        <v>#REF!</v>
      </c>
    </row>
    <row r="1398" spans="1:1">
      <c r="A1398" s="2" t="e">
        <f>CONCATENATE("'",'Inverter-Full Data'!#REF!,"     ",'Inverter-Full Data'!#REF!,",",'Inverter-Full Data'!#REF!,",",'Inverter-Full Data'!#REF!,",",'Inverter-Full Data'!#REF!,"'")</f>
        <v>#REF!</v>
      </c>
    </row>
    <row r="1399" spans="1:1">
      <c r="A1399" s="2" t="e">
        <f>CONCATENATE("'",'Inverter-Full Data'!#REF!,"     ",'Inverter-Full Data'!#REF!,",",'Inverter-Full Data'!#REF!,",",'Inverter-Full Data'!#REF!,",",'Inverter-Full Data'!#REF!,"'")</f>
        <v>#REF!</v>
      </c>
    </row>
    <row r="1400" spans="1:1">
      <c r="A1400" s="2" t="e">
        <f>CONCATENATE("'",'Inverter-Full Data'!#REF!,"     ",'Inverter-Full Data'!#REF!,",",'Inverter-Full Data'!#REF!,",",'Inverter-Full Data'!#REF!,",",'Inverter-Full Data'!#REF!,"'")</f>
        <v>#REF!</v>
      </c>
    </row>
    <row r="1401" spans="1:1">
      <c r="A1401" s="2" t="e">
        <f>CONCATENATE("'",'Inverter-Full Data'!#REF!,"     ",'Inverter-Full Data'!#REF!,",",'Inverter-Full Data'!#REF!,",",'Inverter-Full Data'!#REF!,",",'Inverter-Full Data'!#REF!,"'")</f>
        <v>#REF!</v>
      </c>
    </row>
    <row r="1402" spans="1:1">
      <c r="A1402" s="2" t="e">
        <f>CONCATENATE("'",'Inverter-Full Data'!#REF!,"     ",'Inverter-Full Data'!#REF!,",",'Inverter-Full Data'!#REF!,",",'Inverter-Full Data'!#REF!,",",'Inverter-Full Data'!#REF!,"'")</f>
        <v>#REF!</v>
      </c>
    </row>
    <row r="1403" spans="1:1">
      <c r="A1403" s="2" t="e">
        <f>CONCATENATE("'",'Inverter-Full Data'!#REF!,"     ",'Inverter-Full Data'!#REF!,",",'Inverter-Full Data'!#REF!,",",'Inverter-Full Data'!#REF!,",",'Inverter-Full Data'!#REF!,"'")</f>
        <v>#REF!</v>
      </c>
    </row>
    <row r="1404" spans="1:1">
      <c r="A1404" s="2" t="e">
        <f>CONCATENATE("'",'Inverter-Full Data'!#REF!,"     ",'Inverter-Full Data'!#REF!,",",'Inverter-Full Data'!#REF!,",",'Inverter-Full Data'!#REF!,",",'Inverter-Full Data'!#REF!,"'")</f>
        <v>#REF!</v>
      </c>
    </row>
    <row r="1405" spans="1:1">
      <c r="A1405" s="2" t="e">
        <f>CONCATENATE("'",'Inverter-Full Data'!#REF!,"     ",'Inverter-Full Data'!#REF!,",",'Inverter-Full Data'!#REF!,",",'Inverter-Full Data'!#REF!,",",'Inverter-Full Data'!#REF!,"'")</f>
        <v>#REF!</v>
      </c>
    </row>
    <row r="1406" spans="1:1">
      <c r="A1406" s="2" t="e">
        <f>CONCATENATE("'",'Inverter-Full Data'!#REF!,"     ",'Inverter-Full Data'!#REF!,",",'Inverter-Full Data'!#REF!,",",'Inverter-Full Data'!#REF!,",",'Inverter-Full Data'!#REF!,"'")</f>
        <v>#REF!</v>
      </c>
    </row>
    <row r="1407" spans="1:1">
      <c r="A1407" s="2" t="e">
        <f>CONCATENATE("'",'Inverter-Full Data'!#REF!,"     ",'Inverter-Full Data'!#REF!,",",'Inverter-Full Data'!#REF!,",",'Inverter-Full Data'!#REF!,",",'Inverter-Full Data'!#REF!,"'")</f>
        <v>#REF!</v>
      </c>
    </row>
    <row r="1408" spans="1:1">
      <c r="A1408" s="2" t="e">
        <f>CONCATENATE("'",'Inverter-Full Data'!#REF!,"     ",'Inverter-Full Data'!#REF!,",",'Inverter-Full Data'!#REF!,",",'Inverter-Full Data'!#REF!,",",'Inverter-Full Data'!#REF!,"'")</f>
        <v>#REF!</v>
      </c>
    </row>
    <row r="1409" spans="1:1">
      <c r="A1409" s="2" t="e">
        <f>CONCATENATE("'",'Inverter-Full Data'!#REF!,"     ",'Inverter-Full Data'!#REF!,",",'Inverter-Full Data'!#REF!,",",'Inverter-Full Data'!#REF!,",",'Inverter-Full Data'!#REF!,"'")</f>
        <v>#REF!</v>
      </c>
    </row>
    <row r="1410" spans="1:1">
      <c r="A1410" s="2" t="e">
        <f>CONCATENATE("'",'Inverter-Full Data'!#REF!,"     ",'Inverter-Full Data'!#REF!,",",'Inverter-Full Data'!#REF!,",",'Inverter-Full Data'!#REF!,",",'Inverter-Full Data'!#REF!,"'")</f>
        <v>#REF!</v>
      </c>
    </row>
    <row r="1411" spans="1:1">
      <c r="A1411" s="2" t="e">
        <f>CONCATENATE("'",'Inverter-Full Data'!#REF!,"     ",'Inverter-Full Data'!#REF!,",",'Inverter-Full Data'!#REF!,",",'Inverter-Full Data'!#REF!,",",'Inverter-Full Data'!#REF!,"'")</f>
        <v>#REF!</v>
      </c>
    </row>
    <row r="1412" spans="1:1">
      <c r="A1412" s="2" t="e">
        <f>CONCATENATE("'",'Inverter-Full Data'!#REF!,"     ",'Inverter-Full Data'!#REF!,",",'Inverter-Full Data'!#REF!,",",'Inverter-Full Data'!#REF!,",",'Inverter-Full Data'!#REF!,"'")</f>
        <v>#REF!</v>
      </c>
    </row>
    <row r="1413" spans="1:1">
      <c r="A1413" s="2" t="e">
        <f>CONCATENATE("'",'Inverter-Full Data'!#REF!,"     ",'Inverter-Full Data'!#REF!,",",'Inverter-Full Data'!#REF!,",",'Inverter-Full Data'!#REF!,",",'Inverter-Full Data'!#REF!,"'")</f>
        <v>#REF!</v>
      </c>
    </row>
    <row r="1414" spans="1:1">
      <c r="A1414" s="2" t="e">
        <f>CONCATENATE("'",'Inverter-Full Data'!#REF!,"     ",'Inverter-Full Data'!#REF!,",",'Inverter-Full Data'!#REF!,",",'Inverter-Full Data'!#REF!,",",'Inverter-Full Data'!#REF!,"'")</f>
        <v>#REF!</v>
      </c>
    </row>
    <row r="1415" spans="1:1">
      <c r="A1415" s="2" t="e">
        <f>CONCATENATE("'",'Inverter-Full Data'!#REF!,"     ",'Inverter-Full Data'!#REF!,",",'Inverter-Full Data'!#REF!,",",'Inverter-Full Data'!#REF!,",",'Inverter-Full Data'!#REF!,"'")</f>
        <v>#REF!</v>
      </c>
    </row>
    <row r="1416" spans="1:1">
      <c r="A1416" s="2" t="e">
        <f>CONCATENATE("'",'Inverter-Full Data'!#REF!,"     ",'Inverter-Full Data'!#REF!,",",'Inverter-Full Data'!#REF!,",",'Inverter-Full Data'!#REF!,",",'Inverter-Full Data'!#REF!,"'")</f>
        <v>#REF!</v>
      </c>
    </row>
    <row r="1417" spans="1:1">
      <c r="A1417" s="2" t="e">
        <f>CONCATENATE("'",'Inverter-Full Data'!#REF!,"     ",'Inverter-Full Data'!#REF!,",",'Inverter-Full Data'!#REF!,",",'Inverter-Full Data'!#REF!,",",'Inverter-Full Data'!#REF!,"'")</f>
        <v>#REF!</v>
      </c>
    </row>
    <row r="1418" spans="1:1">
      <c r="A1418" s="2" t="e">
        <f>CONCATENATE("'",'Inverter-Full Data'!#REF!,"     ",'Inverter-Full Data'!#REF!,",",'Inverter-Full Data'!#REF!,",",'Inverter-Full Data'!#REF!,",",'Inverter-Full Data'!#REF!,"'")</f>
        <v>#REF!</v>
      </c>
    </row>
    <row r="1419" spans="1:1">
      <c r="A1419" s="2" t="e">
        <f>CONCATENATE("'",'Inverter-Full Data'!#REF!,"     ",'Inverter-Full Data'!#REF!,",",'Inverter-Full Data'!#REF!,",",'Inverter-Full Data'!#REF!,",",'Inverter-Full Data'!#REF!,"'")</f>
        <v>#REF!</v>
      </c>
    </row>
    <row r="1420" spans="1:1">
      <c r="A1420" s="2" t="e">
        <f>CONCATENATE("'",'Inverter-Full Data'!#REF!,"     ",'Inverter-Full Data'!#REF!,",",'Inverter-Full Data'!#REF!,",",'Inverter-Full Data'!#REF!,",",'Inverter-Full Data'!#REF!,"'")</f>
        <v>#REF!</v>
      </c>
    </row>
    <row r="1421" spans="1:1">
      <c r="A1421" s="2" t="e">
        <f>CONCATENATE("'",'Inverter-Full Data'!#REF!,"     ",'Inverter-Full Data'!#REF!,",",'Inverter-Full Data'!#REF!,",",'Inverter-Full Data'!#REF!,",",'Inverter-Full Data'!#REF!,"'")</f>
        <v>#REF!</v>
      </c>
    </row>
    <row r="1422" spans="1:1">
      <c r="A1422" s="2" t="e">
        <f>CONCATENATE("'",'Inverter-Full Data'!#REF!,"     ",'Inverter-Full Data'!#REF!,",",'Inverter-Full Data'!#REF!,",",'Inverter-Full Data'!#REF!,",",'Inverter-Full Data'!#REF!,"'")</f>
        <v>#REF!</v>
      </c>
    </row>
    <row r="1423" spans="1:1">
      <c r="A1423" s="2" t="e">
        <f>CONCATENATE("'",'Inverter-Full Data'!#REF!,"     ",'Inverter-Full Data'!#REF!,",",'Inverter-Full Data'!#REF!,",",'Inverter-Full Data'!#REF!,",",'Inverter-Full Data'!#REF!,"'")</f>
        <v>#REF!</v>
      </c>
    </row>
    <row r="1424" spans="1:1">
      <c r="A1424" s="2" t="e">
        <f>CONCATENATE("'",'Inverter-Full Data'!#REF!,"     ",'Inverter-Full Data'!#REF!,",",'Inverter-Full Data'!#REF!,",",'Inverter-Full Data'!#REF!,",",'Inverter-Full Data'!#REF!,"'")</f>
        <v>#REF!</v>
      </c>
    </row>
    <row r="1425" spans="1:1">
      <c r="A1425" s="2" t="e">
        <f>CONCATENATE("'",'Inverter-Full Data'!#REF!,"     ",'Inverter-Full Data'!#REF!,",",'Inverter-Full Data'!#REF!,",",'Inverter-Full Data'!#REF!,",",'Inverter-Full Data'!#REF!,"'")</f>
        <v>#REF!</v>
      </c>
    </row>
    <row r="1426" spans="1:1">
      <c r="A1426" s="2" t="e">
        <f>CONCATENATE("'",'Inverter-Full Data'!#REF!,"     ",'Inverter-Full Data'!#REF!,",",'Inverter-Full Data'!#REF!,",",'Inverter-Full Data'!#REF!,",",'Inverter-Full Data'!#REF!,"'")</f>
        <v>#REF!</v>
      </c>
    </row>
    <row r="1427" spans="1:1">
      <c r="A1427" s="2" t="e">
        <f>CONCATENATE("'",'Inverter-Full Data'!#REF!,"     ",'Inverter-Full Data'!#REF!,",",'Inverter-Full Data'!#REF!,",",'Inverter-Full Data'!#REF!,",",'Inverter-Full Data'!#REF!,"'")</f>
        <v>#REF!</v>
      </c>
    </row>
    <row r="1428" spans="1:1">
      <c r="A1428" s="2" t="e">
        <f>CONCATENATE("'",'Inverter-Full Data'!#REF!,"     ",'Inverter-Full Data'!#REF!,",",'Inverter-Full Data'!#REF!,",",'Inverter-Full Data'!#REF!,",",'Inverter-Full Data'!#REF!,"'")</f>
        <v>#REF!</v>
      </c>
    </row>
    <row r="1429" spans="1:1">
      <c r="A1429" s="2" t="e">
        <f>CONCATENATE("'",'Inverter-Full Data'!#REF!,"     ",'Inverter-Full Data'!#REF!,",",'Inverter-Full Data'!#REF!,",",'Inverter-Full Data'!#REF!,",",'Inverter-Full Data'!#REF!,"'")</f>
        <v>#REF!</v>
      </c>
    </row>
    <row r="1430" spans="1:1">
      <c r="A1430" s="2" t="e">
        <f>CONCATENATE("'",'Inverter-Full Data'!#REF!,"     ",'Inverter-Full Data'!#REF!,",",'Inverter-Full Data'!#REF!,",",'Inverter-Full Data'!#REF!,",",'Inverter-Full Data'!#REF!,"'")</f>
        <v>#REF!</v>
      </c>
    </row>
    <row r="1431" spans="1:1">
      <c r="A1431" s="2" t="e">
        <f>CONCATENATE("'",'Inverter-Full Data'!#REF!,"     ",'Inverter-Full Data'!#REF!,",",'Inverter-Full Data'!#REF!,",",'Inverter-Full Data'!#REF!,",",'Inverter-Full Data'!#REF!,"'")</f>
        <v>#REF!</v>
      </c>
    </row>
    <row r="1432" spans="1:1">
      <c r="A1432" s="2" t="e">
        <f>CONCATENATE("'",'Inverter-Full Data'!#REF!,"     ",'Inverter-Full Data'!#REF!,",",'Inverter-Full Data'!#REF!,",",'Inverter-Full Data'!#REF!,",",'Inverter-Full Data'!#REF!,"'")</f>
        <v>#REF!</v>
      </c>
    </row>
    <row r="1433" spans="1:1">
      <c r="A1433" s="2" t="e">
        <f>CONCATENATE("'",'Inverter-Full Data'!#REF!,"     ",'Inverter-Full Data'!#REF!,",",'Inverter-Full Data'!#REF!,",",'Inverter-Full Data'!#REF!,",",'Inverter-Full Data'!#REF!,"'")</f>
        <v>#REF!</v>
      </c>
    </row>
    <row r="1434" spans="1:1">
      <c r="A1434" s="2" t="e">
        <f>CONCATENATE("'",'Inverter-Full Data'!#REF!,"     ",'Inverter-Full Data'!#REF!,",",'Inverter-Full Data'!#REF!,",",'Inverter-Full Data'!#REF!,",",'Inverter-Full Data'!#REF!,"'")</f>
        <v>#REF!</v>
      </c>
    </row>
    <row r="1435" spans="1:1">
      <c r="A1435" s="2" t="e">
        <f>CONCATENATE("'",'Inverter-Full Data'!#REF!,"     ",'Inverter-Full Data'!#REF!,",",'Inverter-Full Data'!#REF!,",",'Inverter-Full Data'!#REF!,",",'Inverter-Full Data'!#REF!,"'")</f>
        <v>#REF!</v>
      </c>
    </row>
    <row r="1436" spans="1:1">
      <c r="A1436" s="2" t="e">
        <f>CONCATENATE("'",'Inverter-Full Data'!#REF!,"     ",'Inverter-Full Data'!#REF!,",",'Inverter-Full Data'!#REF!,",",'Inverter-Full Data'!#REF!,",",'Inverter-Full Data'!#REF!,"'")</f>
        <v>#REF!</v>
      </c>
    </row>
    <row r="1437" spans="1:1">
      <c r="A1437" s="2" t="e">
        <f>CONCATENATE("'",'Inverter-Full Data'!#REF!,"     ",'Inverter-Full Data'!#REF!,",",'Inverter-Full Data'!#REF!,",",'Inverter-Full Data'!#REF!,",",'Inverter-Full Data'!#REF!,"'")</f>
        <v>#REF!</v>
      </c>
    </row>
    <row r="1438" spans="1:1">
      <c r="A1438" s="2" t="e">
        <f>CONCATENATE("'",'Inverter-Full Data'!#REF!,"     ",'Inverter-Full Data'!#REF!,",",'Inverter-Full Data'!#REF!,",",'Inverter-Full Data'!#REF!,",",'Inverter-Full Data'!#REF!,"'")</f>
        <v>#REF!</v>
      </c>
    </row>
    <row r="1439" spans="1:1">
      <c r="A1439" s="2" t="e">
        <f>CONCATENATE("'",'Inverter-Full Data'!#REF!,"     ",'Inverter-Full Data'!#REF!,",",'Inverter-Full Data'!#REF!,",",'Inverter-Full Data'!#REF!,",",'Inverter-Full Data'!#REF!,"'")</f>
        <v>#REF!</v>
      </c>
    </row>
    <row r="1440" spans="1:1">
      <c r="A1440" s="2" t="e">
        <f>CONCATENATE("'",'Inverter-Full Data'!#REF!,"     ",'Inverter-Full Data'!#REF!,",",'Inverter-Full Data'!#REF!,",",'Inverter-Full Data'!#REF!,",",'Inverter-Full Data'!#REF!,"'")</f>
        <v>#REF!</v>
      </c>
    </row>
    <row r="1441" spans="1:1">
      <c r="A1441" s="2" t="e">
        <f>CONCATENATE("'",'Inverter-Full Data'!#REF!,"     ",'Inverter-Full Data'!#REF!,",",'Inverter-Full Data'!#REF!,",",'Inverter-Full Data'!#REF!,",",'Inverter-Full Data'!#REF!,"'")</f>
        <v>#REF!</v>
      </c>
    </row>
    <row r="1442" spans="1:1">
      <c r="A1442" s="2" t="e">
        <f>CONCATENATE("'",'Inverter-Full Data'!#REF!,"     ",'Inverter-Full Data'!#REF!,",",'Inverter-Full Data'!#REF!,",",'Inverter-Full Data'!#REF!,",",'Inverter-Full Data'!#REF!,"'")</f>
        <v>#REF!</v>
      </c>
    </row>
    <row r="1443" spans="1:1">
      <c r="A1443" s="2" t="e">
        <f>CONCATENATE("'",'Inverter-Full Data'!#REF!,"     ",'Inverter-Full Data'!#REF!,",",'Inverter-Full Data'!#REF!,",",'Inverter-Full Data'!#REF!,",",'Inverter-Full Data'!#REF!,"'")</f>
        <v>#REF!</v>
      </c>
    </row>
    <row r="1444" spans="1:1">
      <c r="A1444" s="2" t="e">
        <f>CONCATENATE("'",'Inverter-Full Data'!#REF!,"     ",'Inverter-Full Data'!#REF!,",",'Inverter-Full Data'!#REF!,",",'Inverter-Full Data'!#REF!,",",'Inverter-Full Data'!#REF!,"'")</f>
        <v>#REF!</v>
      </c>
    </row>
    <row r="1445" spans="1:1">
      <c r="A1445" s="2" t="e">
        <f>CONCATENATE("'",'Inverter-Full Data'!#REF!,"     ",'Inverter-Full Data'!#REF!,",",'Inverter-Full Data'!#REF!,",",'Inverter-Full Data'!#REF!,",",'Inverter-Full Data'!#REF!,"'")</f>
        <v>#REF!</v>
      </c>
    </row>
    <row r="1446" spans="1:1">
      <c r="A1446" s="2" t="e">
        <f>CONCATENATE("'",'Inverter-Full Data'!#REF!,"     ",'Inverter-Full Data'!#REF!,",",'Inverter-Full Data'!#REF!,",",'Inverter-Full Data'!#REF!,",",'Inverter-Full Data'!#REF!,"'")</f>
        <v>#REF!</v>
      </c>
    </row>
    <row r="1447" spans="1:1">
      <c r="A1447" s="2" t="e">
        <f>CONCATENATE("'",'Inverter-Full Data'!#REF!,"     ",'Inverter-Full Data'!#REF!,",",'Inverter-Full Data'!#REF!,",",'Inverter-Full Data'!#REF!,",",'Inverter-Full Data'!#REF!,"'")</f>
        <v>#REF!</v>
      </c>
    </row>
    <row r="1448" spans="1:1">
      <c r="A1448" s="2" t="e">
        <f>CONCATENATE("'",'Inverter-Full Data'!#REF!,"     ",'Inverter-Full Data'!#REF!,",",'Inverter-Full Data'!#REF!,",",'Inverter-Full Data'!#REF!,",",'Inverter-Full Data'!#REF!,"'")</f>
        <v>#REF!</v>
      </c>
    </row>
    <row r="1449" spans="1:1">
      <c r="A1449" s="2" t="e">
        <f>CONCATENATE("'",'Inverter-Full Data'!#REF!,"     ",'Inverter-Full Data'!#REF!,",",'Inverter-Full Data'!#REF!,",",'Inverter-Full Data'!#REF!,",",'Inverter-Full Data'!#REF!,"'")</f>
        <v>#REF!</v>
      </c>
    </row>
    <row r="1450" spans="1:1">
      <c r="A1450" s="2" t="e">
        <f>CONCATENATE("'",'Inverter-Full Data'!#REF!,"     ",'Inverter-Full Data'!#REF!,",",'Inverter-Full Data'!#REF!,",",'Inverter-Full Data'!#REF!,",",'Inverter-Full Data'!#REF!,"'")</f>
        <v>#REF!</v>
      </c>
    </row>
    <row r="1451" spans="1:1">
      <c r="A1451" s="2" t="e">
        <f>CONCATENATE("'",'Inverter-Full Data'!#REF!,"     ",'Inverter-Full Data'!#REF!,",",'Inverter-Full Data'!#REF!,",",'Inverter-Full Data'!#REF!,",",'Inverter-Full Data'!#REF!,"'")</f>
        <v>#REF!</v>
      </c>
    </row>
    <row r="1452" spans="1:1">
      <c r="A1452" s="2" t="e">
        <f>CONCATENATE("'",'Inverter-Full Data'!#REF!,"     ",'Inverter-Full Data'!#REF!,",",'Inverter-Full Data'!#REF!,",",'Inverter-Full Data'!#REF!,",",'Inverter-Full Data'!#REF!,"'")</f>
        <v>#REF!</v>
      </c>
    </row>
    <row r="1453" spans="1:1">
      <c r="A1453" s="2" t="e">
        <f>CONCATENATE("'",'Inverter-Full Data'!#REF!,"     ",'Inverter-Full Data'!#REF!,",",'Inverter-Full Data'!#REF!,",",'Inverter-Full Data'!#REF!,",",'Inverter-Full Data'!#REF!,"'")</f>
        <v>#REF!</v>
      </c>
    </row>
    <row r="1454" spans="1:1">
      <c r="A1454" s="2" t="e">
        <f>CONCATENATE("'",'Inverter-Full Data'!#REF!,"     ",'Inverter-Full Data'!#REF!,",",'Inverter-Full Data'!#REF!,",",'Inverter-Full Data'!#REF!,",",'Inverter-Full Data'!#REF!,"'")</f>
        <v>#REF!</v>
      </c>
    </row>
    <row r="1455" spans="1:1">
      <c r="A1455" s="2" t="e">
        <f>CONCATENATE("'",'Inverter-Full Data'!#REF!,"     ",'Inverter-Full Data'!#REF!,",",'Inverter-Full Data'!#REF!,",",'Inverter-Full Data'!#REF!,",",'Inverter-Full Data'!#REF!,"'")</f>
        <v>#REF!</v>
      </c>
    </row>
    <row r="1456" spans="1:1">
      <c r="A1456" s="2" t="e">
        <f>CONCATENATE("'",'Inverter-Full Data'!#REF!,"     ",'Inverter-Full Data'!#REF!,",",'Inverter-Full Data'!#REF!,",",'Inverter-Full Data'!#REF!,",",'Inverter-Full Data'!#REF!,"'")</f>
        <v>#REF!</v>
      </c>
    </row>
    <row r="1457" spans="1:1">
      <c r="A1457" s="2" t="e">
        <f>CONCATENATE("'",'Inverter-Full Data'!#REF!,"     ",'Inverter-Full Data'!#REF!,",",'Inverter-Full Data'!#REF!,",",'Inverter-Full Data'!#REF!,",",'Inverter-Full Data'!#REF!,"'")</f>
        <v>#REF!</v>
      </c>
    </row>
    <row r="1458" spans="1:1">
      <c r="A1458" s="2" t="e">
        <f>CONCATENATE("'",'Inverter-Full Data'!#REF!,"     ",'Inverter-Full Data'!#REF!,",",'Inverter-Full Data'!#REF!,",",'Inverter-Full Data'!#REF!,",",'Inverter-Full Data'!#REF!,"'")</f>
        <v>#REF!</v>
      </c>
    </row>
    <row r="1459" spans="1:1">
      <c r="A1459" s="2" t="e">
        <f>CONCATENATE("'",'Inverter-Full Data'!#REF!,"     ",'Inverter-Full Data'!#REF!,",",'Inverter-Full Data'!#REF!,",",'Inverter-Full Data'!#REF!,",",'Inverter-Full Data'!#REF!,"'")</f>
        <v>#REF!</v>
      </c>
    </row>
    <row r="1460" spans="1:1">
      <c r="A1460" s="2" t="e">
        <f>CONCATENATE("'",'Inverter-Full Data'!#REF!,"     ",'Inverter-Full Data'!#REF!,",",'Inverter-Full Data'!#REF!,",",'Inverter-Full Data'!#REF!,",",'Inverter-Full Data'!#REF!,"'")</f>
        <v>#REF!</v>
      </c>
    </row>
    <row r="1461" spans="1:1">
      <c r="A1461" s="2" t="str">
        <f>CONCATENATE("'",'Inverter-Full Data'!A247,"     ",'Inverter-Full Data'!B247,",",'Inverter-Full Data'!S247,",",'Inverter-Full Data'!J247,",",'Inverter-Full Data'!T247,"'")</f>
        <v>'HiQ Solar     TSXL480-10k [480V],N,97.5,N'</v>
      </c>
    </row>
    <row r="1462" spans="1:1">
      <c r="A1462" s="2" t="e">
        <f>CONCATENATE("'",'Inverter-Full Data'!#REF!,"     ",'Inverter-Full Data'!#REF!,",",'Inverter-Full Data'!#REF!,",",'Inverter-Full Data'!#REF!,",",'Inverter-Full Data'!#REF!,"'")</f>
        <v>#REF!</v>
      </c>
    </row>
    <row r="1463" spans="1:1">
      <c r="A1463" s="2" t="e">
        <f>CONCATENATE("'",'Inverter-Full Data'!#REF!,"     ",'Inverter-Full Data'!#REF!,",",'Inverter-Full Data'!#REF!,",",'Inverter-Full Data'!#REF!,",",'Inverter-Full Data'!#REF!,"'")</f>
        <v>#REF!</v>
      </c>
    </row>
    <row r="1464" spans="1:1">
      <c r="A1464" s="2" t="e">
        <f>CONCATENATE("'",'Inverter-Full Data'!#REF!,"     ",'Inverter-Full Data'!#REF!,",",'Inverter-Full Data'!#REF!,",",'Inverter-Full Data'!#REF!,",",'Inverter-Full Data'!#REF!,"'")</f>
        <v>#REF!</v>
      </c>
    </row>
    <row r="1465" spans="1:1">
      <c r="A1465" s="2" t="e">
        <f>CONCATENATE("'",'Inverter-Full Data'!#REF!,"     ",'Inverter-Full Data'!#REF!,",",'Inverter-Full Data'!#REF!,",",'Inverter-Full Data'!#REF!,",",'Inverter-Full Data'!#REF!,"'")</f>
        <v>#REF!</v>
      </c>
    </row>
    <row r="1466" spans="1:1">
      <c r="A1466" s="2" t="e">
        <f>CONCATENATE("'",'Inverter-Full Data'!#REF!,"     ",'Inverter-Full Data'!#REF!,",",'Inverter-Full Data'!#REF!,",",'Inverter-Full Data'!#REF!,",",'Inverter-Full Data'!#REF!,"'")</f>
        <v>#REF!</v>
      </c>
    </row>
    <row r="1467" spans="1:1">
      <c r="A1467" s="2" t="e">
        <f>CONCATENATE("'",'Inverter-Full Data'!#REF!,"     ",'Inverter-Full Data'!#REF!,",",'Inverter-Full Data'!#REF!,",",'Inverter-Full Data'!#REF!,",",'Inverter-Full Data'!#REF!,"'")</f>
        <v>#REF!</v>
      </c>
    </row>
    <row r="1468" spans="1:1">
      <c r="A1468" s="2" t="e">
        <f>CONCATENATE("'",'Inverter-Full Data'!#REF!,"     ",'Inverter-Full Data'!#REF!,",",'Inverter-Full Data'!#REF!,",",'Inverter-Full Data'!#REF!,",",'Inverter-Full Data'!#REF!,"'")</f>
        <v>#REF!</v>
      </c>
    </row>
    <row r="1469" spans="1:1">
      <c r="A1469" s="2" t="e">
        <f>CONCATENATE("'",'Inverter-Full Data'!#REF!,"     ",'Inverter-Full Data'!#REF!,",",'Inverter-Full Data'!#REF!,",",'Inverter-Full Data'!#REF!,",",'Inverter-Full Data'!#REF!,"'")</f>
        <v>#REF!</v>
      </c>
    </row>
    <row r="1470" spans="1:1">
      <c r="A1470" s="2" t="e">
        <f>CONCATENATE("'",'Inverter-Full Data'!#REF!,"     ",'Inverter-Full Data'!#REF!,",",'Inverter-Full Data'!#REF!,",",'Inverter-Full Data'!#REF!,",",'Inverter-Full Data'!#REF!,"'")</f>
        <v>#REF!</v>
      </c>
    </row>
    <row r="1471" spans="1:1">
      <c r="A1471" s="2" t="e">
        <f>CONCATENATE("'",'Inverter-Full Data'!#REF!,"     ",'Inverter-Full Data'!#REF!,",",'Inverter-Full Data'!#REF!,",",'Inverter-Full Data'!#REF!,",",'Inverter-Full Data'!#REF!,"'")</f>
        <v>#REF!</v>
      </c>
    </row>
    <row r="1472" spans="1:1">
      <c r="A1472" s="2" t="e">
        <f>CONCATENATE("'",'Inverter-Full Data'!#REF!,"     ",'Inverter-Full Data'!#REF!,",",'Inverter-Full Data'!#REF!,",",'Inverter-Full Data'!#REF!,",",'Inverter-Full Data'!#REF!,"'")</f>
        <v>#REF!</v>
      </c>
    </row>
    <row r="1473" spans="1:1">
      <c r="A1473" s="2" t="e">
        <f>CONCATENATE("'",'Inverter-Full Data'!#REF!,"     ",'Inverter-Full Data'!#REF!,",",'Inverter-Full Data'!#REF!,",",'Inverter-Full Data'!#REF!,",",'Inverter-Full Data'!#REF!,"'")</f>
        <v>#REF!</v>
      </c>
    </row>
    <row r="1474" spans="1:1">
      <c r="A1474" s="2" t="e">
        <f>CONCATENATE("'",'Inverter-Full Data'!#REF!,"     ",'Inverter-Full Data'!#REF!,",",'Inverter-Full Data'!#REF!,",",'Inverter-Full Data'!#REF!,",",'Inverter-Full Data'!#REF!,"'")</f>
        <v>#REF!</v>
      </c>
    </row>
    <row r="1475" spans="1:1">
      <c r="A1475" s="2" t="e">
        <f>CONCATENATE("'",'Inverter-Full Data'!#REF!,"     ",'Inverter-Full Data'!#REF!,",",'Inverter-Full Data'!#REF!,",",'Inverter-Full Data'!#REF!,",",'Inverter-Full Data'!#REF!,"'")</f>
        <v>#REF!</v>
      </c>
    </row>
    <row r="1476" spans="1:1">
      <c r="A1476" s="2" t="e">
        <f>CONCATENATE("'",'Inverter-Full Data'!#REF!,"     ",'Inverter-Full Data'!#REF!,",",'Inverter-Full Data'!#REF!,",",'Inverter-Full Data'!#REF!,",",'Inverter-Full Data'!#REF!,"'")</f>
        <v>#REF!</v>
      </c>
    </row>
    <row r="1477" spans="1:1">
      <c r="A1477" s="2" t="e">
        <f>CONCATENATE("'",'Inverter-Full Data'!#REF!,"     ",'Inverter-Full Data'!#REF!,",",'Inverter-Full Data'!#REF!,",",'Inverter-Full Data'!#REF!,",",'Inverter-Full Data'!#REF!,"'")</f>
        <v>#REF!</v>
      </c>
    </row>
    <row r="1478" spans="1:1">
      <c r="A1478" s="2" t="e">
        <f>CONCATENATE("'",'Inverter-Full Data'!#REF!,"     ",'Inverter-Full Data'!#REF!,",",'Inverter-Full Data'!#REF!,",",'Inverter-Full Data'!#REF!,",",'Inverter-Full Data'!#REF!,"'")</f>
        <v>#REF!</v>
      </c>
    </row>
    <row r="1479" spans="1:1">
      <c r="A1479" s="2" t="e">
        <f>CONCATENATE("'",'Inverter-Full Data'!#REF!,"     ",'Inverter-Full Data'!#REF!,",",'Inverter-Full Data'!#REF!,",",'Inverter-Full Data'!#REF!,",",'Inverter-Full Data'!#REF!,"'")</f>
        <v>#REF!</v>
      </c>
    </row>
    <row r="1480" spans="1:1">
      <c r="A1480" s="2" t="e">
        <f>CONCATENATE("'",'Inverter-Full Data'!#REF!,"     ",'Inverter-Full Data'!#REF!,",",'Inverter-Full Data'!#REF!,",",'Inverter-Full Data'!#REF!,",",'Inverter-Full Data'!#REF!,"'")</f>
        <v>#REF!</v>
      </c>
    </row>
    <row r="1481" spans="1:1">
      <c r="A1481" s="2" t="str">
        <f>CONCATENATE("'",'Inverter-Full Data'!A248,"     ",'Inverter-Full Data'!B248,",",'Inverter-Full Data'!S248,",",'Inverter-Full Data'!J248,",",'Inverter-Full Data'!T248,"'")</f>
        <v>'Huawei Technologies Co., Ltd.     SUN2000-3.8KTL-USL0 [240V],Y,99,N'</v>
      </c>
    </row>
    <row r="1482" spans="1:1">
      <c r="A1482" s="2" t="str">
        <f>CONCATENATE("'",'Inverter-Full Data'!A249,"     ",'Inverter-Full Data'!B249,",",'Inverter-Full Data'!S249,",",'Inverter-Full Data'!J249,",",'Inverter-Full Data'!T249,"'")</f>
        <v>'Huawei Technologies Co., Ltd.     SUN2000-5KTL-USL0 [240V],Y,99,N'</v>
      </c>
    </row>
    <row r="1483" spans="1:1">
      <c r="A1483" s="2" t="str">
        <f>CONCATENATE("'",'Inverter-Full Data'!A250,"     ",'Inverter-Full Data'!B250,",",'Inverter-Full Data'!S250,",",'Inverter-Full Data'!J250,",",'Inverter-Full Data'!T250,"'")</f>
        <v>'Huawei Technologies Co., Ltd.     SUN2000-7.6KTL-USL0 [240V],Y,99,N'</v>
      </c>
    </row>
    <row r="1484" spans="1:1">
      <c r="A1484" s="2" t="str">
        <f>CONCATENATE("'",'Inverter-Full Data'!A251,"     ",'Inverter-Full Data'!B251,",",'Inverter-Full Data'!S251,",",'Inverter-Full Data'!J251,",",'Inverter-Full Data'!T251,"'")</f>
        <v>'Huawei Technologies Co., Ltd.     SUN2000-9KTL-USL0 [240V],Y,99,N'</v>
      </c>
    </row>
    <row r="1485" spans="1:1">
      <c r="A1485" s="2" t="str">
        <f>CONCATENATE("'",'Inverter-Full Data'!A252,"     ",'Inverter-Full Data'!B252,",",'Inverter-Full Data'!S252,",",'Inverter-Full Data'!J252,",",'Inverter-Full Data'!T252,"'")</f>
        <v>'Huawei Technologies Co., Ltd.     SUN2000-10KTL-USL0 [240V],Y,99,N'</v>
      </c>
    </row>
    <row r="1486" spans="1:1">
      <c r="A1486" s="2" t="str">
        <f>CONCATENATE("'",'Inverter-Full Data'!A253,"     ",'Inverter-Full Data'!B253,",",'Inverter-Full Data'!S253,",",'Inverter-Full Data'!J253,",",'Inverter-Full Data'!T253,"'")</f>
        <v>'Huawei Technologies Co., Ltd.     SUN2000-11.4KTL-USL0 [240V],Y,99,N'</v>
      </c>
    </row>
    <row r="1487" spans="1:1">
      <c r="A1487" s="2" t="e">
        <f>CONCATENATE("'",'Inverter-Full Data'!#REF!,"     ",'Inverter-Full Data'!#REF!,",",'Inverter-Full Data'!#REF!,",",'Inverter-Full Data'!#REF!,",",'Inverter-Full Data'!#REF!,"'")</f>
        <v>#REF!</v>
      </c>
    </row>
    <row r="1488" spans="1:1">
      <c r="A1488" s="2" t="e">
        <f>CONCATENATE("'",'Inverter-Full Data'!#REF!,"     ",'Inverter-Full Data'!#REF!,",",'Inverter-Full Data'!#REF!,",",'Inverter-Full Data'!#REF!,",",'Inverter-Full Data'!#REF!,"'")</f>
        <v>#REF!</v>
      </c>
    </row>
    <row r="1489" spans="1:1">
      <c r="A1489" s="2" t="e">
        <f>CONCATENATE("'",'Inverter-Full Data'!#REF!,"     ",'Inverter-Full Data'!#REF!,",",'Inverter-Full Data'!#REF!,",",'Inverter-Full Data'!#REF!,",",'Inverter-Full Data'!#REF!,"'")</f>
        <v>#REF!</v>
      </c>
    </row>
    <row r="1490" spans="1:1">
      <c r="A1490" s="2" t="e">
        <f>CONCATENATE("'",'Inverter-Full Data'!#REF!,"     ",'Inverter-Full Data'!#REF!,",",'Inverter-Full Data'!#REF!,",",'Inverter-Full Data'!#REF!,",",'Inverter-Full Data'!#REF!,"'")</f>
        <v>#REF!</v>
      </c>
    </row>
    <row r="1491" spans="1:1">
      <c r="A1491" s="2" t="str">
        <f>CONCATENATE("'",'Inverter-Full Data'!A254,"     ",'Inverter-Full Data'!B254,",",'Inverter-Full Data'!S254,",",'Inverter-Full Data'!J254,",",'Inverter-Full Data'!T254,"'")</f>
        <v>'Huawei Technologies Co., Ltd.     SUN2000-33KTL-US [480V],N,98.5,N'</v>
      </c>
    </row>
    <row r="1492" spans="1:1">
      <c r="A1492" s="2" t="e">
        <f>CONCATENATE("'",'Inverter-Full Data'!#REF!,"     ",'Inverter-Full Data'!#REF!,",",'Inverter-Full Data'!#REF!,",",'Inverter-Full Data'!#REF!,",",'Inverter-Full Data'!#REF!,"'")</f>
        <v>#REF!</v>
      </c>
    </row>
    <row r="1493" spans="1:1">
      <c r="A1493" s="2" t="str">
        <f>CONCATENATE("'",'Inverter-Full Data'!A255,"     ",'Inverter-Full Data'!B255,",",'Inverter-Full Data'!S255,",",'Inverter-Full Data'!J255,",",'Inverter-Full Data'!T255,"'")</f>
        <v>'Huawei Technologies Co., Ltd.     SUN2000-36KTL-US [480V],N,98.5,N'</v>
      </c>
    </row>
    <row r="1494" spans="1:1">
      <c r="A1494" s="2" t="e">
        <f>CONCATENATE("'",'Inverter-Full Data'!#REF!,"     ",'Inverter-Full Data'!#REF!,",",'Inverter-Full Data'!#REF!,",",'Inverter-Full Data'!#REF!,",",'Inverter-Full Data'!#REF!,"'")</f>
        <v>#REF!</v>
      </c>
    </row>
    <row r="1495" spans="1:1">
      <c r="A1495" s="2" t="e">
        <f>CONCATENATE("'",'Inverter-Full Data'!#REF!,"     ",'Inverter-Full Data'!#REF!,",",'Inverter-Full Data'!#REF!,",",'Inverter-Full Data'!#REF!,",",'Inverter-Full Data'!#REF!,"'")</f>
        <v>#REF!</v>
      </c>
    </row>
    <row r="1496" spans="1:1">
      <c r="A1496" s="2" t="e">
        <f>CONCATENATE("'",'Inverter-Full Data'!#REF!,"     ",'Inverter-Full Data'!#REF!,",",'Inverter-Full Data'!#REF!,",",'Inverter-Full Data'!#REF!,",",'Inverter-Full Data'!#REF!,"'")</f>
        <v>#REF!</v>
      </c>
    </row>
    <row r="1497" spans="1:1">
      <c r="A1497" s="2" t="str">
        <f>CONCATENATE("'",'Inverter-Full Data'!A256,"     ",'Inverter-Full Data'!B256,",",'Inverter-Full Data'!S256,",",'Inverter-Full Data'!J256,",",'Inverter-Full Data'!T256,"'")</f>
        <v>'Huawei Technologies Co., Ltd.     SUN2000-40KTL-US [480V],N,98.5,N'</v>
      </c>
    </row>
    <row r="1498" spans="1:1">
      <c r="A1498" s="2" t="e">
        <f>CONCATENATE("'",'Inverter-Full Data'!#REF!,"     ",'Inverter-Full Data'!#REF!,",",'Inverter-Full Data'!#REF!,",",'Inverter-Full Data'!#REF!,",",'Inverter-Full Data'!#REF!,"'")</f>
        <v>#REF!</v>
      </c>
    </row>
    <row r="1499" spans="1:1">
      <c r="A1499" s="2" t="e">
        <f>CONCATENATE("'",'Inverter-Full Data'!#REF!,"     ",'Inverter-Full Data'!#REF!,",",'Inverter-Full Data'!#REF!,",",'Inverter-Full Data'!#REF!,",",'Inverter-Full Data'!#REF!,"'")</f>
        <v>#REF!</v>
      </c>
    </row>
    <row r="1500" spans="1:1">
      <c r="A1500" s="2" t="e">
        <f>CONCATENATE("'",'Inverter-Full Data'!#REF!,"     ",'Inverter-Full Data'!#REF!,",",'Inverter-Full Data'!#REF!,",",'Inverter-Full Data'!#REF!,",",'Inverter-Full Data'!#REF!,"'")</f>
        <v>#REF!</v>
      </c>
    </row>
    <row r="1501" spans="1:1">
      <c r="A1501" s="2" t="str">
        <f>CONCATENATE("'",'Inverter-Full Data'!A257,"     ",'Inverter-Full Data'!B257,",",'Inverter-Full Data'!S257,",",'Inverter-Full Data'!J257,",",'Inverter-Full Data'!T257,"'")</f>
        <v>'Huawei Technologies Co., Ltd.     SUN2000-45KTL-US-HV-D0 [600V],N,98.5,N'</v>
      </c>
    </row>
    <row r="1502" spans="1:1">
      <c r="A1502" s="2" t="e">
        <f>CONCATENATE("'",'Inverter-Full Data'!#REF!,"     ",'Inverter-Full Data'!#REF!,",",'Inverter-Full Data'!#REF!,",",'Inverter-Full Data'!#REF!,",",'Inverter-Full Data'!#REF!,"'")</f>
        <v>#REF!</v>
      </c>
    </row>
    <row r="1503" spans="1:1">
      <c r="A1503" s="2" t="e">
        <f>CONCATENATE("'",'Inverter-Full Data'!#REF!,"     ",'Inverter-Full Data'!#REF!,",",'Inverter-Full Data'!#REF!,",",'Inverter-Full Data'!#REF!,",",'Inverter-Full Data'!#REF!,"'")</f>
        <v>#REF!</v>
      </c>
    </row>
    <row r="1504" spans="1:1">
      <c r="A1504" s="2" t="str">
        <f>CONCATENATE("'",'Inverter-Full Data'!A259,"     ",'Inverter-Full Data'!B259,",",'Inverter-Full Data'!S259,",",'Inverter-Full Data'!J259,",",'Inverter-Full Data'!T259,"'")</f>
        <v>'Ideal Power Inc.     30C [480V],N,95,N'</v>
      </c>
    </row>
    <row r="1505" spans="1:1">
      <c r="A1505" s="2" t="str">
        <f>CONCATENATE("'",'Inverter-Full Data'!A260,"     ",'Inverter-Full Data'!B260,",",'Inverter-Full Data'!S260,",",'Inverter-Full Data'!J260,",",'Inverter-Full Data'!T260,"'")</f>
        <v>'Ideal Power Inc.     30C3 [480V],N,95,N'</v>
      </c>
    </row>
    <row r="1506" spans="1:1">
      <c r="A1506" s="2" t="e">
        <f>CONCATENATE("'",'Inverter-Full Data'!#REF!,"     ",'Inverter-Full Data'!#REF!,",",'Inverter-Full Data'!#REF!,",",'Inverter-Full Data'!#REF!,",",'Inverter-Full Data'!#REF!,"'")</f>
        <v>#REF!</v>
      </c>
    </row>
    <row r="1507" spans="1:1">
      <c r="A1507" s="2" t="str">
        <f>CONCATENATE("'",'Inverter-Full Data'!A261,"     ",'Inverter-Full Data'!B261,",",'Inverter-Full Data'!S261,",",'Inverter-Full Data'!J261,",",'Inverter-Full Data'!T261,"'")</f>
        <v>'Ideal Power Inc.     30PV+S [480V],N,95,N'</v>
      </c>
    </row>
    <row r="1508" spans="1:1">
      <c r="A1508" s="2" t="e">
        <f>CONCATENATE("'",'Inverter-Full Data'!#REF!,"     ",'Inverter-Full Data'!#REF!,",",'Inverter-Full Data'!#REF!,",",'Inverter-Full Data'!#REF!,",",'Inverter-Full Data'!#REF!,"'")</f>
        <v>#REF!</v>
      </c>
    </row>
    <row r="1509" spans="1:1">
      <c r="A1509" s="2" t="str">
        <f>CONCATENATE("'",'Inverter-Full Data'!A262,"     ",'Inverter-Full Data'!B262,",",'Inverter-Full Data'!S262,",",'Inverter-Full Data'!J262,",",'Inverter-Full Data'!T262,"'")</f>
        <v>'Ideal Power Inc.     30PVF+S [480V],N,95,N'</v>
      </c>
    </row>
    <row r="1510" spans="1:1">
      <c r="A1510" s="2" t="e">
        <f>CONCATENATE("'",'Inverter-Full Data'!#REF!,"     ",'Inverter-Full Data'!#REF!,",",'Inverter-Full Data'!#REF!,",",'Inverter-Full Data'!#REF!,",",'Inverter-Full Data'!#REF!,"'")</f>
        <v>#REF!</v>
      </c>
    </row>
    <row r="1511" spans="1:1">
      <c r="A1511" s="2" t="e">
        <f>CONCATENATE("'",'Inverter-Full Data'!#REF!,"     ",'Inverter-Full Data'!#REF!,",",'Inverter-Full Data'!#REF!,",",'Inverter-Full Data'!#REF!,",",'Inverter-Full Data'!#REF!,"'")</f>
        <v>#REF!</v>
      </c>
    </row>
    <row r="1512" spans="1:1">
      <c r="A1512" s="2" t="e">
        <f>CONCATENATE("'",'Inverter-Full Data'!#REF!,"     ",'Inverter-Full Data'!#REF!,",",'Inverter-Full Data'!#REF!,",",'Inverter-Full Data'!#REF!,",",'Inverter-Full Data'!#REF!,"'")</f>
        <v>#REF!</v>
      </c>
    </row>
    <row r="1513" spans="1:1">
      <c r="A1513" s="2" t="e">
        <f>CONCATENATE("'",'Inverter-Full Data'!#REF!,"     ",'Inverter-Full Data'!#REF!,",",'Inverter-Full Data'!#REF!,",",'Inverter-Full Data'!#REF!,",",'Inverter-Full Data'!#REF!,"'")</f>
        <v>#REF!</v>
      </c>
    </row>
    <row r="1514" spans="1:1">
      <c r="A1514" s="2" t="e">
        <f>CONCATENATE("'",'Inverter-Full Data'!#REF!,"     ",'Inverter-Full Data'!#REF!,",",'Inverter-Full Data'!#REF!,",",'Inverter-Full Data'!#REF!,",",'Inverter-Full Data'!#REF!,"'")</f>
        <v>#REF!</v>
      </c>
    </row>
    <row r="1515" spans="1:1">
      <c r="A1515" s="2" t="e">
        <f>CONCATENATE("'",'Inverter-Full Data'!#REF!,"     ",'Inverter-Full Data'!#REF!,",",'Inverter-Full Data'!#REF!,",",'Inverter-Full Data'!#REF!,",",'Inverter-Full Data'!#REF!,"'")</f>
        <v>#REF!</v>
      </c>
    </row>
    <row r="1516" spans="1:1">
      <c r="A1516" s="2" t="e">
        <f>CONCATENATE("'",'Inverter-Full Data'!#REF!,"     ",'Inverter-Full Data'!#REF!,",",'Inverter-Full Data'!#REF!,",",'Inverter-Full Data'!#REF!,",",'Inverter-Full Data'!#REF!,"'")</f>
        <v>#REF!</v>
      </c>
    </row>
    <row r="1517" spans="1:1">
      <c r="A1517" s="2" t="e">
        <f>CONCATENATE("'",'Inverter-Full Data'!#REF!,"     ",'Inverter-Full Data'!#REF!,",",'Inverter-Full Data'!#REF!,",",'Inverter-Full Data'!#REF!,",",'Inverter-Full Data'!#REF!,"'")</f>
        <v>#REF!</v>
      </c>
    </row>
    <row r="1518" spans="1:1">
      <c r="A1518" s="2" t="e">
        <f>CONCATENATE("'",'Inverter-Full Data'!#REF!,"     ",'Inverter-Full Data'!#REF!,",",'Inverter-Full Data'!#REF!,",",'Inverter-Full Data'!#REF!,",",'Inverter-Full Data'!#REF!,"'")</f>
        <v>#REF!</v>
      </c>
    </row>
    <row r="1519" spans="1:1">
      <c r="A1519" s="2" t="e">
        <f>CONCATENATE("'",'Inverter-Full Data'!#REF!,"     ",'Inverter-Full Data'!#REF!,",",'Inverter-Full Data'!#REF!,",",'Inverter-Full Data'!#REF!,",",'Inverter-Full Data'!#REF!,"'")</f>
        <v>#REF!</v>
      </c>
    </row>
    <row r="1520" spans="1:1">
      <c r="A1520" s="2" t="e">
        <f>CONCATENATE("'",'Inverter-Full Data'!#REF!,"     ",'Inverter-Full Data'!#REF!,",",'Inverter-Full Data'!#REF!,",",'Inverter-Full Data'!#REF!,",",'Inverter-Full Data'!#REF!,"'")</f>
        <v>#REF!</v>
      </c>
    </row>
    <row r="1521" spans="1:1">
      <c r="A1521" s="2" t="e">
        <f>CONCATENATE("'",'Inverter-Full Data'!#REF!,"     ",'Inverter-Full Data'!#REF!,",",'Inverter-Full Data'!#REF!,",",'Inverter-Full Data'!#REF!,",",'Inverter-Full Data'!#REF!,"'")</f>
        <v>#REF!</v>
      </c>
    </row>
    <row r="1522" spans="1:1">
      <c r="A1522" s="2" t="e">
        <f>CONCATENATE("'",'Inverter-Full Data'!#REF!,"     ",'Inverter-Full Data'!#REF!,",",'Inverter-Full Data'!#REF!,",",'Inverter-Full Data'!#REF!,",",'Inverter-Full Data'!#REF!,"'")</f>
        <v>#REF!</v>
      </c>
    </row>
    <row r="1523" spans="1:1">
      <c r="A1523" s="2" t="e">
        <f>CONCATENATE("'",'Inverter-Full Data'!#REF!,"     ",'Inverter-Full Data'!#REF!,",",'Inverter-Full Data'!#REF!,",",'Inverter-Full Data'!#REF!,",",'Inverter-Full Data'!#REF!,"'")</f>
        <v>#REF!</v>
      </c>
    </row>
    <row r="1524" spans="1:1">
      <c r="A1524" s="2" t="e">
        <f>CONCATENATE("'",'Inverter-Full Data'!#REF!,"     ",'Inverter-Full Data'!#REF!,",",'Inverter-Full Data'!#REF!,",",'Inverter-Full Data'!#REF!,",",'Inverter-Full Data'!#REF!,"'")</f>
        <v>#REF!</v>
      </c>
    </row>
    <row r="1525" spans="1:1">
      <c r="A1525" s="2" t="e">
        <f>CONCATENATE("'",'Inverter-Full Data'!#REF!,"     ",'Inverter-Full Data'!#REF!,",",'Inverter-Full Data'!#REF!,",",'Inverter-Full Data'!#REF!,",",'Inverter-Full Data'!#REF!,"'")</f>
        <v>#REF!</v>
      </c>
    </row>
    <row r="1526" spans="1:1">
      <c r="A1526" s="2" t="e">
        <f>CONCATENATE("'",'Inverter-Full Data'!#REF!,"     ",'Inverter-Full Data'!#REF!,",",'Inverter-Full Data'!#REF!,",",'Inverter-Full Data'!#REF!,",",'Inverter-Full Data'!#REF!,"'")</f>
        <v>#REF!</v>
      </c>
    </row>
    <row r="1527" spans="1:1">
      <c r="A1527" s="2" t="e">
        <f>CONCATENATE("'",'Inverter-Full Data'!#REF!,"     ",'Inverter-Full Data'!#REF!,",",'Inverter-Full Data'!#REF!,",",'Inverter-Full Data'!#REF!,",",'Inverter-Full Data'!#REF!,"'")</f>
        <v>#REF!</v>
      </c>
    </row>
    <row r="1528" spans="1:1">
      <c r="A1528" s="2" t="e">
        <f>CONCATENATE("'",'Inverter-Full Data'!#REF!,"     ",'Inverter-Full Data'!#REF!,",",'Inverter-Full Data'!#REF!,",",'Inverter-Full Data'!#REF!,",",'Inverter-Full Data'!#REF!,"'")</f>
        <v>#REF!</v>
      </c>
    </row>
    <row r="1529" spans="1:1">
      <c r="A1529" s="2" t="e">
        <f>CONCATENATE("'",'Inverter-Full Data'!#REF!,"     ",'Inverter-Full Data'!#REF!,",",'Inverter-Full Data'!#REF!,",",'Inverter-Full Data'!#REF!,",",'Inverter-Full Data'!#REF!,"'")</f>
        <v>#REF!</v>
      </c>
    </row>
    <row r="1530" spans="1:1">
      <c r="A1530" s="2" t="e">
        <f>CONCATENATE("'",'Inverter-Full Data'!#REF!,"     ",'Inverter-Full Data'!#REF!,",",'Inverter-Full Data'!#REF!,",",'Inverter-Full Data'!#REF!,",",'Inverter-Full Data'!#REF!,"'")</f>
        <v>#REF!</v>
      </c>
    </row>
    <row r="1531" spans="1:1">
      <c r="A1531" s="2" t="e">
        <f>CONCATENATE("'",'Inverter-Full Data'!#REF!,"     ",'Inverter-Full Data'!#REF!,",",'Inverter-Full Data'!#REF!,",",'Inverter-Full Data'!#REF!,",",'Inverter-Full Data'!#REF!,"'")</f>
        <v>#REF!</v>
      </c>
    </row>
    <row r="1532" spans="1:1">
      <c r="A1532" s="2" t="e">
        <f>CONCATENATE("'",'Inverter-Full Data'!#REF!,"     ",'Inverter-Full Data'!#REF!,",",'Inverter-Full Data'!#REF!,",",'Inverter-Full Data'!#REF!,",",'Inverter-Full Data'!#REF!,"'")</f>
        <v>#REF!</v>
      </c>
    </row>
    <row r="1533" spans="1:1">
      <c r="A1533" s="2" t="e">
        <f>CONCATENATE("'",'Inverter-Full Data'!#REF!,"     ",'Inverter-Full Data'!#REF!,",",'Inverter-Full Data'!#REF!,",",'Inverter-Full Data'!#REF!,",",'Inverter-Full Data'!#REF!,"'")</f>
        <v>#REF!</v>
      </c>
    </row>
    <row r="1534" spans="1:1">
      <c r="A1534" s="2" t="e">
        <f>CONCATENATE("'",'Inverter-Full Data'!#REF!,"     ",'Inverter-Full Data'!#REF!,",",'Inverter-Full Data'!#REF!,",",'Inverter-Full Data'!#REF!,",",'Inverter-Full Data'!#REF!,"'")</f>
        <v>#REF!</v>
      </c>
    </row>
    <row r="1535" spans="1:1">
      <c r="A1535" s="2" t="e">
        <f>CONCATENATE("'",'Inverter-Full Data'!#REF!,"     ",'Inverter-Full Data'!#REF!,",",'Inverter-Full Data'!#REF!,",",'Inverter-Full Data'!#REF!,",",'Inverter-Full Data'!#REF!,"'")</f>
        <v>#REF!</v>
      </c>
    </row>
    <row r="1536" spans="1:1">
      <c r="A1536" s="2" t="e">
        <f>CONCATENATE("'",'Inverter-Full Data'!#REF!,"     ",'Inverter-Full Data'!#REF!,",",'Inverter-Full Data'!#REF!,",",'Inverter-Full Data'!#REF!,",",'Inverter-Full Data'!#REF!,"'")</f>
        <v>#REF!</v>
      </c>
    </row>
    <row r="1537" spans="1:1">
      <c r="A1537" s="2" t="e">
        <f>CONCATENATE("'",'Inverter-Full Data'!#REF!,"     ",'Inverter-Full Data'!#REF!,",",'Inverter-Full Data'!#REF!,",",'Inverter-Full Data'!#REF!,",",'Inverter-Full Data'!#REF!,"'")</f>
        <v>#REF!</v>
      </c>
    </row>
    <row r="1538" spans="1:1">
      <c r="A1538" s="2" t="e">
        <f>CONCATENATE("'",'Inverter-Full Data'!#REF!,"     ",'Inverter-Full Data'!#REF!,",",'Inverter-Full Data'!#REF!,",",'Inverter-Full Data'!#REF!,",",'Inverter-Full Data'!#REF!,"'")</f>
        <v>#REF!</v>
      </c>
    </row>
    <row r="1539" spans="1:1">
      <c r="A1539" s="2" t="e">
        <f>CONCATENATE("'",'Inverter-Full Data'!#REF!,"     ",'Inverter-Full Data'!#REF!,",",'Inverter-Full Data'!#REF!,",",'Inverter-Full Data'!#REF!,",",'Inverter-Full Data'!#REF!,"'")</f>
        <v>#REF!</v>
      </c>
    </row>
    <row r="1540" spans="1:1">
      <c r="A1540" s="2" t="e">
        <f>CONCATENATE("'",'Inverter-Full Data'!#REF!,"     ",'Inverter-Full Data'!#REF!,",",'Inverter-Full Data'!#REF!,",",'Inverter-Full Data'!#REF!,",",'Inverter-Full Data'!#REF!,"'")</f>
        <v>#REF!</v>
      </c>
    </row>
    <row r="1541" spans="1:1">
      <c r="A1541" s="2" t="e">
        <f>CONCATENATE("'",'Inverter-Full Data'!#REF!,"     ",'Inverter-Full Data'!#REF!,",",'Inverter-Full Data'!#REF!,",",'Inverter-Full Data'!#REF!,",",'Inverter-Full Data'!#REF!,"'")</f>
        <v>#REF!</v>
      </c>
    </row>
    <row r="1542" spans="1:1">
      <c r="A1542" s="2" t="e">
        <f>CONCATENATE("'",'Inverter-Full Data'!#REF!,"     ",'Inverter-Full Data'!#REF!,",",'Inverter-Full Data'!#REF!,",",'Inverter-Full Data'!#REF!,",",'Inverter-Full Data'!#REF!,"'")</f>
        <v>#REF!</v>
      </c>
    </row>
    <row r="1543" spans="1:1">
      <c r="A1543" s="2" t="e">
        <f>CONCATENATE("'",'Inverter-Full Data'!#REF!,"     ",'Inverter-Full Data'!#REF!,",",'Inverter-Full Data'!#REF!,",",'Inverter-Full Data'!#REF!,",",'Inverter-Full Data'!#REF!,"'")</f>
        <v>#REF!</v>
      </c>
    </row>
    <row r="1544" spans="1:1">
      <c r="A1544" s="2" t="e">
        <f>CONCATENATE("'",'Inverter-Full Data'!#REF!,"     ",'Inverter-Full Data'!#REF!,",",'Inverter-Full Data'!#REF!,",",'Inverter-Full Data'!#REF!,",",'Inverter-Full Data'!#REF!,"'")</f>
        <v>#REF!</v>
      </c>
    </row>
    <row r="1545" spans="1:1">
      <c r="A1545" s="2" t="e">
        <f>CONCATENATE("'",'Inverter-Full Data'!#REF!,"     ",'Inverter-Full Data'!#REF!,",",'Inverter-Full Data'!#REF!,",",'Inverter-Full Data'!#REF!,",",'Inverter-Full Data'!#REF!,"'")</f>
        <v>#REF!</v>
      </c>
    </row>
    <row r="1546" spans="1:1">
      <c r="A1546" s="2" t="e">
        <f>CONCATENATE("'",'Inverter-Full Data'!#REF!,"     ",'Inverter-Full Data'!#REF!,",",'Inverter-Full Data'!#REF!,",",'Inverter-Full Data'!#REF!,",",'Inverter-Full Data'!#REF!,"'")</f>
        <v>#REF!</v>
      </c>
    </row>
    <row r="1547" spans="1:1">
      <c r="A1547" s="2" t="e">
        <f>CONCATENATE("'",'Inverter-Full Data'!#REF!,"     ",'Inverter-Full Data'!#REF!,",",'Inverter-Full Data'!#REF!,",",'Inverter-Full Data'!#REF!,",",'Inverter-Full Data'!#REF!,"'")</f>
        <v>#REF!</v>
      </c>
    </row>
    <row r="1548" spans="1:1">
      <c r="A1548" s="2" t="e">
        <f>CONCATENATE("'",'Inverter-Full Data'!#REF!,"     ",'Inverter-Full Data'!#REF!,",",'Inverter-Full Data'!#REF!,",",'Inverter-Full Data'!#REF!,",",'Inverter-Full Data'!#REF!,"'")</f>
        <v>#REF!</v>
      </c>
    </row>
    <row r="1549" spans="1:1">
      <c r="A1549" s="2" t="e">
        <f>CONCATENATE("'",'Inverter-Full Data'!#REF!,"     ",'Inverter-Full Data'!#REF!,",",'Inverter-Full Data'!#REF!,",",'Inverter-Full Data'!#REF!,",",'Inverter-Full Data'!#REF!,"'")</f>
        <v>#REF!</v>
      </c>
    </row>
    <row r="1550" spans="1:1">
      <c r="A1550" s="2" t="e">
        <f>CONCATENATE("'",'Inverter-Full Data'!#REF!,"     ",'Inverter-Full Data'!#REF!,",",'Inverter-Full Data'!#REF!,",",'Inverter-Full Data'!#REF!,",",'Inverter-Full Data'!#REF!,"'")</f>
        <v>#REF!</v>
      </c>
    </row>
    <row r="1551" spans="1:1">
      <c r="A1551" s="2" t="e">
        <f>CONCATENATE("'",'Inverter-Full Data'!#REF!,"     ",'Inverter-Full Data'!#REF!,",",'Inverter-Full Data'!#REF!,",",'Inverter-Full Data'!#REF!,",",'Inverter-Full Data'!#REF!,"'")</f>
        <v>#REF!</v>
      </c>
    </row>
    <row r="1552" spans="1:1">
      <c r="A1552" s="2" t="e">
        <f>CONCATENATE("'",'Inverter-Full Data'!#REF!,"     ",'Inverter-Full Data'!#REF!,",",'Inverter-Full Data'!#REF!,",",'Inverter-Full Data'!#REF!,",",'Inverter-Full Data'!#REF!,"'")</f>
        <v>#REF!</v>
      </c>
    </row>
    <row r="1553" spans="1:1">
      <c r="A1553" s="2" t="e">
        <f>CONCATENATE("'",'Inverter-Full Data'!#REF!,"     ",'Inverter-Full Data'!#REF!,",",'Inverter-Full Data'!#REF!,",",'Inverter-Full Data'!#REF!,",",'Inverter-Full Data'!#REF!,"'")</f>
        <v>#REF!</v>
      </c>
    </row>
    <row r="1554" spans="1:1">
      <c r="A1554" s="2" t="e">
        <f>CONCATENATE("'",'Inverter-Full Data'!#REF!,"     ",'Inverter-Full Data'!#REF!,",",'Inverter-Full Data'!#REF!,",",'Inverter-Full Data'!#REF!,",",'Inverter-Full Data'!#REF!,"'")</f>
        <v>#REF!</v>
      </c>
    </row>
    <row r="1555" spans="1:1">
      <c r="A1555" s="2" t="e">
        <f>CONCATENATE("'",'Inverter-Full Data'!#REF!,"     ",'Inverter-Full Data'!#REF!,",",'Inverter-Full Data'!#REF!,",",'Inverter-Full Data'!#REF!,",",'Inverter-Full Data'!#REF!,"'")</f>
        <v>#REF!</v>
      </c>
    </row>
    <row r="1556" spans="1:1">
      <c r="A1556" s="2" t="e">
        <f>CONCATENATE("'",'Inverter-Full Data'!#REF!,"     ",'Inverter-Full Data'!#REF!,",",'Inverter-Full Data'!#REF!,",",'Inverter-Full Data'!#REF!,",",'Inverter-Full Data'!#REF!,"'")</f>
        <v>#REF!</v>
      </c>
    </row>
    <row r="1557" spans="1:1">
      <c r="A1557" s="2" t="e">
        <f>CONCATENATE("'",'Inverter-Full Data'!#REF!,"     ",'Inverter-Full Data'!#REF!,",",'Inverter-Full Data'!#REF!,",",'Inverter-Full Data'!#REF!,",",'Inverter-Full Data'!#REF!,"'")</f>
        <v>#REF!</v>
      </c>
    </row>
    <row r="1558" spans="1:1">
      <c r="A1558" s="2" t="e">
        <f>CONCATENATE("'",'Inverter-Full Data'!#REF!,"     ",'Inverter-Full Data'!#REF!,",",'Inverter-Full Data'!#REF!,",",'Inverter-Full Data'!#REF!,",",'Inverter-Full Data'!#REF!,"'")</f>
        <v>#REF!</v>
      </c>
    </row>
    <row r="1559" spans="1:1">
      <c r="A1559" s="2" t="e">
        <f>CONCATENATE("'",'Inverter-Full Data'!#REF!,"     ",'Inverter-Full Data'!#REF!,",",'Inverter-Full Data'!#REF!,",",'Inverter-Full Data'!#REF!,",",'Inverter-Full Data'!#REF!,"'")</f>
        <v>#REF!</v>
      </c>
    </row>
    <row r="1560" spans="1:1">
      <c r="A1560" s="2" t="e">
        <f>CONCATENATE("'",'Inverter-Full Data'!#REF!,"     ",'Inverter-Full Data'!#REF!,",",'Inverter-Full Data'!#REF!,",",'Inverter-Full Data'!#REF!,",",'Inverter-Full Data'!#REF!,"'")</f>
        <v>#REF!</v>
      </c>
    </row>
    <row r="1561" spans="1:1">
      <c r="A1561" s="2" t="e">
        <f>CONCATENATE("'",'Inverter-Full Data'!#REF!,"     ",'Inverter-Full Data'!#REF!,",",'Inverter-Full Data'!#REF!,",",'Inverter-Full Data'!#REF!,",",'Inverter-Full Data'!#REF!,"'")</f>
        <v>#REF!</v>
      </c>
    </row>
    <row r="1562" spans="1:1">
      <c r="A1562" s="2" t="e">
        <f>CONCATENATE("'",'Inverter-Full Data'!#REF!,"     ",'Inverter-Full Data'!#REF!,",",'Inverter-Full Data'!#REF!,",",'Inverter-Full Data'!#REF!,",",'Inverter-Full Data'!#REF!,"'")</f>
        <v>#REF!</v>
      </c>
    </row>
    <row r="1563" spans="1:1">
      <c r="A1563" s="2" t="e">
        <f>CONCATENATE("'",'Inverter-Full Data'!#REF!,"     ",'Inverter-Full Data'!#REF!,",",'Inverter-Full Data'!#REF!,",",'Inverter-Full Data'!#REF!,",",'Inverter-Full Data'!#REF!,"'")</f>
        <v>#REF!</v>
      </c>
    </row>
    <row r="1564" spans="1:1">
      <c r="A1564" s="2" t="e">
        <f>CONCATENATE("'",'Inverter-Full Data'!#REF!,"     ",'Inverter-Full Data'!#REF!,",",'Inverter-Full Data'!#REF!,",",'Inverter-Full Data'!#REF!,",",'Inverter-Full Data'!#REF!,"'")</f>
        <v>#REF!</v>
      </c>
    </row>
    <row r="1565" spans="1:1">
      <c r="A1565" s="2" t="e">
        <f>CONCATENATE("'",'Inverter-Full Data'!#REF!,"     ",'Inverter-Full Data'!#REF!,",",'Inverter-Full Data'!#REF!,",",'Inverter-Full Data'!#REF!,",",'Inverter-Full Data'!#REF!,"'")</f>
        <v>#REF!</v>
      </c>
    </row>
    <row r="1566" spans="1:1">
      <c r="A1566" s="2" t="e">
        <f>CONCATENATE("'",'Inverter-Full Data'!#REF!,"     ",'Inverter-Full Data'!#REF!,",",'Inverter-Full Data'!#REF!,",",'Inverter-Full Data'!#REF!,",",'Inverter-Full Data'!#REF!,"'")</f>
        <v>#REF!</v>
      </c>
    </row>
    <row r="1567" spans="1:1">
      <c r="A1567" s="2" t="e">
        <f>CONCATENATE("'",'Inverter-Full Data'!#REF!,"     ",'Inverter-Full Data'!#REF!,",",'Inverter-Full Data'!#REF!,",",'Inverter-Full Data'!#REF!,",",'Inverter-Full Data'!#REF!,"'")</f>
        <v>#REF!</v>
      </c>
    </row>
    <row r="1568" spans="1:1">
      <c r="A1568" s="2" t="e">
        <f>CONCATENATE("'",'Inverter-Full Data'!#REF!,"     ",'Inverter-Full Data'!#REF!,",",'Inverter-Full Data'!#REF!,",",'Inverter-Full Data'!#REF!,",",'Inverter-Full Data'!#REF!,"'")</f>
        <v>#REF!</v>
      </c>
    </row>
    <row r="1569" spans="1:1">
      <c r="A1569" s="2" t="e">
        <f>CONCATENATE("'",'Inverter-Full Data'!#REF!,"     ",'Inverter-Full Data'!#REF!,",",'Inverter-Full Data'!#REF!,",",'Inverter-Full Data'!#REF!,",",'Inverter-Full Data'!#REF!,"'")</f>
        <v>#REF!</v>
      </c>
    </row>
    <row r="1570" spans="1:1">
      <c r="A1570" s="2" t="e">
        <f>CONCATENATE("'",'Inverter-Full Data'!#REF!,"     ",'Inverter-Full Data'!#REF!,",",'Inverter-Full Data'!#REF!,",",'Inverter-Full Data'!#REF!,",",'Inverter-Full Data'!#REF!,"'")</f>
        <v>#REF!</v>
      </c>
    </row>
    <row r="1571" spans="1:1">
      <c r="A1571" s="2" t="e">
        <f>CONCATENATE("'",'Inverter-Full Data'!#REF!,"     ",'Inverter-Full Data'!#REF!,",",'Inverter-Full Data'!#REF!,",",'Inverter-Full Data'!#REF!,",",'Inverter-Full Data'!#REF!,"'")</f>
        <v>#REF!</v>
      </c>
    </row>
    <row r="1572" spans="1:1">
      <c r="A1572" s="2" t="e">
        <f>CONCATENATE("'",'Inverter-Full Data'!#REF!,"     ",'Inverter-Full Data'!#REF!,",",'Inverter-Full Data'!#REF!,",",'Inverter-Full Data'!#REF!,",",'Inverter-Full Data'!#REF!,"'")</f>
        <v>#REF!</v>
      </c>
    </row>
    <row r="1573" spans="1:1">
      <c r="A1573" s="2" t="e">
        <f>CONCATENATE("'",'Inverter-Full Data'!#REF!,"     ",'Inverter-Full Data'!#REF!,",",'Inverter-Full Data'!#REF!,",",'Inverter-Full Data'!#REF!,",",'Inverter-Full Data'!#REF!,"'")</f>
        <v>#REF!</v>
      </c>
    </row>
    <row r="1574" spans="1:1">
      <c r="A1574" s="2" t="e">
        <f>CONCATENATE("'",'Inverter-Full Data'!#REF!,"     ",'Inverter-Full Data'!#REF!,",",'Inverter-Full Data'!#REF!,",",'Inverter-Full Data'!#REF!,",",'Inverter-Full Data'!#REF!,"'")</f>
        <v>#REF!</v>
      </c>
    </row>
    <row r="1575" spans="1:1">
      <c r="A1575" s="2" t="e">
        <f>CONCATENATE("'",'Inverter-Full Data'!#REF!,"     ",'Inverter-Full Data'!#REF!,",",'Inverter-Full Data'!#REF!,",",'Inverter-Full Data'!#REF!,",",'Inverter-Full Data'!#REF!,"'")</f>
        <v>#REF!</v>
      </c>
    </row>
    <row r="1576" spans="1:1">
      <c r="A1576" s="2" t="e">
        <f>CONCATENATE("'",'Inverter-Full Data'!#REF!,"     ",'Inverter-Full Data'!#REF!,",",'Inverter-Full Data'!#REF!,",",'Inverter-Full Data'!#REF!,",",'Inverter-Full Data'!#REF!,"'")</f>
        <v>#REF!</v>
      </c>
    </row>
    <row r="1577" spans="1:1">
      <c r="A1577" s="2" t="e">
        <f>CONCATENATE("'",'Inverter-Full Data'!#REF!,"     ",'Inverter-Full Data'!#REF!,",",'Inverter-Full Data'!#REF!,",",'Inverter-Full Data'!#REF!,",",'Inverter-Full Data'!#REF!,"'")</f>
        <v>#REF!</v>
      </c>
    </row>
    <row r="1578" spans="1:1">
      <c r="A1578" s="2" t="e">
        <f>CONCATENATE("'",'Inverter-Full Data'!#REF!,"     ",'Inverter-Full Data'!#REF!,",",'Inverter-Full Data'!#REF!,",",'Inverter-Full Data'!#REF!,",",'Inverter-Full Data'!#REF!,"'")</f>
        <v>#REF!</v>
      </c>
    </row>
    <row r="1579" spans="1:1">
      <c r="A1579" s="2" t="e">
        <f>CONCATENATE("'",'Inverter-Full Data'!#REF!,"     ",'Inverter-Full Data'!#REF!,",",'Inverter-Full Data'!#REF!,",",'Inverter-Full Data'!#REF!,",",'Inverter-Full Data'!#REF!,"'")</f>
        <v>#REF!</v>
      </c>
    </row>
    <row r="1580" spans="1:1">
      <c r="A1580" s="2" t="e">
        <f>CONCATENATE("'",'Inverter-Full Data'!#REF!,"     ",'Inverter-Full Data'!#REF!,",",'Inverter-Full Data'!#REF!,",",'Inverter-Full Data'!#REF!,",",'Inverter-Full Data'!#REF!,"'")</f>
        <v>#REF!</v>
      </c>
    </row>
    <row r="1581" spans="1:1">
      <c r="A1581" s="2" t="e">
        <f>CONCATENATE("'",'Inverter-Full Data'!#REF!,"     ",'Inverter-Full Data'!#REF!,",",'Inverter-Full Data'!#REF!,",",'Inverter-Full Data'!#REF!,",",'Inverter-Full Data'!#REF!,"'")</f>
        <v>#REF!</v>
      </c>
    </row>
    <row r="1582" spans="1:1">
      <c r="A1582" s="2" t="e">
        <f>CONCATENATE("'",'Inverter-Full Data'!#REF!,"     ",'Inverter-Full Data'!#REF!,",",'Inverter-Full Data'!#REF!,",",'Inverter-Full Data'!#REF!,",",'Inverter-Full Data'!#REF!,"'")</f>
        <v>#REF!</v>
      </c>
    </row>
    <row r="1583" spans="1:1">
      <c r="A1583" s="2" t="e">
        <f>CONCATENATE("'",'Inverter-Full Data'!#REF!,"     ",'Inverter-Full Data'!#REF!,",",'Inverter-Full Data'!#REF!,",",'Inverter-Full Data'!#REF!,",",'Inverter-Full Data'!#REF!,"'")</f>
        <v>#REF!</v>
      </c>
    </row>
    <row r="1584" spans="1:1">
      <c r="A1584" s="2" t="e">
        <f>CONCATENATE("'",'Inverter-Full Data'!#REF!,"     ",'Inverter-Full Data'!#REF!,",",'Inverter-Full Data'!#REF!,",",'Inverter-Full Data'!#REF!,",",'Inverter-Full Data'!#REF!,"'")</f>
        <v>#REF!</v>
      </c>
    </row>
    <row r="1585" spans="1:1">
      <c r="A1585" s="2" t="e">
        <f>CONCATENATE("'",'Inverter-Full Data'!#REF!,"     ",'Inverter-Full Data'!#REF!,",",'Inverter-Full Data'!#REF!,",",'Inverter-Full Data'!#REF!,",",'Inverter-Full Data'!#REF!,"'")</f>
        <v>#REF!</v>
      </c>
    </row>
    <row r="1586" spans="1:1">
      <c r="A1586" s="2" t="e">
        <f>CONCATENATE("'",'Inverter-Full Data'!#REF!,"     ",'Inverter-Full Data'!#REF!,",",'Inverter-Full Data'!#REF!,",",'Inverter-Full Data'!#REF!,",",'Inverter-Full Data'!#REF!,"'")</f>
        <v>#REF!</v>
      </c>
    </row>
    <row r="1587" spans="1:1">
      <c r="A1587" s="2" t="e">
        <f>CONCATENATE("'",'Inverter-Full Data'!#REF!,"     ",'Inverter-Full Data'!#REF!,",",'Inverter-Full Data'!#REF!,",",'Inverter-Full Data'!#REF!,",",'Inverter-Full Data'!#REF!,"'")</f>
        <v>#REF!</v>
      </c>
    </row>
    <row r="1588" spans="1:1">
      <c r="A1588" s="2" t="e">
        <f>CONCATENATE("'",'Inverter-Full Data'!#REF!,"     ",'Inverter-Full Data'!#REF!,",",'Inverter-Full Data'!#REF!,",",'Inverter-Full Data'!#REF!,",",'Inverter-Full Data'!#REF!,"'")</f>
        <v>#REF!</v>
      </c>
    </row>
    <row r="1589" spans="1:1">
      <c r="A1589" s="2" t="e">
        <f>CONCATENATE("'",'Inverter-Full Data'!#REF!,"     ",'Inverter-Full Data'!#REF!,",",'Inverter-Full Data'!#REF!,",",'Inverter-Full Data'!#REF!,",",'Inverter-Full Data'!#REF!,"'")</f>
        <v>#REF!</v>
      </c>
    </row>
    <row r="1590" spans="1:1">
      <c r="A1590" s="2" t="e">
        <f>CONCATENATE("'",'Inverter-Full Data'!#REF!,"     ",'Inverter-Full Data'!#REF!,",",'Inverter-Full Data'!#REF!,",",'Inverter-Full Data'!#REF!,",",'Inverter-Full Data'!#REF!,"'")</f>
        <v>#REF!</v>
      </c>
    </row>
    <row r="1591" spans="1:1">
      <c r="A1591" s="2" t="e">
        <f>CONCATENATE("'",'Inverter-Full Data'!#REF!,"     ",'Inverter-Full Data'!#REF!,",",'Inverter-Full Data'!#REF!,",",'Inverter-Full Data'!#REF!,",",'Inverter-Full Data'!#REF!,"'")</f>
        <v>#REF!</v>
      </c>
    </row>
    <row r="1592" spans="1:1">
      <c r="A1592" s="2" t="e">
        <f>CONCATENATE("'",'Inverter-Full Data'!#REF!,"     ",'Inverter-Full Data'!#REF!,",",'Inverter-Full Data'!#REF!,",",'Inverter-Full Data'!#REF!,",",'Inverter-Full Data'!#REF!,"'")</f>
        <v>#REF!</v>
      </c>
    </row>
    <row r="1593" spans="1:1">
      <c r="A1593" s="2" t="e">
        <f>CONCATENATE("'",'Inverter-Full Data'!#REF!,"     ",'Inverter-Full Data'!#REF!,",",'Inverter-Full Data'!#REF!,",",'Inverter-Full Data'!#REF!,",",'Inverter-Full Data'!#REF!,"'")</f>
        <v>#REF!</v>
      </c>
    </row>
    <row r="1594" spans="1:1">
      <c r="A1594" s="2" t="e">
        <f>CONCATENATE("'",'Inverter-Full Data'!#REF!,"     ",'Inverter-Full Data'!#REF!,",",'Inverter-Full Data'!#REF!,",",'Inverter-Full Data'!#REF!,",",'Inverter-Full Data'!#REF!,"'")</f>
        <v>#REF!</v>
      </c>
    </row>
    <row r="1595" spans="1:1">
      <c r="A1595" s="2" t="e">
        <f>CONCATENATE("'",'Inverter-Full Data'!#REF!,"     ",'Inverter-Full Data'!#REF!,",",'Inverter-Full Data'!#REF!,",",'Inverter-Full Data'!#REF!,",",'Inverter-Full Data'!#REF!,"'")</f>
        <v>#REF!</v>
      </c>
    </row>
    <row r="1596" spans="1:1">
      <c r="A1596" s="2" t="e">
        <f>CONCATENATE("'",'Inverter-Full Data'!#REF!,"     ",'Inverter-Full Data'!#REF!,",",'Inverter-Full Data'!#REF!,",",'Inverter-Full Data'!#REF!,",",'Inverter-Full Data'!#REF!,"'")</f>
        <v>#REF!</v>
      </c>
    </row>
    <row r="1597" spans="1:1">
      <c r="A1597" s="2" t="e">
        <f>CONCATENATE("'",'Inverter-Full Data'!#REF!,"     ",'Inverter-Full Data'!#REF!,",",'Inverter-Full Data'!#REF!,",",'Inverter-Full Data'!#REF!,",",'Inverter-Full Data'!#REF!,"'")</f>
        <v>#REF!</v>
      </c>
    </row>
    <row r="1598" spans="1:1">
      <c r="A1598" s="2" t="e">
        <f>CONCATENATE("'",'Inverter-Full Data'!#REF!,"     ",'Inverter-Full Data'!#REF!,",",'Inverter-Full Data'!#REF!,",",'Inverter-Full Data'!#REF!,",",'Inverter-Full Data'!#REF!,"'")</f>
        <v>#REF!</v>
      </c>
    </row>
    <row r="1599" spans="1:1">
      <c r="A1599" s="2" t="e">
        <f>CONCATENATE("'",'Inverter-Full Data'!#REF!,"     ",'Inverter-Full Data'!#REF!,",",'Inverter-Full Data'!#REF!,",",'Inverter-Full Data'!#REF!,",",'Inverter-Full Data'!#REF!,"'")</f>
        <v>#REF!</v>
      </c>
    </row>
    <row r="1600" spans="1:1">
      <c r="A1600" s="2" t="e">
        <f>CONCATENATE("'",'Inverter-Full Data'!#REF!,"     ",'Inverter-Full Data'!#REF!,",",'Inverter-Full Data'!#REF!,",",'Inverter-Full Data'!#REF!,",",'Inverter-Full Data'!#REF!,"'")</f>
        <v>#REF!</v>
      </c>
    </row>
    <row r="1601" spans="1:1">
      <c r="A1601" s="2" t="e">
        <f>CONCATENATE("'",'Inverter-Full Data'!#REF!,"     ",'Inverter-Full Data'!#REF!,",",'Inverter-Full Data'!#REF!,",",'Inverter-Full Data'!#REF!,",",'Inverter-Full Data'!#REF!,"'")</f>
        <v>#REF!</v>
      </c>
    </row>
    <row r="1602" spans="1:1">
      <c r="A1602" s="2" t="e">
        <f>CONCATENATE("'",'Inverter-Full Data'!#REF!,"     ",'Inverter-Full Data'!#REF!,",",'Inverter-Full Data'!#REF!,",",'Inverter-Full Data'!#REF!,",",'Inverter-Full Data'!#REF!,"'")</f>
        <v>#REF!</v>
      </c>
    </row>
    <row r="1603" spans="1:1">
      <c r="A1603" s="2" t="e">
        <f>CONCATENATE("'",'Inverter-Full Data'!#REF!,"     ",'Inverter-Full Data'!#REF!,",",'Inverter-Full Data'!#REF!,",",'Inverter-Full Data'!#REF!,",",'Inverter-Full Data'!#REF!,"'")</f>
        <v>#REF!</v>
      </c>
    </row>
    <row r="1604" spans="1:1">
      <c r="A1604" s="2" t="e">
        <f>CONCATENATE("'",'Inverter-Full Data'!#REF!,"     ",'Inverter-Full Data'!#REF!,",",'Inverter-Full Data'!#REF!,",",'Inverter-Full Data'!#REF!,",",'Inverter-Full Data'!#REF!,"'")</f>
        <v>#REF!</v>
      </c>
    </row>
    <row r="1605" spans="1:1">
      <c r="A1605" s="2" t="e">
        <f>CONCATENATE("'",'Inverter-Full Data'!#REF!,"     ",'Inverter-Full Data'!#REF!,",",'Inverter-Full Data'!#REF!,",",'Inverter-Full Data'!#REF!,",",'Inverter-Full Data'!#REF!,"'")</f>
        <v>#REF!</v>
      </c>
    </row>
    <row r="1606" spans="1:1">
      <c r="A1606" s="2" t="e">
        <f>CONCATENATE("'",'Inverter-Full Data'!#REF!,"     ",'Inverter-Full Data'!#REF!,",",'Inverter-Full Data'!#REF!,",",'Inverter-Full Data'!#REF!,",",'Inverter-Full Data'!#REF!,"'")</f>
        <v>#REF!</v>
      </c>
    </row>
    <row r="1607" spans="1:1">
      <c r="A1607" s="2" t="e">
        <f>CONCATENATE("'",'Inverter-Full Data'!#REF!,"     ",'Inverter-Full Data'!#REF!,",",'Inverter-Full Data'!#REF!,",",'Inverter-Full Data'!#REF!,",",'Inverter-Full Data'!#REF!,"'")</f>
        <v>#REF!</v>
      </c>
    </row>
    <row r="1608" spans="1:1">
      <c r="A1608" s="2" t="e">
        <f>CONCATENATE("'",'Inverter-Full Data'!#REF!,"     ",'Inverter-Full Data'!#REF!,",",'Inverter-Full Data'!#REF!,",",'Inverter-Full Data'!#REF!,",",'Inverter-Full Data'!#REF!,"'")</f>
        <v>#REF!</v>
      </c>
    </row>
    <row r="1609" spans="1:1">
      <c r="A1609" s="2" t="e">
        <f>CONCATENATE("'",'Inverter-Full Data'!#REF!,"     ",'Inverter-Full Data'!#REF!,",",'Inverter-Full Data'!#REF!,",",'Inverter-Full Data'!#REF!,",",'Inverter-Full Data'!#REF!,"'")</f>
        <v>#REF!</v>
      </c>
    </row>
    <row r="1610" spans="1:1">
      <c r="A1610" s="2" t="e">
        <f>CONCATENATE("'",'Inverter-Full Data'!#REF!,"     ",'Inverter-Full Data'!#REF!,",",'Inverter-Full Data'!#REF!,",",'Inverter-Full Data'!#REF!,",",'Inverter-Full Data'!#REF!,"'")</f>
        <v>#REF!</v>
      </c>
    </row>
    <row r="1611" spans="1:1">
      <c r="A1611" s="2" t="e">
        <f>CONCATENATE("'",'Inverter-Full Data'!#REF!,"     ",'Inverter-Full Data'!#REF!,",",'Inverter-Full Data'!#REF!,",",'Inverter-Full Data'!#REF!,",",'Inverter-Full Data'!#REF!,"'")</f>
        <v>#REF!</v>
      </c>
    </row>
    <row r="1612" spans="1:1">
      <c r="A1612" s="2" t="e">
        <f>CONCATENATE("'",'Inverter-Full Data'!#REF!,"     ",'Inverter-Full Data'!#REF!,",",'Inverter-Full Data'!#REF!,",",'Inverter-Full Data'!#REF!,",",'Inverter-Full Data'!#REF!,"'")</f>
        <v>#REF!</v>
      </c>
    </row>
    <row r="1613" spans="1:1">
      <c r="A1613" s="2" t="e">
        <f>CONCATENATE("'",'Inverter-Full Data'!#REF!,"     ",'Inverter-Full Data'!#REF!,",",'Inverter-Full Data'!#REF!,",",'Inverter-Full Data'!#REF!,",",'Inverter-Full Data'!#REF!,"'")</f>
        <v>#REF!</v>
      </c>
    </row>
    <row r="1614" spans="1:1">
      <c r="A1614" s="2" t="e">
        <f>CONCATENATE("'",'Inverter-Full Data'!#REF!,"     ",'Inverter-Full Data'!#REF!,",",'Inverter-Full Data'!#REF!,",",'Inverter-Full Data'!#REF!,",",'Inverter-Full Data'!#REF!,"'")</f>
        <v>#REF!</v>
      </c>
    </row>
    <row r="1615" spans="1:1">
      <c r="A1615" s="2" t="e">
        <f>CONCATENATE("'",'Inverter-Full Data'!#REF!,"     ",'Inverter-Full Data'!#REF!,",",'Inverter-Full Data'!#REF!,",",'Inverter-Full Data'!#REF!,",",'Inverter-Full Data'!#REF!,"'")</f>
        <v>#REF!</v>
      </c>
    </row>
    <row r="1616" spans="1:1">
      <c r="A1616" s="2" t="e">
        <f>CONCATENATE("'",'Inverter-Full Data'!#REF!,"     ",'Inverter-Full Data'!#REF!,",",'Inverter-Full Data'!#REF!,",",'Inverter-Full Data'!#REF!,",",'Inverter-Full Data'!#REF!,"'")</f>
        <v>#REF!</v>
      </c>
    </row>
    <row r="1617" spans="1:1">
      <c r="A1617" s="2" t="e">
        <f>CONCATENATE("'",'Inverter-Full Data'!#REF!,"     ",'Inverter-Full Data'!#REF!,",",'Inverter-Full Data'!#REF!,",",'Inverter-Full Data'!#REF!,",",'Inverter-Full Data'!#REF!,"'")</f>
        <v>#REF!</v>
      </c>
    </row>
    <row r="1618" spans="1:1">
      <c r="A1618" s="2" t="e">
        <f>CONCATENATE("'",'Inverter-Full Data'!#REF!,"     ",'Inverter-Full Data'!#REF!,",",'Inverter-Full Data'!#REF!,",",'Inverter-Full Data'!#REF!,",",'Inverter-Full Data'!#REF!,"'")</f>
        <v>#REF!</v>
      </c>
    </row>
    <row r="1619" spans="1:1">
      <c r="A1619" s="2" t="e">
        <f>CONCATENATE("'",'Inverter-Full Data'!#REF!,"     ",'Inverter-Full Data'!#REF!,",",'Inverter-Full Data'!#REF!,",",'Inverter-Full Data'!#REF!,",",'Inverter-Full Data'!#REF!,"'")</f>
        <v>#REF!</v>
      </c>
    </row>
    <row r="1620" spans="1:1">
      <c r="A1620" s="2" t="e">
        <f>CONCATENATE("'",'Inverter-Full Data'!#REF!,"     ",'Inverter-Full Data'!#REF!,",",'Inverter-Full Data'!#REF!,",",'Inverter-Full Data'!#REF!,",",'Inverter-Full Data'!#REF!,"'")</f>
        <v>#REF!</v>
      </c>
    </row>
    <row r="1621" spans="1:1">
      <c r="A1621" s="2" t="e">
        <f>CONCATENATE("'",'Inverter-Full Data'!#REF!,"     ",'Inverter-Full Data'!#REF!,",",'Inverter-Full Data'!#REF!,",",'Inverter-Full Data'!#REF!,",",'Inverter-Full Data'!#REF!,"'")</f>
        <v>#REF!</v>
      </c>
    </row>
    <row r="1622" spans="1:1">
      <c r="A1622" s="2" t="e">
        <f>CONCATENATE("'",'Inverter-Full Data'!#REF!,"     ",'Inverter-Full Data'!#REF!,",",'Inverter-Full Data'!#REF!,",",'Inverter-Full Data'!#REF!,",",'Inverter-Full Data'!#REF!,"'")</f>
        <v>#REF!</v>
      </c>
    </row>
    <row r="1623" spans="1:1">
      <c r="A1623" s="2" t="e">
        <f>CONCATENATE("'",'Inverter-Full Data'!#REF!,"     ",'Inverter-Full Data'!#REF!,",",'Inverter-Full Data'!#REF!,",",'Inverter-Full Data'!#REF!,",",'Inverter-Full Data'!#REF!,"'")</f>
        <v>#REF!</v>
      </c>
    </row>
    <row r="1624" spans="1:1">
      <c r="A1624" s="2" t="e">
        <f>CONCATENATE("'",'Inverter-Full Data'!#REF!,"     ",'Inverter-Full Data'!#REF!,",",'Inverter-Full Data'!#REF!,",",'Inverter-Full Data'!#REF!,",",'Inverter-Full Data'!#REF!,"'")</f>
        <v>#REF!</v>
      </c>
    </row>
    <row r="1625" spans="1:1">
      <c r="A1625" s="2" t="e">
        <f>CONCATENATE("'",'Inverter-Full Data'!#REF!,"     ",'Inverter-Full Data'!#REF!,",",'Inverter-Full Data'!#REF!,",",'Inverter-Full Data'!#REF!,",",'Inverter-Full Data'!#REF!,"'")</f>
        <v>#REF!</v>
      </c>
    </row>
    <row r="1626" spans="1:1">
      <c r="A1626" s="2" t="e">
        <f>CONCATENATE("'",'Inverter-Full Data'!#REF!,"     ",'Inverter-Full Data'!#REF!,",",'Inverter-Full Data'!#REF!,",",'Inverter-Full Data'!#REF!,",",'Inverter-Full Data'!#REF!,"'")</f>
        <v>#REF!</v>
      </c>
    </row>
    <row r="1627" spans="1:1">
      <c r="A1627" s="2" t="e">
        <f>CONCATENATE("'",'Inverter-Full Data'!#REF!,"     ",'Inverter-Full Data'!#REF!,",",'Inverter-Full Data'!#REF!,",",'Inverter-Full Data'!#REF!,",",'Inverter-Full Data'!#REF!,"'")</f>
        <v>#REF!</v>
      </c>
    </row>
    <row r="1628" spans="1:1">
      <c r="A1628" s="2" t="e">
        <f>CONCATENATE("'",'Inverter-Full Data'!#REF!,"     ",'Inverter-Full Data'!#REF!,",",'Inverter-Full Data'!#REF!,",",'Inverter-Full Data'!#REF!,",",'Inverter-Full Data'!#REF!,"'")</f>
        <v>#REF!</v>
      </c>
    </row>
    <row r="1629" spans="1:1">
      <c r="A1629" s="2" t="e">
        <f>CONCATENATE("'",'Inverter-Full Data'!#REF!,"     ",'Inverter-Full Data'!#REF!,",",'Inverter-Full Data'!#REF!,",",'Inverter-Full Data'!#REF!,",",'Inverter-Full Data'!#REF!,"'")</f>
        <v>#REF!</v>
      </c>
    </row>
    <row r="1630" spans="1:1">
      <c r="A1630" s="2" t="e">
        <f>CONCATENATE("'",'Inverter-Full Data'!#REF!,"     ",'Inverter-Full Data'!#REF!,",",'Inverter-Full Data'!#REF!,",",'Inverter-Full Data'!#REF!,",",'Inverter-Full Data'!#REF!,"'")</f>
        <v>#REF!</v>
      </c>
    </row>
    <row r="1631" spans="1:1">
      <c r="A1631" s="2" t="e">
        <f>CONCATENATE("'",'Inverter-Full Data'!#REF!,"     ",'Inverter-Full Data'!#REF!,",",'Inverter-Full Data'!#REF!,",",'Inverter-Full Data'!#REF!,",",'Inverter-Full Data'!#REF!,"'")</f>
        <v>#REF!</v>
      </c>
    </row>
    <row r="1632" spans="1:1">
      <c r="A1632" s="2" t="e">
        <f>CONCATENATE("'",'Inverter-Full Data'!#REF!,"     ",'Inverter-Full Data'!#REF!,",",'Inverter-Full Data'!#REF!,",",'Inverter-Full Data'!#REF!,",",'Inverter-Full Data'!#REF!,"'")</f>
        <v>#REF!</v>
      </c>
    </row>
    <row r="1633" spans="1:1">
      <c r="A1633" s="2" t="e">
        <f>CONCATENATE("'",'Inverter-Full Data'!#REF!,"     ",'Inverter-Full Data'!#REF!,",",'Inverter-Full Data'!#REF!,",",'Inverter-Full Data'!#REF!,",",'Inverter-Full Data'!#REF!,"'")</f>
        <v>#REF!</v>
      </c>
    </row>
    <row r="1634" spans="1:1">
      <c r="A1634" s="2" t="e">
        <f>CONCATENATE("'",'Inverter-Full Data'!#REF!,"     ",'Inverter-Full Data'!#REF!,",",'Inverter-Full Data'!#REF!,",",'Inverter-Full Data'!#REF!,",",'Inverter-Full Data'!#REF!,"'")</f>
        <v>#REF!</v>
      </c>
    </row>
    <row r="1635" spans="1:1">
      <c r="A1635" s="2" t="e">
        <f>CONCATENATE("'",'Inverter-Full Data'!#REF!,"     ",'Inverter-Full Data'!#REF!,",",'Inverter-Full Data'!#REF!,",",'Inverter-Full Data'!#REF!,",",'Inverter-Full Data'!#REF!,"'")</f>
        <v>#REF!</v>
      </c>
    </row>
    <row r="1636" spans="1:1">
      <c r="A1636" s="2" t="e">
        <f>CONCATENATE("'",'Inverter-Full Data'!#REF!,"     ",'Inverter-Full Data'!#REF!,",",'Inverter-Full Data'!#REF!,",",'Inverter-Full Data'!#REF!,",",'Inverter-Full Data'!#REF!,"'")</f>
        <v>#REF!</v>
      </c>
    </row>
    <row r="1637" spans="1:1">
      <c r="A1637" s="2" t="e">
        <f>CONCATENATE("'",'Inverter-Full Data'!#REF!,"     ",'Inverter-Full Data'!#REF!,",",'Inverter-Full Data'!#REF!,",",'Inverter-Full Data'!#REF!,",",'Inverter-Full Data'!#REF!,"'")</f>
        <v>#REF!</v>
      </c>
    </row>
    <row r="1638" spans="1:1">
      <c r="A1638" s="2" t="e">
        <f>CONCATENATE("'",'Inverter-Full Data'!#REF!,"     ",'Inverter-Full Data'!#REF!,",",'Inverter-Full Data'!#REF!,",",'Inverter-Full Data'!#REF!,",",'Inverter-Full Data'!#REF!,"'")</f>
        <v>#REF!</v>
      </c>
    </row>
    <row r="1639" spans="1:1">
      <c r="A1639" s="2" t="e">
        <f>CONCATENATE("'",'Inverter-Full Data'!#REF!,"     ",'Inverter-Full Data'!#REF!,",",'Inverter-Full Data'!#REF!,",",'Inverter-Full Data'!#REF!,",",'Inverter-Full Data'!#REF!,"'")</f>
        <v>#REF!</v>
      </c>
    </row>
    <row r="1640" spans="1:1">
      <c r="A1640" s="2" t="e">
        <f>CONCATENATE("'",'Inverter-Full Data'!#REF!,"     ",'Inverter-Full Data'!#REF!,",",'Inverter-Full Data'!#REF!,",",'Inverter-Full Data'!#REF!,",",'Inverter-Full Data'!#REF!,"'")</f>
        <v>#REF!</v>
      </c>
    </row>
    <row r="1641" spans="1:1">
      <c r="A1641" s="2" t="e">
        <f>CONCATENATE("'",'Inverter-Full Data'!#REF!,"     ",'Inverter-Full Data'!#REF!,",",'Inverter-Full Data'!#REF!,",",'Inverter-Full Data'!#REF!,",",'Inverter-Full Data'!#REF!,"'")</f>
        <v>#REF!</v>
      </c>
    </row>
    <row r="1642" spans="1:1">
      <c r="A1642" s="2" t="e">
        <f>CONCATENATE("'",'Inverter-Full Data'!#REF!,"     ",'Inverter-Full Data'!#REF!,",",'Inverter-Full Data'!#REF!,",",'Inverter-Full Data'!#REF!,",",'Inverter-Full Data'!#REF!,"'")</f>
        <v>#REF!</v>
      </c>
    </row>
    <row r="1643" spans="1:1">
      <c r="A1643" s="2" t="e">
        <f>CONCATENATE("'",'Inverter-Full Data'!#REF!,"     ",'Inverter-Full Data'!#REF!,",",'Inverter-Full Data'!#REF!,",",'Inverter-Full Data'!#REF!,",",'Inverter-Full Data'!#REF!,"'")</f>
        <v>#REF!</v>
      </c>
    </row>
    <row r="1644" spans="1:1">
      <c r="A1644" s="2" t="e">
        <f>CONCATENATE("'",'Inverter-Full Data'!#REF!,"     ",'Inverter-Full Data'!#REF!,",",'Inverter-Full Data'!#REF!,",",'Inverter-Full Data'!#REF!,",",'Inverter-Full Data'!#REF!,"'")</f>
        <v>#REF!</v>
      </c>
    </row>
    <row r="1645" spans="1:1">
      <c r="A1645" s="2" t="e">
        <f>CONCATENATE("'",'Inverter-Full Data'!#REF!,"     ",'Inverter-Full Data'!#REF!,",",'Inverter-Full Data'!#REF!,",",'Inverter-Full Data'!#REF!,",",'Inverter-Full Data'!#REF!,"'")</f>
        <v>#REF!</v>
      </c>
    </row>
    <row r="1646" spans="1:1">
      <c r="A1646" s="2" t="e">
        <f>CONCATENATE("'",'Inverter-Full Data'!#REF!,"     ",'Inverter-Full Data'!#REF!,",",'Inverter-Full Data'!#REF!,",",'Inverter-Full Data'!#REF!,",",'Inverter-Full Data'!#REF!,"'")</f>
        <v>#REF!</v>
      </c>
    </row>
    <row r="1647" spans="1:1">
      <c r="A1647" s="2" t="e">
        <f>CONCATENATE("'",'Inverter-Full Data'!#REF!,"     ",'Inverter-Full Data'!#REF!,",",'Inverter-Full Data'!#REF!,",",'Inverter-Full Data'!#REF!,",",'Inverter-Full Data'!#REF!,"'")</f>
        <v>#REF!</v>
      </c>
    </row>
    <row r="1648" spans="1:1">
      <c r="A1648" s="2" t="e">
        <f>CONCATENATE("'",'Inverter-Full Data'!#REF!,"     ",'Inverter-Full Data'!#REF!,",",'Inverter-Full Data'!#REF!,",",'Inverter-Full Data'!#REF!,",",'Inverter-Full Data'!#REF!,"'")</f>
        <v>#REF!</v>
      </c>
    </row>
    <row r="1649" spans="1:1">
      <c r="A1649" s="2" t="e">
        <f>CONCATENATE("'",'Inverter-Full Data'!#REF!,"     ",'Inverter-Full Data'!#REF!,",",'Inverter-Full Data'!#REF!,",",'Inverter-Full Data'!#REF!,",",'Inverter-Full Data'!#REF!,"'")</f>
        <v>#REF!</v>
      </c>
    </row>
    <row r="1650" spans="1:1">
      <c r="A1650" s="2" t="e">
        <f>CONCATENATE("'",'Inverter-Full Data'!#REF!,"     ",'Inverter-Full Data'!#REF!,",",'Inverter-Full Data'!#REF!,",",'Inverter-Full Data'!#REF!,",",'Inverter-Full Data'!#REF!,"'")</f>
        <v>#REF!</v>
      </c>
    </row>
    <row r="1651" spans="1:1">
      <c r="A1651" s="2" t="e">
        <f>CONCATENATE("'",'Inverter-Full Data'!#REF!,"     ",'Inverter-Full Data'!#REF!,",",'Inverter-Full Data'!#REF!,",",'Inverter-Full Data'!#REF!,",",'Inverter-Full Data'!#REF!,"'")</f>
        <v>#REF!</v>
      </c>
    </row>
    <row r="1652" spans="1:1">
      <c r="A1652" s="2" t="e">
        <f>CONCATENATE("'",'Inverter-Full Data'!#REF!,"     ",'Inverter-Full Data'!#REF!,",",'Inverter-Full Data'!#REF!,",",'Inverter-Full Data'!#REF!,",",'Inverter-Full Data'!#REF!,"'")</f>
        <v>#REF!</v>
      </c>
    </row>
    <row r="1653" spans="1:1">
      <c r="A1653" s="2" t="e">
        <f>CONCATENATE("'",'Inverter-Full Data'!#REF!,"     ",'Inverter-Full Data'!#REF!,",",'Inverter-Full Data'!#REF!,",",'Inverter-Full Data'!#REF!,",",'Inverter-Full Data'!#REF!,"'")</f>
        <v>#REF!</v>
      </c>
    </row>
    <row r="1654" spans="1:1">
      <c r="A1654" s="2" t="e">
        <f>CONCATENATE("'",'Inverter-Full Data'!#REF!,"     ",'Inverter-Full Data'!#REF!,",",'Inverter-Full Data'!#REF!,",",'Inverter-Full Data'!#REF!,",",'Inverter-Full Data'!#REF!,"'")</f>
        <v>#REF!</v>
      </c>
    </row>
    <row r="1655" spans="1:1">
      <c r="A1655" s="2" t="e">
        <f>CONCATENATE("'",'Inverter-Full Data'!#REF!,"     ",'Inverter-Full Data'!#REF!,",",'Inverter-Full Data'!#REF!,",",'Inverter-Full Data'!#REF!,",",'Inverter-Full Data'!#REF!,"'")</f>
        <v>#REF!</v>
      </c>
    </row>
    <row r="1656" spans="1:1">
      <c r="A1656" s="2" t="e">
        <f>CONCATENATE("'",'Inverter-Full Data'!#REF!,"     ",'Inverter-Full Data'!#REF!,",",'Inverter-Full Data'!#REF!,",",'Inverter-Full Data'!#REF!,",",'Inverter-Full Data'!#REF!,"'")</f>
        <v>#REF!</v>
      </c>
    </row>
    <row r="1657" spans="1:1">
      <c r="A1657" s="2" t="e">
        <f>CONCATENATE("'",'Inverter-Full Data'!#REF!,"     ",'Inverter-Full Data'!#REF!,",",'Inverter-Full Data'!#REF!,",",'Inverter-Full Data'!#REF!,",",'Inverter-Full Data'!#REF!,"'")</f>
        <v>#REF!</v>
      </c>
    </row>
    <row r="1658" spans="1:1">
      <c r="A1658" s="2" t="e">
        <f>CONCATENATE("'",'Inverter-Full Data'!#REF!,"     ",'Inverter-Full Data'!#REF!,",",'Inverter-Full Data'!#REF!,",",'Inverter-Full Data'!#REF!,",",'Inverter-Full Data'!#REF!,"'")</f>
        <v>#REF!</v>
      </c>
    </row>
    <row r="1659" spans="1:1">
      <c r="A1659" s="2" t="e">
        <f>CONCATENATE("'",'Inverter-Full Data'!#REF!,"     ",'Inverter-Full Data'!#REF!,",",'Inverter-Full Data'!#REF!,",",'Inverter-Full Data'!#REF!,",",'Inverter-Full Data'!#REF!,"'")</f>
        <v>#REF!</v>
      </c>
    </row>
    <row r="1660" spans="1:1">
      <c r="A1660" s="2" t="e">
        <f>CONCATENATE("'",'Inverter-Full Data'!#REF!,"     ",'Inverter-Full Data'!#REF!,",",'Inverter-Full Data'!#REF!,",",'Inverter-Full Data'!#REF!,",",'Inverter-Full Data'!#REF!,"'")</f>
        <v>#REF!</v>
      </c>
    </row>
    <row r="1661" spans="1:1">
      <c r="A1661" s="2" t="e">
        <f>CONCATENATE("'",'Inverter-Full Data'!#REF!,"     ",'Inverter-Full Data'!#REF!,",",'Inverter-Full Data'!#REF!,",",'Inverter-Full Data'!#REF!,",",'Inverter-Full Data'!#REF!,"'")</f>
        <v>#REF!</v>
      </c>
    </row>
    <row r="1662" spans="1:1">
      <c r="A1662" s="2" t="e">
        <f>CONCATENATE("'",'Inverter-Full Data'!#REF!,"     ",'Inverter-Full Data'!#REF!,",",'Inverter-Full Data'!#REF!,",",'Inverter-Full Data'!#REF!,",",'Inverter-Full Data'!#REF!,"'")</f>
        <v>#REF!</v>
      </c>
    </row>
    <row r="1663" spans="1:1">
      <c r="A1663" s="2" t="e">
        <f>CONCATENATE("'",'Inverter-Full Data'!#REF!,"     ",'Inverter-Full Data'!#REF!,",",'Inverter-Full Data'!#REF!,",",'Inverter-Full Data'!#REF!,",",'Inverter-Full Data'!#REF!,"'")</f>
        <v>#REF!</v>
      </c>
    </row>
    <row r="1664" spans="1:1">
      <c r="A1664" s="2" t="e">
        <f>CONCATENATE("'",'Inverter-Full Data'!#REF!,"     ",'Inverter-Full Data'!#REF!,",",'Inverter-Full Data'!#REF!,",",'Inverter-Full Data'!#REF!,",",'Inverter-Full Data'!#REF!,"'")</f>
        <v>#REF!</v>
      </c>
    </row>
    <row r="1665" spans="1:1">
      <c r="A1665" s="2" t="e">
        <f>CONCATENATE("'",'Inverter-Full Data'!#REF!,"     ",'Inverter-Full Data'!#REF!,",",'Inverter-Full Data'!#REF!,",",'Inverter-Full Data'!#REF!,",",'Inverter-Full Data'!#REF!,"'")</f>
        <v>#REF!</v>
      </c>
    </row>
    <row r="1666" spans="1:1">
      <c r="A1666" s="2" t="e">
        <f>CONCATENATE("'",'Inverter-Full Data'!#REF!,"     ",'Inverter-Full Data'!#REF!,",",'Inverter-Full Data'!#REF!,",",'Inverter-Full Data'!#REF!,",",'Inverter-Full Data'!#REF!,"'")</f>
        <v>#REF!</v>
      </c>
    </row>
    <row r="1667" spans="1:1">
      <c r="A1667" s="2" t="str">
        <f>CONCATENATE("'",'Inverter-Full Data'!A263,"     ",'Inverter-Full Data'!B263,",",'Inverter-Full Data'!S263,",",'Inverter-Full Data'!J263,",",'Inverter-Full Data'!T263,"'")</f>
        <v>'Jinko Solar Co.,Ltd.     JKMS260M-60B-EP [240V],N,97,Y'</v>
      </c>
    </row>
    <row r="1668" spans="1:1">
      <c r="A1668" s="2" t="str">
        <f>CONCATENATE("'",'Inverter-Full Data'!A264,"     ",'Inverter-Full Data'!B264,",",'Inverter-Full Data'!S264,",",'Inverter-Full Data'!J264,",",'Inverter-Full Data'!T264,"'")</f>
        <v>'Jinko Solar Co.,Ltd.     JKMS265M-60B-EP [240V],N,97,Y'</v>
      </c>
    </row>
    <row r="1669" spans="1:1">
      <c r="A1669" s="2" t="str">
        <f>CONCATENATE("'",'Inverter-Full Data'!A265,"     ",'Inverter-Full Data'!B265,",",'Inverter-Full Data'!S265,",",'Inverter-Full Data'!J265,",",'Inverter-Full Data'!T265,"'")</f>
        <v>'Jinko Solar Co.,Ltd.     JKMS270M-60B-EP [240V],N,97,Y'</v>
      </c>
    </row>
    <row r="1670" spans="1:1">
      <c r="A1670" s="2" t="str">
        <f>CONCATENATE("'",'Inverter-Full Data'!A266,"     ",'Inverter-Full Data'!B266,",",'Inverter-Full Data'!S266,",",'Inverter-Full Data'!J266,",",'Inverter-Full Data'!T266,"'")</f>
        <v>'Jinko Solar Co.,Ltd.     JKMS275M-60B-EP [240V],N,97,Y'</v>
      </c>
    </row>
    <row r="1671" spans="1:1">
      <c r="A1671" s="2" t="str">
        <f>CONCATENATE("'",'Inverter-Full Data'!A267,"     ",'Inverter-Full Data'!B267,",",'Inverter-Full Data'!S267,",",'Inverter-Full Data'!J267,",",'Inverter-Full Data'!T267,"'")</f>
        <v>'Jinko Solar Co.,Ltd.     JKMS275M-60-EP [240V],N,97,Y'</v>
      </c>
    </row>
    <row r="1672" spans="1:1">
      <c r="A1672" s="2" t="str">
        <f>CONCATENATE("'",'Inverter-Full Data'!A268,"     ",'Inverter-Full Data'!B268,",",'Inverter-Full Data'!S268,",",'Inverter-Full Data'!J268,",",'Inverter-Full Data'!T268,"'")</f>
        <v>'Jinko Solar Co.,Ltd.     JKMS280M-60B-EP [240V],N,97,Y'</v>
      </c>
    </row>
    <row r="1673" spans="1:1">
      <c r="A1673" s="2" t="str">
        <f>CONCATENATE("'",'Inverter-Full Data'!A269,"     ",'Inverter-Full Data'!B269,",",'Inverter-Full Data'!S269,",",'Inverter-Full Data'!J269,",",'Inverter-Full Data'!T269,"'")</f>
        <v>'Jinko Solar Co.,Ltd.     JKMS280M-60-EP [240V],N,97,Y'</v>
      </c>
    </row>
    <row r="1674" spans="1:1">
      <c r="A1674" s="2" t="str">
        <f>CONCATENATE("'",'Inverter-Full Data'!A270,"     ",'Inverter-Full Data'!B270,",",'Inverter-Full Data'!S270,",",'Inverter-Full Data'!J270,",",'Inverter-Full Data'!T270,"'")</f>
        <v>'Jinko Solar Co.,Ltd.     JKMS285M-60B-EP [240V],N,97,Y'</v>
      </c>
    </row>
    <row r="1675" spans="1:1">
      <c r="A1675" s="2" t="str">
        <f>CONCATENATE("'",'Inverter-Full Data'!A271,"     ",'Inverter-Full Data'!B271,",",'Inverter-Full Data'!S271,",",'Inverter-Full Data'!J271,",",'Inverter-Full Data'!T271,"'")</f>
        <v>'Jinko Solar Co.,Ltd.     JKMS285M-60-EP [240V],N,97,Y'</v>
      </c>
    </row>
    <row r="1676" spans="1:1">
      <c r="A1676" s="2" t="str">
        <f>CONCATENATE("'",'Inverter-Full Data'!A272,"     ",'Inverter-Full Data'!B272,",",'Inverter-Full Data'!S272,",",'Inverter-Full Data'!J272,",",'Inverter-Full Data'!T272,"'")</f>
        <v>'Jinko Solar Co.,Ltd.     JKMS290M-60B-EP [240V],N,97,Y'</v>
      </c>
    </row>
    <row r="1677" spans="1:1">
      <c r="A1677" s="2" t="str">
        <f>CONCATENATE("'",'Inverter-Full Data'!A273,"     ",'Inverter-Full Data'!B273,",",'Inverter-Full Data'!S273,",",'Inverter-Full Data'!J273,",",'Inverter-Full Data'!T273,"'")</f>
        <v>'Jinko Solar Co.,Ltd.     JKMS290M-60-EP [240V],N,97,Y'</v>
      </c>
    </row>
    <row r="1678" spans="1:1">
      <c r="A1678" s="2" t="str">
        <f>CONCATENATE("'",'Inverter-Full Data'!A274,"     ",'Inverter-Full Data'!B274,",",'Inverter-Full Data'!S274,",",'Inverter-Full Data'!J274,",",'Inverter-Full Data'!T274,"'")</f>
        <v>'Jinko Solar Co.,Ltd.     JKMS295M-60B-EP [240V],N,97,Y'</v>
      </c>
    </row>
    <row r="1679" spans="1:1">
      <c r="A1679" s="2" t="str">
        <f>CONCATENATE("'",'Inverter-Full Data'!A275,"     ",'Inverter-Full Data'!B275,",",'Inverter-Full Data'!S275,",",'Inverter-Full Data'!J275,",",'Inverter-Full Data'!T275,"'")</f>
        <v>'Jinko Solar Co.,Ltd.     JKMS295M-60-EP [240V],N,97,Y'</v>
      </c>
    </row>
    <row r="1680" spans="1:1">
      <c r="A1680" s="2" t="str">
        <f>CONCATENATE("'",'Inverter-Full Data'!A276,"     ",'Inverter-Full Data'!B276,",",'Inverter-Full Data'!S276,",",'Inverter-Full Data'!J276,",",'Inverter-Full Data'!T276,"'")</f>
        <v>'Jinko Solar Co.,Ltd.     JKMS300M-60-EP [240V],N,97,Y'</v>
      </c>
    </row>
    <row r="1681" spans="1:1">
      <c r="A1681" s="2" t="e">
        <f>CONCATENATE("'",'Inverter-Full Data'!#REF!,"     ",'Inverter-Full Data'!#REF!,",",'Inverter-Full Data'!#REF!,",",'Inverter-Full Data'!#REF!,",",'Inverter-Full Data'!#REF!,"'")</f>
        <v>#REF!</v>
      </c>
    </row>
    <row r="1682" spans="1:1">
      <c r="A1682" s="2" t="e">
        <f>CONCATENATE("'",'Inverter-Full Data'!#REF!,"     ",'Inverter-Full Data'!#REF!,",",'Inverter-Full Data'!#REF!,",",'Inverter-Full Data'!#REF!,",",'Inverter-Full Data'!#REF!,"'")</f>
        <v>#REF!</v>
      </c>
    </row>
    <row r="1683" spans="1:1">
      <c r="A1683" s="2" t="e">
        <f>CONCATENATE("'",'Inverter-Full Data'!#REF!,"     ",'Inverter-Full Data'!#REF!,",",'Inverter-Full Data'!#REF!,",",'Inverter-Full Data'!#REF!,",",'Inverter-Full Data'!#REF!,"'")</f>
        <v>#REF!</v>
      </c>
    </row>
    <row r="1684" spans="1:1">
      <c r="A1684" s="2" t="e">
        <f>CONCATENATE("'",'Inverter-Full Data'!#REF!,"     ",'Inverter-Full Data'!#REF!,",",'Inverter-Full Data'!#REF!,",",'Inverter-Full Data'!#REF!,",",'Inverter-Full Data'!#REF!,"'")</f>
        <v>#REF!</v>
      </c>
    </row>
    <row r="1685" spans="1:1">
      <c r="A1685" s="2" t="e">
        <f>CONCATENATE("'",'Inverter-Full Data'!#REF!,"     ",'Inverter-Full Data'!#REF!,",",'Inverter-Full Data'!#REF!,",",'Inverter-Full Data'!#REF!,",",'Inverter-Full Data'!#REF!,"'")</f>
        <v>#REF!</v>
      </c>
    </row>
    <row r="1686" spans="1:1">
      <c r="A1686" s="2" t="e">
        <f>CONCATENATE("'",'Inverter-Full Data'!#REF!,"     ",'Inverter-Full Data'!#REF!,",",'Inverter-Full Data'!#REF!,",",'Inverter-Full Data'!#REF!,",",'Inverter-Full Data'!#REF!,"'")</f>
        <v>#REF!</v>
      </c>
    </row>
    <row r="1687" spans="1:1">
      <c r="A1687" s="2" t="e">
        <f>CONCATENATE("'",'Inverter-Full Data'!#REF!,"     ",'Inverter-Full Data'!#REF!,",",'Inverter-Full Data'!#REF!,",",'Inverter-Full Data'!#REF!,",",'Inverter-Full Data'!#REF!,"'")</f>
        <v>#REF!</v>
      </c>
    </row>
    <row r="1688" spans="1:1">
      <c r="A1688" s="2" t="e">
        <f>CONCATENATE("'",'Inverter-Full Data'!#REF!,"     ",'Inverter-Full Data'!#REF!,",",'Inverter-Full Data'!#REF!,",",'Inverter-Full Data'!#REF!,",",'Inverter-Full Data'!#REF!,"'")</f>
        <v>#REF!</v>
      </c>
    </row>
    <row r="1689" spans="1:1">
      <c r="A1689" s="2" t="e">
        <f>CONCATENATE("'",'Inverter-Full Data'!#REF!,"     ",'Inverter-Full Data'!#REF!,",",'Inverter-Full Data'!#REF!,",",'Inverter-Full Data'!#REF!,",",'Inverter-Full Data'!#REF!,"'")</f>
        <v>#REF!</v>
      </c>
    </row>
    <row r="1690" spans="1:1">
      <c r="A1690" s="2" t="e">
        <f>CONCATENATE("'",'Inverter-Full Data'!#REF!,"     ",'Inverter-Full Data'!#REF!,",",'Inverter-Full Data'!#REF!,",",'Inverter-Full Data'!#REF!,",",'Inverter-Full Data'!#REF!,"'")</f>
        <v>#REF!</v>
      </c>
    </row>
    <row r="1691" spans="1:1">
      <c r="A1691" s="2" t="e">
        <f>CONCATENATE("'",'Inverter-Full Data'!#REF!,"     ",'Inverter-Full Data'!#REF!,",",'Inverter-Full Data'!#REF!,",",'Inverter-Full Data'!#REF!,",",'Inverter-Full Data'!#REF!,"'")</f>
        <v>#REF!</v>
      </c>
    </row>
    <row r="1692" spans="1:1">
      <c r="A1692" s="2" t="e">
        <f>CONCATENATE("'",'Inverter-Full Data'!#REF!,"     ",'Inverter-Full Data'!#REF!,",",'Inverter-Full Data'!#REF!,",",'Inverter-Full Data'!#REF!,",",'Inverter-Full Data'!#REF!,"'")</f>
        <v>#REF!</v>
      </c>
    </row>
    <row r="1693" spans="1:1">
      <c r="A1693" s="2" t="e">
        <f>CONCATENATE("'",'Inverter-Full Data'!#REF!,"     ",'Inverter-Full Data'!#REF!,",",'Inverter-Full Data'!#REF!,",",'Inverter-Full Data'!#REF!,",",'Inverter-Full Data'!#REF!,"'")</f>
        <v>#REF!</v>
      </c>
    </row>
    <row r="1694" spans="1:1">
      <c r="A1694" s="2" t="e">
        <f>CONCATENATE("'",'Inverter-Full Data'!#REF!,"     ",'Inverter-Full Data'!#REF!,",",'Inverter-Full Data'!#REF!,",",'Inverter-Full Data'!#REF!,",",'Inverter-Full Data'!#REF!,"'")</f>
        <v>#REF!</v>
      </c>
    </row>
    <row r="1695" spans="1:1">
      <c r="A1695" s="2" t="e">
        <f>CONCATENATE("'",'Inverter-Full Data'!#REF!,"     ",'Inverter-Full Data'!#REF!,",",'Inverter-Full Data'!#REF!,",",'Inverter-Full Data'!#REF!,",",'Inverter-Full Data'!#REF!,"'")</f>
        <v>#REF!</v>
      </c>
    </row>
    <row r="1696" spans="1:1">
      <c r="A1696" s="2" t="e">
        <f>CONCATENATE("'",'Inverter-Full Data'!#REF!,"     ",'Inverter-Full Data'!#REF!,",",'Inverter-Full Data'!#REF!,",",'Inverter-Full Data'!#REF!,",",'Inverter-Full Data'!#REF!,"'")</f>
        <v>#REF!</v>
      </c>
    </row>
    <row r="1697" spans="1:1">
      <c r="A1697" s="2" t="e">
        <f>CONCATENATE("'",'Inverter-Full Data'!#REF!,"     ",'Inverter-Full Data'!#REF!,",",'Inverter-Full Data'!#REF!,",",'Inverter-Full Data'!#REF!,",",'Inverter-Full Data'!#REF!,"'")</f>
        <v>#REF!</v>
      </c>
    </row>
    <row r="1698" spans="1:1">
      <c r="A1698" s="2" t="e">
        <f>CONCATENATE("'",'Inverter-Full Data'!#REF!,"     ",'Inverter-Full Data'!#REF!,",",'Inverter-Full Data'!#REF!,",",'Inverter-Full Data'!#REF!,",",'Inverter-Full Data'!#REF!,"'")</f>
        <v>#REF!</v>
      </c>
    </row>
    <row r="1699" spans="1:1">
      <c r="A1699" s="2" t="e">
        <f>CONCATENATE("'",'Inverter-Full Data'!#REF!,"     ",'Inverter-Full Data'!#REF!,",",'Inverter-Full Data'!#REF!,",",'Inverter-Full Data'!#REF!,",",'Inverter-Full Data'!#REF!,"'")</f>
        <v>#REF!</v>
      </c>
    </row>
    <row r="1700" spans="1:1">
      <c r="A1700" s="2" t="e">
        <f>CONCATENATE("'",'Inverter-Full Data'!#REF!,"     ",'Inverter-Full Data'!#REF!,",",'Inverter-Full Data'!#REF!,",",'Inverter-Full Data'!#REF!,",",'Inverter-Full Data'!#REF!,"'")</f>
        <v>#REF!</v>
      </c>
    </row>
    <row r="1701" spans="1:1">
      <c r="A1701" s="2" t="e">
        <f>CONCATENATE("'",'Inverter-Full Data'!#REF!,"     ",'Inverter-Full Data'!#REF!,",",'Inverter-Full Data'!#REF!,",",'Inverter-Full Data'!#REF!,",",'Inverter-Full Data'!#REF!,"'")</f>
        <v>#REF!</v>
      </c>
    </row>
    <row r="1702" spans="1:1">
      <c r="A1702" s="2" t="e">
        <f>CONCATENATE("'",'Inverter-Full Data'!#REF!,"     ",'Inverter-Full Data'!#REF!,",",'Inverter-Full Data'!#REF!,",",'Inverter-Full Data'!#REF!,",",'Inverter-Full Data'!#REF!,"'")</f>
        <v>#REF!</v>
      </c>
    </row>
    <row r="1703" spans="1:1">
      <c r="A1703" s="2" t="e">
        <f>CONCATENATE("'",'Inverter-Full Data'!#REF!,"     ",'Inverter-Full Data'!#REF!,",",'Inverter-Full Data'!#REF!,",",'Inverter-Full Data'!#REF!,",",'Inverter-Full Data'!#REF!,"'")</f>
        <v>#REF!</v>
      </c>
    </row>
    <row r="1704" spans="1:1">
      <c r="A1704" s="2" t="e">
        <f>CONCATENATE("'",'Inverter-Full Data'!#REF!,"     ",'Inverter-Full Data'!#REF!,",",'Inverter-Full Data'!#REF!,",",'Inverter-Full Data'!#REF!,",",'Inverter-Full Data'!#REF!,"'")</f>
        <v>#REF!</v>
      </c>
    </row>
    <row r="1705" spans="1:1">
      <c r="A1705" s="2" t="e">
        <f>CONCATENATE("'",'Inverter-Full Data'!#REF!,"     ",'Inverter-Full Data'!#REF!,",",'Inverter-Full Data'!#REF!,",",'Inverter-Full Data'!#REF!,",",'Inverter-Full Data'!#REF!,"'")</f>
        <v>#REF!</v>
      </c>
    </row>
    <row r="1706" spans="1:1">
      <c r="A1706" s="2" t="e">
        <f>CONCATENATE("'",'Inverter-Full Data'!#REF!,"     ",'Inverter-Full Data'!#REF!,",",'Inverter-Full Data'!#REF!,",",'Inverter-Full Data'!#REF!,",",'Inverter-Full Data'!#REF!,"'")</f>
        <v>#REF!</v>
      </c>
    </row>
    <row r="1707" spans="1:1">
      <c r="A1707" s="2" t="e">
        <f>CONCATENATE("'",'Inverter-Full Data'!#REF!,"     ",'Inverter-Full Data'!#REF!,",",'Inverter-Full Data'!#REF!,",",'Inverter-Full Data'!#REF!,",",'Inverter-Full Data'!#REF!,"'")</f>
        <v>#REF!</v>
      </c>
    </row>
    <row r="1708" spans="1:1">
      <c r="A1708" s="2" t="e">
        <f>CONCATENATE("'",'Inverter-Full Data'!#REF!,"     ",'Inverter-Full Data'!#REF!,",",'Inverter-Full Data'!#REF!,",",'Inverter-Full Data'!#REF!,",",'Inverter-Full Data'!#REF!,"'")</f>
        <v>#REF!</v>
      </c>
    </row>
    <row r="1709" spans="1:1">
      <c r="A1709" s="2" t="e">
        <f>CONCATENATE("'",'Inverter-Full Data'!#REF!,"     ",'Inverter-Full Data'!#REF!,",",'Inverter-Full Data'!#REF!,",",'Inverter-Full Data'!#REF!,",",'Inverter-Full Data'!#REF!,"'")</f>
        <v>#REF!</v>
      </c>
    </row>
    <row r="1710" spans="1:1">
      <c r="A1710" s="2" t="e">
        <f>CONCATENATE("'",'Inverter-Full Data'!#REF!,"     ",'Inverter-Full Data'!#REF!,",",'Inverter-Full Data'!#REF!,",",'Inverter-Full Data'!#REF!,",",'Inverter-Full Data'!#REF!,"'")</f>
        <v>#REF!</v>
      </c>
    </row>
    <row r="1711" spans="1:1">
      <c r="A1711" s="2" t="e">
        <f>CONCATENATE("'",'Inverter-Full Data'!#REF!,"     ",'Inverter-Full Data'!#REF!,",",'Inverter-Full Data'!#REF!,",",'Inverter-Full Data'!#REF!,",",'Inverter-Full Data'!#REF!,"'")</f>
        <v>#REF!</v>
      </c>
    </row>
    <row r="1712" spans="1:1">
      <c r="A1712" s="2" t="e">
        <f>CONCATENATE("'",'Inverter-Full Data'!#REF!,"     ",'Inverter-Full Data'!#REF!,",",'Inverter-Full Data'!#REF!,",",'Inverter-Full Data'!#REF!,",",'Inverter-Full Data'!#REF!,"'")</f>
        <v>#REF!</v>
      </c>
    </row>
    <row r="1713" spans="1:1">
      <c r="A1713" s="2" t="e">
        <f>CONCATENATE("'",'Inverter-Full Data'!#REF!,"     ",'Inverter-Full Data'!#REF!,",",'Inverter-Full Data'!#REF!,",",'Inverter-Full Data'!#REF!,",",'Inverter-Full Data'!#REF!,"'")</f>
        <v>#REF!</v>
      </c>
    </row>
    <row r="1714" spans="1:1">
      <c r="A1714" s="2" t="e">
        <f>CONCATENATE("'",'Inverter-Full Data'!#REF!,"     ",'Inverter-Full Data'!#REF!,",",'Inverter-Full Data'!#REF!,",",'Inverter-Full Data'!#REF!,",",'Inverter-Full Data'!#REF!,"'")</f>
        <v>#REF!</v>
      </c>
    </row>
    <row r="1715" spans="1:1">
      <c r="A1715" s="2" t="e">
        <f>CONCATENATE("'",'Inverter-Full Data'!#REF!,"     ",'Inverter-Full Data'!#REF!,",",'Inverter-Full Data'!#REF!,",",'Inverter-Full Data'!#REF!,",",'Inverter-Full Data'!#REF!,"'")</f>
        <v>#REF!</v>
      </c>
    </row>
    <row r="1716" spans="1:1">
      <c r="A1716" s="2" t="e">
        <f>CONCATENATE("'",'Inverter-Full Data'!#REF!,"     ",'Inverter-Full Data'!#REF!,",",'Inverter-Full Data'!#REF!,",",'Inverter-Full Data'!#REF!,",",'Inverter-Full Data'!#REF!,"'")</f>
        <v>#REF!</v>
      </c>
    </row>
    <row r="1717" spans="1:1">
      <c r="A1717" s="2" t="e">
        <f>CONCATENATE("'",'Inverter-Full Data'!#REF!,"     ",'Inverter-Full Data'!#REF!,",",'Inverter-Full Data'!#REF!,",",'Inverter-Full Data'!#REF!,",",'Inverter-Full Data'!#REF!,"'")</f>
        <v>#REF!</v>
      </c>
    </row>
    <row r="1718" spans="1:1">
      <c r="A1718" s="2" t="e">
        <f>CONCATENATE("'",'Inverter-Full Data'!#REF!,"     ",'Inverter-Full Data'!#REF!,",",'Inverter-Full Data'!#REF!,",",'Inverter-Full Data'!#REF!,",",'Inverter-Full Data'!#REF!,"'")</f>
        <v>#REF!</v>
      </c>
    </row>
    <row r="1719" spans="1:1">
      <c r="A1719" s="2" t="e">
        <f>CONCATENATE("'",'Inverter-Full Data'!#REF!,"     ",'Inverter-Full Data'!#REF!,",",'Inverter-Full Data'!#REF!,",",'Inverter-Full Data'!#REF!,",",'Inverter-Full Data'!#REF!,"'")</f>
        <v>#REF!</v>
      </c>
    </row>
    <row r="1720" spans="1:1">
      <c r="A1720" s="2" t="e">
        <f>CONCATENATE("'",'Inverter-Full Data'!#REF!,"     ",'Inverter-Full Data'!#REF!,",",'Inverter-Full Data'!#REF!,",",'Inverter-Full Data'!#REF!,",",'Inverter-Full Data'!#REF!,"'")</f>
        <v>#REF!</v>
      </c>
    </row>
    <row r="1721" spans="1:1">
      <c r="A1721" s="2" t="e">
        <f>CONCATENATE("'",'Inverter-Full Data'!#REF!,"     ",'Inverter-Full Data'!#REF!,",",'Inverter-Full Data'!#REF!,",",'Inverter-Full Data'!#REF!,",",'Inverter-Full Data'!#REF!,"'")</f>
        <v>#REF!</v>
      </c>
    </row>
    <row r="1722" spans="1:1">
      <c r="A1722" s="2" t="e">
        <f>CONCATENATE("'",'Inverter-Full Data'!#REF!,"     ",'Inverter-Full Data'!#REF!,",",'Inverter-Full Data'!#REF!,",",'Inverter-Full Data'!#REF!,",",'Inverter-Full Data'!#REF!,"'")</f>
        <v>#REF!</v>
      </c>
    </row>
    <row r="1723" spans="1:1">
      <c r="A1723" s="2" t="e">
        <f>CONCATENATE("'",'Inverter-Full Data'!#REF!,"     ",'Inverter-Full Data'!#REF!,",",'Inverter-Full Data'!#REF!,",",'Inverter-Full Data'!#REF!,",",'Inverter-Full Data'!#REF!,"'")</f>
        <v>#REF!</v>
      </c>
    </row>
    <row r="1724" spans="1:1">
      <c r="A1724" s="2" t="e">
        <f>CONCATENATE("'",'Inverter-Full Data'!#REF!,"     ",'Inverter-Full Data'!#REF!,",",'Inverter-Full Data'!#REF!,",",'Inverter-Full Data'!#REF!,",",'Inverter-Full Data'!#REF!,"'")</f>
        <v>#REF!</v>
      </c>
    </row>
    <row r="1725" spans="1:1">
      <c r="A1725" s="2" t="e">
        <f>CONCATENATE("'",'Inverter-Full Data'!#REF!,"     ",'Inverter-Full Data'!#REF!,",",'Inverter-Full Data'!#REF!,",",'Inverter-Full Data'!#REF!,",",'Inverter-Full Data'!#REF!,"'")</f>
        <v>#REF!</v>
      </c>
    </row>
    <row r="1726" spans="1:1">
      <c r="A1726" s="2" t="e">
        <f>CONCATENATE("'",'Inverter-Full Data'!#REF!,"     ",'Inverter-Full Data'!#REF!,",",'Inverter-Full Data'!#REF!,",",'Inverter-Full Data'!#REF!,",",'Inverter-Full Data'!#REF!,"'")</f>
        <v>#REF!</v>
      </c>
    </row>
    <row r="1727" spans="1:1">
      <c r="A1727" s="2" t="e">
        <f>CONCATENATE("'",'Inverter-Full Data'!#REF!,"     ",'Inverter-Full Data'!#REF!,",",'Inverter-Full Data'!#REF!,",",'Inverter-Full Data'!#REF!,",",'Inverter-Full Data'!#REF!,"'")</f>
        <v>#REF!</v>
      </c>
    </row>
    <row r="1728" spans="1:1">
      <c r="A1728" s="2" t="e">
        <f>CONCATENATE("'",'Inverter-Full Data'!#REF!,"     ",'Inverter-Full Data'!#REF!,",",'Inverter-Full Data'!#REF!,",",'Inverter-Full Data'!#REF!,",",'Inverter-Full Data'!#REF!,"'")</f>
        <v>#REF!</v>
      </c>
    </row>
    <row r="1729" spans="1:1">
      <c r="A1729" s="2" t="e">
        <f>CONCATENATE("'",'Inverter-Full Data'!#REF!,"     ",'Inverter-Full Data'!#REF!,",",'Inverter-Full Data'!#REF!,",",'Inverter-Full Data'!#REF!,",",'Inverter-Full Data'!#REF!,"'")</f>
        <v>#REF!</v>
      </c>
    </row>
    <row r="1730" spans="1:1">
      <c r="A1730" s="2" t="e">
        <f>CONCATENATE("'",'Inverter-Full Data'!#REF!,"     ",'Inverter-Full Data'!#REF!,",",'Inverter-Full Data'!#REF!,",",'Inverter-Full Data'!#REF!,",",'Inverter-Full Data'!#REF!,"'")</f>
        <v>#REF!</v>
      </c>
    </row>
    <row r="1731" spans="1:1">
      <c r="A1731" s="2" t="e">
        <f>CONCATENATE("'",'Inverter-Full Data'!#REF!,"     ",'Inverter-Full Data'!#REF!,",",'Inverter-Full Data'!#REF!,",",'Inverter-Full Data'!#REF!,",",'Inverter-Full Data'!#REF!,"'")</f>
        <v>#REF!</v>
      </c>
    </row>
    <row r="1732" spans="1:1">
      <c r="A1732" s="2" t="e">
        <f>CONCATENATE("'",'Inverter-Full Data'!#REF!,"     ",'Inverter-Full Data'!#REF!,",",'Inverter-Full Data'!#REF!,",",'Inverter-Full Data'!#REF!,",",'Inverter-Full Data'!#REF!,"'")</f>
        <v>#REF!</v>
      </c>
    </row>
    <row r="1733" spans="1:1">
      <c r="A1733" s="2" t="e">
        <f>CONCATENATE("'",'Inverter-Full Data'!#REF!,"     ",'Inverter-Full Data'!#REF!,",",'Inverter-Full Data'!#REF!,",",'Inverter-Full Data'!#REF!,",",'Inverter-Full Data'!#REF!,"'")</f>
        <v>#REF!</v>
      </c>
    </row>
    <row r="1734" spans="1:1">
      <c r="A1734" s="2" t="e">
        <f>CONCATENATE("'",'Inverter-Full Data'!#REF!,"     ",'Inverter-Full Data'!#REF!,",",'Inverter-Full Data'!#REF!,",",'Inverter-Full Data'!#REF!,",",'Inverter-Full Data'!#REF!,"'")</f>
        <v>#REF!</v>
      </c>
    </row>
    <row r="1735" spans="1:1">
      <c r="A1735" s="2" t="e">
        <f>CONCATENATE("'",'Inverter-Full Data'!#REF!,"     ",'Inverter-Full Data'!#REF!,",",'Inverter-Full Data'!#REF!,",",'Inverter-Full Data'!#REF!,",",'Inverter-Full Data'!#REF!,"'")</f>
        <v>#REF!</v>
      </c>
    </row>
    <row r="1736" spans="1:1">
      <c r="A1736" s="2" t="e">
        <f>CONCATENATE("'",'Inverter-Full Data'!#REF!,"     ",'Inverter-Full Data'!#REF!,",",'Inverter-Full Data'!#REF!,",",'Inverter-Full Data'!#REF!,",",'Inverter-Full Data'!#REF!,"'")</f>
        <v>#REF!</v>
      </c>
    </row>
    <row r="1737" spans="1:1">
      <c r="A1737" s="2" t="e">
        <f>CONCATENATE("'",'Inverter-Full Data'!#REF!,"     ",'Inverter-Full Data'!#REF!,",",'Inverter-Full Data'!#REF!,",",'Inverter-Full Data'!#REF!,",",'Inverter-Full Data'!#REF!,"'")</f>
        <v>#REF!</v>
      </c>
    </row>
    <row r="1738" spans="1:1">
      <c r="A1738" s="2" t="e">
        <f>CONCATENATE("'",'Inverter-Full Data'!#REF!,"     ",'Inverter-Full Data'!#REF!,",",'Inverter-Full Data'!#REF!,",",'Inverter-Full Data'!#REF!,",",'Inverter-Full Data'!#REF!,"'")</f>
        <v>#REF!</v>
      </c>
    </row>
    <row r="1739" spans="1:1">
      <c r="A1739" s="2" t="e">
        <f>CONCATENATE("'",'Inverter-Full Data'!#REF!,"     ",'Inverter-Full Data'!#REF!,",",'Inverter-Full Data'!#REF!,",",'Inverter-Full Data'!#REF!,",",'Inverter-Full Data'!#REF!,"'")</f>
        <v>#REF!</v>
      </c>
    </row>
    <row r="1740" spans="1:1">
      <c r="A1740" s="2" t="e">
        <f>CONCATENATE("'",'Inverter-Full Data'!#REF!,"     ",'Inverter-Full Data'!#REF!,",",'Inverter-Full Data'!#REF!,",",'Inverter-Full Data'!#REF!,",",'Inverter-Full Data'!#REF!,"'")</f>
        <v>#REF!</v>
      </c>
    </row>
    <row r="1741" spans="1:1">
      <c r="A1741" s="2" t="e">
        <f>CONCATENATE("'",'Inverter-Full Data'!#REF!,"     ",'Inverter-Full Data'!#REF!,",",'Inverter-Full Data'!#REF!,",",'Inverter-Full Data'!#REF!,",",'Inverter-Full Data'!#REF!,"'")</f>
        <v>#REF!</v>
      </c>
    </row>
    <row r="1742" spans="1:1">
      <c r="A1742" s="2" t="e">
        <f>CONCATENATE("'",'Inverter-Full Data'!#REF!,"     ",'Inverter-Full Data'!#REF!,",",'Inverter-Full Data'!#REF!,",",'Inverter-Full Data'!#REF!,",",'Inverter-Full Data'!#REF!,"'")</f>
        <v>#REF!</v>
      </c>
    </row>
    <row r="1743" spans="1:1">
      <c r="A1743" s="2" t="e">
        <f>CONCATENATE("'",'Inverter-Full Data'!#REF!,"     ",'Inverter-Full Data'!#REF!,",",'Inverter-Full Data'!#REF!,",",'Inverter-Full Data'!#REF!,",",'Inverter-Full Data'!#REF!,"'")</f>
        <v>#REF!</v>
      </c>
    </row>
    <row r="1744" spans="1:1">
      <c r="A1744" s="2" t="e">
        <f>CONCATENATE("'",'Inverter-Full Data'!#REF!,"     ",'Inverter-Full Data'!#REF!,",",'Inverter-Full Data'!#REF!,",",'Inverter-Full Data'!#REF!,",",'Inverter-Full Data'!#REF!,"'")</f>
        <v>#REF!</v>
      </c>
    </row>
    <row r="1745" spans="1:1">
      <c r="A1745" s="2" t="e">
        <f>CONCATENATE("'",'Inverter-Full Data'!#REF!,"     ",'Inverter-Full Data'!#REF!,",",'Inverter-Full Data'!#REF!,",",'Inverter-Full Data'!#REF!,",",'Inverter-Full Data'!#REF!,"'")</f>
        <v>#REF!</v>
      </c>
    </row>
    <row r="1746" spans="1:1">
      <c r="A1746" s="2" t="e">
        <f>CONCATENATE("'",'Inverter-Full Data'!#REF!,"     ",'Inverter-Full Data'!#REF!,",",'Inverter-Full Data'!#REF!,",",'Inverter-Full Data'!#REF!,",",'Inverter-Full Data'!#REF!,"'")</f>
        <v>#REF!</v>
      </c>
    </row>
    <row r="1747" spans="1:1">
      <c r="A1747" s="2" t="e">
        <f>CONCATENATE("'",'Inverter-Full Data'!#REF!,"     ",'Inverter-Full Data'!#REF!,",",'Inverter-Full Data'!#REF!,",",'Inverter-Full Data'!#REF!,",",'Inverter-Full Data'!#REF!,"'")</f>
        <v>#REF!</v>
      </c>
    </row>
    <row r="1748" spans="1:1">
      <c r="A1748" s="2" t="e">
        <f>CONCATENATE("'",'Inverter-Full Data'!#REF!,"     ",'Inverter-Full Data'!#REF!,",",'Inverter-Full Data'!#REF!,",",'Inverter-Full Data'!#REF!,",",'Inverter-Full Data'!#REF!,"'")</f>
        <v>#REF!</v>
      </c>
    </row>
    <row r="1749" spans="1:1">
      <c r="A1749" s="2" t="e">
        <f>CONCATENATE("'",'Inverter-Full Data'!#REF!,"     ",'Inverter-Full Data'!#REF!,",",'Inverter-Full Data'!#REF!,",",'Inverter-Full Data'!#REF!,",",'Inverter-Full Data'!#REF!,"'")</f>
        <v>#REF!</v>
      </c>
    </row>
    <row r="1750" spans="1:1">
      <c r="A1750" s="2" t="e">
        <f>CONCATENATE("'",'Inverter-Full Data'!#REF!,"     ",'Inverter-Full Data'!#REF!,",",'Inverter-Full Data'!#REF!,",",'Inverter-Full Data'!#REF!,",",'Inverter-Full Data'!#REF!,"'")</f>
        <v>#REF!</v>
      </c>
    </row>
    <row r="1751" spans="1:1">
      <c r="A1751" s="2" t="e">
        <f>CONCATENATE("'",'Inverter-Full Data'!#REF!,"     ",'Inverter-Full Data'!#REF!,",",'Inverter-Full Data'!#REF!,",",'Inverter-Full Data'!#REF!,",",'Inverter-Full Data'!#REF!,"'")</f>
        <v>#REF!</v>
      </c>
    </row>
    <row r="1752" spans="1:1">
      <c r="A1752" s="2" t="e">
        <f>CONCATENATE("'",'Inverter-Full Data'!#REF!,"     ",'Inverter-Full Data'!#REF!,",",'Inverter-Full Data'!#REF!,",",'Inverter-Full Data'!#REF!,",",'Inverter-Full Data'!#REF!,"'")</f>
        <v>#REF!</v>
      </c>
    </row>
    <row r="1753" spans="1:1">
      <c r="A1753" s="2" t="e">
        <f>CONCATENATE("'",'Inverter-Full Data'!#REF!,"     ",'Inverter-Full Data'!#REF!,",",'Inverter-Full Data'!#REF!,",",'Inverter-Full Data'!#REF!,",",'Inverter-Full Data'!#REF!,"'")</f>
        <v>#REF!</v>
      </c>
    </row>
    <row r="1754" spans="1:1">
      <c r="A1754" s="2" t="e">
        <f>CONCATENATE("'",'Inverter-Full Data'!#REF!,"     ",'Inverter-Full Data'!#REF!,",",'Inverter-Full Data'!#REF!,",",'Inverter-Full Data'!#REF!,",",'Inverter-Full Data'!#REF!,"'")</f>
        <v>#REF!</v>
      </c>
    </row>
    <row r="1755" spans="1:1">
      <c r="A1755" s="2" t="e">
        <f>CONCATENATE("'",'Inverter-Full Data'!#REF!,"     ",'Inverter-Full Data'!#REF!,",",'Inverter-Full Data'!#REF!,",",'Inverter-Full Data'!#REF!,",",'Inverter-Full Data'!#REF!,"'")</f>
        <v>#REF!</v>
      </c>
    </row>
    <row r="1756" spans="1:1">
      <c r="A1756" s="2" t="str">
        <f>CONCATENATE("'",'Inverter-Full Data'!A277,"     ",'Inverter-Full Data'!B277,",",'Inverter-Full Data'!S277,",",'Inverter-Full Data'!J277,",",'Inverter-Full Data'!T277,"'")</f>
        <v>'LeadSolar Energy Co., Ltd     LS600 [240V],N,95.5,Y'</v>
      </c>
    </row>
    <row r="1757" spans="1:1">
      <c r="A1757" s="2" t="e">
        <f>CONCATENATE("'",'Inverter-Full Data'!#REF!,"     ",'Inverter-Full Data'!#REF!,",",'Inverter-Full Data'!#REF!,",",'Inverter-Full Data'!#REF!,",",'Inverter-Full Data'!#REF!,"'")</f>
        <v>#REF!</v>
      </c>
    </row>
    <row r="1758" spans="1:1">
      <c r="A1758" s="2" t="e">
        <f>CONCATENATE("'",'Inverter-Full Data'!#REF!,"     ",'Inverter-Full Data'!#REF!,",",'Inverter-Full Data'!#REF!,",",'Inverter-Full Data'!#REF!,",",'Inverter-Full Data'!#REF!,"'")</f>
        <v>#REF!</v>
      </c>
    </row>
    <row r="1759" spans="1:1">
      <c r="A1759" s="2" t="e">
        <f>CONCATENATE("'",'Inverter-Full Data'!#REF!,"     ",'Inverter-Full Data'!#REF!,",",'Inverter-Full Data'!#REF!,",",'Inverter-Full Data'!#REF!,",",'Inverter-Full Data'!#REF!,"'")</f>
        <v>#REF!</v>
      </c>
    </row>
    <row r="1760" spans="1:1">
      <c r="A1760" s="2" t="e">
        <f>CONCATENATE("'",'Inverter-Full Data'!#REF!,"     ",'Inverter-Full Data'!#REF!,",",'Inverter-Full Data'!#REF!,",",'Inverter-Full Data'!#REF!,",",'Inverter-Full Data'!#REF!,"'")</f>
        <v>#REF!</v>
      </c>
    </row>
    <row r="1761" spans="1:1">
      <c r="A1761" s="2" t="e">
        <f>CONCATENATE("'",'Inverter-Full Data'!#REF!,"     ",'Inverter-Full Data'!#REF!,",",'Inverter-Full Data'!#REF!,",",'Inverter-Full Data'!#REF!,",",'Inverter-Full Data'!#REF!,"'")</f>
        <v>#REF!</v>
      </c>
    </row>
    <row r="1762" spans="1:1">
      <c r="A1762" s="2" t="e">
        <f>CONCATENATE("'",'Inverter-Full Data'!#REF!,"     ",'Inverter-Full Data'!#REF!,",",'Inverter-Full Data'!#REF!,",",'Inverter-Full Data'!#REF!,",",'Inverter-Full Data'!#REF!,"'")</f>
        <v>#REF!</v>
      </c>
    </row>
    <row r="1763" spans="1:1">
      <c r="A1763" s="2" t="str">
        <f>CONCATENATE("'",'Inverter-Full Data'!A278,"     ",'Inverter-Full Data'!B278,",",'Inverter-Full Data'!S278,",",'Inverter-Full Data'!J278,",",'Inverter-Full Data'!T278,"'")</f>
        <v>'LeadSolar Energy Co., Ltd     LS600X [240V],N,96,Y'</v>
      </c>
    </row>
    <row r="1764" spans="1:1">
      <c r="A1764" s="2" t="e">
        <f>CONCATENATE("'",'Inverter-Full Data'!#REF!,"     ",'Inverter-Full Data'!#REF!,",",'Inverter-Full Data'!#REF!,",",'Inverter-Full Data'!#REF!,",",'Inverter-Full Data'!#REF!,"'")</f>
        <v>#REF!</v>
      </c>
    </row>
    <row r="1765" spans="1:1">
      <c r="A1765" s="2" t="e">
        <f>CONCATENATE("'",'Inverter-Full Data'!#REF!,"     ",'Inverter-Full Data'!#REF!,",",'Inverter-Full Data'!#REF!,",",'Inverter-Full Data'!#REF!,",",'Inverter-Full Data'!#REF!,"'")</f>
        <v>#REF!</v>
      </c>
    </row>
    <row r="1766" spans="1:1">
      <c r="A1766" s="2" t="str">
        <f>CONCATENATE("'",'Inverter-Full Data'!A279,"     ",'Inverter-Full Data'!B279,",",'Inverter-Full Data'!S279,",",'Inverter-Full Data'!J279,",",'Inverter-Full Data'!T279,"'")</f>
        <v>'LG Electronics Inc.     LG315E1K-A5 [208V],N,97,Y'</v>
      </c>
    </row>
    <row r="1767" spans="1:1">
      <c r="A1767" s="2" t="str">
        <f>CONCATENATE("'",'Inverter-Full Data'!A280,"     ",'Inverter-Full Data'!B280,",",'Inverter-Full Data'!S280,",",'Inverter-Full Data'!J280,",",'Inverter-Full Data'!T280,"'")</f>
        <v>'LG Electronics Inc.     LG315E1K-A5 [240V],N,97,Y'</v>
      </c>
    </row>
    <row r="1768" spans="1:1">
      <c r="A1768" s="2" t="str">
        <f>CONCATENATE("'",'Inverter-Full Data'!A281,"     ",'Inverter-Full Data'!B281,",",'Inverter-Full Data'!S281,",",'Inverter-Full Data'!J281,",",'Inverter-Full Data'!T281,"'")</f>
        <v>'LG Electronics Inc.     LG320E1K-A5 [208V],N,97,Y'</v>
      </c>
    </row>
    <row r="1769" spans="1:1">
      <c r="A1769" s="2" t="str">
        <f>CONCATENATE("'",'Inverter-Full Data'!A282,"     ",'Inverter-Full Data'!B282,",",'Inverter-Full Data'!S282,",",'Inverter-Full Data'!J282,",",'Inverter-Full Data'!T282,"'")</f>
        <v>'LG Electronics Inc.     LG320E1K-A5 [240V],N,97,Y'</v>
      </c>
    </row>
    <row r="1770" spans="1:1">
      <c r="A1770" s="2" t="str">
        <f>CONCATENATE("'",'Inverter-Full Data'!A283,"     ",'Inverter-Full Data'!B283,",",'Inverter-Full Data'!S283,",",'Inverter-Full Data'!J283,",",'Inverter-Full Data'!T283,"'")</f>
        <v>'LG Electronics Inc.     LG325E1C-A5 [208V],N,97,Y'</v>
      </c>
    </row>
    <row r="1771" spans="1:1">
      <c r="A1771" s="2" t="str">
        <f>CONCATENATE("'",'Inverter-Full Data'!A284,"     ",'Inverter-Full Data'!B284,",",'Inverter-Full Data'!S284,",",'Inverter-Full Data'!J284,",",'Inverter-Full Data'!T284,"'")</f>
        <v>'LG Electronics Inc.     LG325E1C-A5 [240V],N,97,Y'</v>
      </c>
    </row>
    <row r="1772" spans="1:1">
      <c r="A1772" s="2" t="str">
        <f>CONCATENATE("'",'Inverter-Full Data'!A285,"     ",'Inverter-Full Data'!B285,",",'Inverter-Full Data'!S285,",",'Inverter-Full Data'!J285,",",'Inverter-Full Data'!T285,"'")</f>
        <v>'LG Electronics Inc.     LG325E1K-A5 [208V],N,97,Y'</v>
      </c>
    </row>
    <row r="1773" spans="1:1">
      <c r="A1773" s="2" t="str">
        <f>CONCATENATE("'",'Inverter-Full Data'!A286,"     ",'Inverter-Full Data'!B286,",",'Inverter-Full Data'!S286,",",'Inverter-Full Data'!J286,",",'Inverter-Full Data'!T286,"'")</f>
        <v>'LG Electronics Inc.     LG325E1K-A5 [240V],N,97,Y'</v>
      </c>
    </row>
    <row r="1774" spans="1:1">
      <c r="A1774" s="2" t="str">
        <f>CONCATENATE("'",'Inverter-Full Data'!A287,"     ",'Inverter-Full Data'!B287,",",'Inverter-Full Data'!S287,",",'Inverter-Full Data'!J287,",",'Inverter-Full Data'!T287,"'")</f>
        <v>'LG Electronics Inc.     LG330E1C-A5 [208V],N,97,Y'</v>
      </c>
    </row>
    <row r="1775" spans="1:1">
      <c r="A1775" s="2" t="str">
        <f>CONCATENATE("'",'Inverter-Full Data'!A288,"     ",'Inverter-Full Data'!B288,",",'Inverter-Full Data'!S288,",",'Inverter-Full Data'!J288,",",'Inverter-Full Data'!T288,"'")</f>
        <v>'LG Electronics Inc.     LG330E1C-A5 [240V],N,97,Y'</v>
      </c>
    </row>
    <row r="1776" spans="1:1">
      <c r="A1776" s="2" t="str">
        <f>CONCATENATE("'",'Inverter-Full Data'!A289,"     ",'Inverter-Full Data'!B289,",",'Inverter-Full Data'!S289,",",'Inverter-Full Data'!J289,",",'Inverter-Full Data'!T289,"'")</f>
        <v>'LG Electronics Inc.     LG335E1C-A5 [208V],N,97,Y'</v>
      </c>
    </row>
    <row r="1777" spans="1:1">
      <c r="A1777" s="2" t="str">
        <f>CONCATENATE("'",'Inverter-Full Data'!A290,"     ",'Inverter-Full Data'!B290,",",'Inverter-Full Data'!S290,",",'Inverter-Full Data'!J290,",",'Inverter-Full Data'!T290,"'")</f>
        <v>'LG Electronics Inc.     LG335E1C-A5 [240V],N,97,Y'</v>
      </c>
    </row>
    <row r="1778" spans="1:1">
      <c r="A1778" s="2" t="e">
        <f>CONCATENATE("'",'Inverter-Full Data'!#REF!,"     ",'Inverter-Full Data'!#REF!,",",'Inverter-Full Data'!#REF!,",",'Inverter-Full Data'!#REF!,",",'Inverter-Full Data'!#REF!,"'")</f>
        <v>#REF!</v>
      </c>
    </row>
    <row r="1779" spans="1:1">
      <c r="A1779" s="2" t="e">
        <f>CONCATENATE("'",'Inverter-Full Data'!#REF!,"     ",'Inverter-Full Data'!#REF!,",",'Inverter-Full Data'!#REF!,",",'Inverter-Full Data'!#REF!,",",'Inverter-Full Data'!#REF!,"'")</f>
        <v>#REF!</v>
      </c>
    </row>
    <row r="1780" spans="1:1">
      <c r="A1780" s="2" t="e">
        <f>CONCATENATE("'",'Inverter-Full Data'!#REF!,"     ",'Inverter-Full Data'!#REF!,",",'Inverter-Full Data'!#REF!,",",'Inverter-Full Data'!#REF!,",",'Inverter-Full Data'!#REF!,"'")</f>
        <v>#REF!</v>
      </c>
    </row>
    <row r="1781" spans="1:1">
      <c r="A1781" s="2" t="e">
        <f>CONCATENATE("'",'Inverter-Full Data'!#REF!,"     ",'Inverter-Full Data'!#REF!,",",'Inverter-Full Data'!#REF!,",",'Inverter-Full Data'!#REF!,",",'Inverter-Full Data'!#REF!,"'")</f>
        <v>#REF!</v>
      </c>
    </row>
    <row r="1782" spans="1:1">
      <c r="A1782" s="2" t="e">
        <f>CONCATENATE("'",'Inverter-Full Data'!#REF!,"     ",'Inverter-Full Data'!#REF!,",",'Inverter-Full Data'!#REF!,",",'Inverter-Full Data'!#REF!,",",'Inverter-Full Data'!#REF!,"'")</f>
        <v>#REF!</v>
      </c>
    </row>
    <row r="1783" spans="1:1">
      <c r="A1783" s="2" t="e">
        <f>CONCATENATE("'",'Inverter-Full Data'!#REF!,"     ",'Inverter-Full Data'!#REF!,",",'Inverter-Full Data'!#REF!,",",'Inverter-Full Data'!#REF!,",",'Inverter-Full Data'!#REF!,"'")</f>
        <v>#REF!</v>
      </c>
    </row>
    <row r="1784" spans="1:1">
      <c r="A1784" s="2" t="e">
        <f>CONCATENATE("'",'Inverter-Full Data'!#REF!,"     ",'Inverter-Full Data'!#REF!,",",'Inverter-Full Data'!#REF!,",",'Inverter-Full Data'!#REF!,",",'Inverter-Full Data'!#REF!,"'")</f>
        <v>#REF!</v>
      </c>
    </row>
    <row r="1785" spans="1:1">
      <c r="A1785" s="2" t="e">
        <f>CONCATENATE("'",'Inverter-Full Data'!#REF!,"     ",'Inverter-Full Data'!#REF!,",",'Inverter-Full Data'!#REF!,",",'Inverter-Full Data'!#REF!,",",'Inverter-Full Data'!#REF!,"'")</f>
        <v>#REF!</v>
      </c>
    </row>
    <row r="1786" spans="1:1">
      <c r="A1786" s="2" t="e">
        <f>CONCATENATE("'",'Inverter-Full Data'!#REF!,"     ",'Inverter-Full Data'!#REF!,",",'Inverter-Full Data'!#REF!,",",'Inverter-Full Data'!#REF!,",",'Inverter-Full Data'!#REF!,"'")</f>
        <v>#REF!</v>
      </c>
    </row>
    <row r="1787" spans="1:1">
      <c r="A1787" s="2" t="e">
        <f>CONCATENATE("'",'Inverter-Full Data'!#REF!,"     ",'Inverter-Full Data'!#REF!,",",'Inverter-Full Data'!#REF!,",",'Inverter-Full Data'!#REF!,",",'Inverter-Full Data'!#REF!,"'")</f>
        <v>#REF!</v>
      </c>
    </row>
    <row r="1788" spans="1:1">
      <c r="A1788" s="2" t="e">
        <f>CONCATENATE("'",'Inverter-Full Data'!#REF!,"     ",'Inverter-Full Data'!#REF!,",",'Inverter-Full Data'!#REF!,",",'Inverter-Full Data'!#REF!,",",'Inverter-Full Data'!#REF!,"'")</f>
        <v>#REF!</v>
      </c>
    </row>
    <row r="1789" spans="1:1">
      <c r="A1789" s="2" t="e">
        <f>CONCATENATE("'",'Inverter-Full Data'!#REF!,"     ",'Inverter-Full Data'!#REF!,",",'Inverter-Full Data'!#REF!,",",'Inverter-Full Data'!#REF!,",",'Inverter-Full Data'!#REF!,"'")</f>
        <v>#REF!</v>
      </c>
    </row>
    <row r="1790" spans="1:1">
      <c r="A1790" s="2" t="e">
        <f>CONCATENATE("'",'Inverter-Full Data'!#REF!,"     ",'Inverter-Full Data'!#REF!,",",'Inverter-Full Data'!#REF!,",",'Inverter-Full Data'!#REF!,",",'Inverter-Full Data'!#REF!,"'")</f>
        <v>#REF!</v>
      </c>
    </row>
    <row r="1791" spans="1:1">
      <c r="A1791" s="2" t="e">
        <f>CONCATENATE("'",'Inverter-Full Data'!#REF!,"     ",'Inverter-Full Data'!#REF!,",",'Inverter-Full Data'!#REF!,",",'Inverter-Full Data'!#REF!,",",'Inverter-Full Data'!#REF!,"'")</f>
        <v>#REF!</v>
      </c>
    </row>
    <row r="1792" spans="1:1">
      <c r="A1792" s="2" t="str">
        <f>CONCATENATE("'",'Inverter-Full Data'!A291,"     ",'Inverter-Full Data'!B291,",",'Inverter-Full Data'!S291,",",'Inverter-Full Data'!J291,",",'Inverter-Full Data'!T291,"'")</f>
        <v>'LG Electronics Inc.     LG355A1C-A5  [208V],N,96,Y'</v>
      </c>
    </row>
    <row r="1793" spans="1:1">
      <c r="A1793" s="2" t="str">
        <f>CONCATENATE("'",'Inverter-Full Data'!A292,"     ",'Inverter-Full Data'!B292,",",'Inverter-Full Data'!S292,",",'Inverter-Full Data'!J292,",",'Inverter-Full Data'!T292,"'")</f>
        <v>'LG Electronics Inc.     LG355A1C-A5 [240V],N,97,Y'</v>
      </c>
    </row>
    <row r="1794" spans="1:1">
      <c r="A1794" s="2" t="str">
        <f>CONCATENATE("'",'Inverter-Full Data'!A293,"     ",'Inverter-Full Data'!B293,",",'Inverter-Full Data'!S293,",",'Inverter-Full Data'!J293,",",'Inverter-Full Data'!T293,"'")</f>
        <v>'LG Electronics Inc.     LG360A1C-A5 [208V],N,96,Y'</v>
      </c>
    </row>
    <row r="1795" spans="1:1">
      <c r="A1795" s="2" t="str">
        <f>CONCATENATE("'",'Inverter-Full Data'!A294,"     ",'Inverter-Full Data'!B294,",",'Inverter-Full Data'!S294,",",'Inverter-Full Data'!J294,",",'Inverter-Full Data'!T294,"'")</f>
        <v>'LG Electronics Inc.     LG360A1C-A5 [240V],N,97,Y'</v>
      </c>
    </row>
    <row r="1796" spans="1:1">
      <c r="A1796" s="2" t="str">
        <f>CONCATENATE("'",'Inverter-Full Data'!A295,"     ",'Inverter-Full Data'!B295,",",'Inverter-Full Data'!S295,",",'Inverter-Full Data'!J295,",",'Inverter-Full Data'!T295,"'")</f>
        <v>'LG Electronics Inc.     LG365A1C-A5 [208V],N,96,Y'</v>
      </c>
    </row>
    <row r="1797" spans="1:1">
      <c r="A1797" s="2" t="str">
        <f>CONCATENATE("'",'Inverter-Full Data'!A296,"     ",'Inverter-Full Data'!B296,",",'Inverter-Full Data'!S296,",",'Inverter-Full Data'!J296,",",'Inverter-Full Data'!T296,"'")</f>
        <v>'LG Electronics Inc.     LG365A1C-A5 [240V],N,97,Y'</v>
      </c>
    </row>
    <row r="1798" spans="1:1">
      <c r="A1798" s="2" t="str">
        <f>CONCATENATE("'",'Inverter-Full Data'!A297,"     ",'Inverter-Full Data'!B297,",",'Inverter-Full Data'!S297,",",'Inverter-Full Data'!J297,",",'Inverter-Full Data'!T297,"'")</f>
        <v>'LG Electronics Inc.     LG370A1C-A5 [208V],N,96,Y'</v>
      </c>
    </row>
    <row r="1799" spans="1:1">
      <c r="A1799" s="2" t="str">
        <f>CONCATENATE("'",'Inverter-Full Data'!A298,"     ",'Inverter-Full Data'!B298,",",'Inverter-Full Data'!S298,",",'Inverter-Full Data'!J298,",",'Inverter-Full Data'!T298,"'")</f>
        <v>'LG Electronics Inc.     LG370A1C-A5 [240V],N,97,Y'</v>
      </c>
    </row>
    <row r="1800" spans="1:1">
      <c r="A1800" s="2" t="str">
        <f>CONCATENATE("'",'Inverter-Full Data'!A299,"     ",'Inverter-Full Data'!B299,",",'Inverter-Full Data'!S299,",",'Inverter-Full Data'!J299,",",'Inverter-Full Data'!T299,"'")</f>
        <v>'LG Electronics Inc.     LM320UE-A2 [208V],N,96,Y'</v>
      </c>
    </row>
    <row r="1801" spans="1:1">
      <c r="A1801" s="2" t="str">
        <f>CONCATENATE("'",'Inverter-Full Data'!A300,"     ",'Inverter-Full Data'!B300,",",'Inverter-Full Data'!S300,",",'Inverter-Full Data'!J300,",",'Inverter-Full Data'!T300,"'")</f>
        <v>'LG Electronics Inc.     LM320UE-A2 [240V],N,97,Y'</v>
      </c>
    </row>
    <row r="1802" spans="1:1">
      <c r="A1802" s="2" t="str">
        <f>CONCATENATE("'",'Inverter-Full Data'!A301,"     ",'Inverter-Full Data'!B301,",",'Inverter-Full Data'!S301,",",'Inverter-Full Data'!J301,",",'Inverter-Full Data'!T301,"'")</f>
        <v>'LG Electronics Inc.     A005KEEN261 [208V],N,98,N'</v>
      </c>
    </row>
    <row r="1803" spans="1:1">
      <c r="A1803" s="2" t="e">
        <f>CONCATENATE("'",'Inverter-Full Data'!#REF!,"     ",'Inverter-Full Data'!#REF!,",",'Inverter-Full Data'!#REF!,",",'Inverter-Full Data'!#REF!,",",'Inverter-Full Data'!#REF!,"'")</f>
        <v>#REF!</v>
      </c>
    </row>
    <row r="1804" spans="1:1">
      <c r="A1804" s="2" t="str">
        <f>CONCATENATE("'",'Inverter-Full Data'!A302,"     ",'Inverter-Full Data'!B302,",",'Inverter-Full Data'!S302,",",'Inverter-Full Data'!J302,",",'Inverter-Full Data'!T302,"'")</f>
        <v>'LG Electronics Inc.     A005KEEN261 [240V],N,98,N'</v>
      </c>
    </row>
    <row r="1805" spans="1:1">
      <c r="A1805" s="2" t="str">
        <f>CONCATENATE("'",'Inverter-Full Data'!A303,"     ",'Inverter-Full Data'!B303,",",'Inverter-Full Data'!S303,",",'Inverter-Full Data'!J303,",",'Inverter-Full Data'!T303,"'")</f>
        <v>'LG Electronics Inc.     D007KEEN261 [208V],N,97.5,N'</v>
      </c>
    </row>
    <row r="1806" spans="1:1">
      <c r="A1806" s="2" t="str">
        <f>CONCATENATE("'",'Inverter-Full Data'!A304,"     ",'Inverter-Full Data'!B304,",",'Inverter-Full Data'!S304,",",'Inverter-Full Data'!J304,",",'Inverter-Full Data'!T304,"'")</f>
        <v>'LG Electronics Inc.     D007KEEN261 [240V],N,97.5,N'</v>
      </c>
    </row>
    <row r="1807" spans="1:1">
      <c r="A1807" s="2" t="e">
        <f>CONCATENATE("'",'Inverter-Full Data'!#REF!,"     ",'Inverter-Full Data'!#REF!,",",'Inverter-Full Data'!#REF!,",",'Inverter-Full Data'!#REF!,",",'Inverter-Full Data'!#REF!,"'")</f>
        <v>#REF!</v>
      </c>
    </row>
    <row r="1808" spans="1:1">
      <c r="A1808" s="2" t="e">
        <f>CONCATENATE("'",'Inverter-Full Data'!#REF!,"     ",'Inverter-Full Data'!#REF!,",",'Inverter-Full Data'!#REF!,",",'Inverter-Full Data'!#REF!,",",'Inverter-Full Data'!#REF!,"'")</f>
        <v>#REF!</v>
      </c>
    </row>
    <row r="1809" spans="1:1">
      <c r="A1809" s="2" t="e">
        <f>CONCATENATE("'",'Inverter-Full Data'!#REF!,"     ",'Inverter-Full Data'!#REF!,",",'Inverter-Full Data'!#REF!,",",'Inverter-Full Data'!#REF!,",",'Inverter-Full Data'!#REF!,"'")</f>
        <v>#REF!</v>
      </c>
    </row>
    <row r="1810" spans="1:1">
      <c r="A1810" s="2" t="e">
        <f>CONCATENATE("'",'Inverter-Full Data'!#REF!,"     ",'Inverter-Full Data'!#REF!,",",'Inverter-Full Data'!#REF!,",",'Inverter-Full Data'!#REF!,",",'Inverter-Full Data'!#REF!,"'")</f>
        <v>#REF!</v>
      </c>
    </row>
    <row r="1811" spans="1:1">
      <c r="A1811" s="2" t="e">
        <f>CONCATENATE("'",'Inverter-Full Data'!#REF!,"     ",'Inverter-Full Data'!#REF!,",",'Inverter-Full Data'!#REF!,",",'Inverter-Full Data'!#REF!,",",'Inverter-Full Data'!#REF!,"'")</f>
        <v>#REF!</v>
      </c>
    </row>
    <row r="1812" spans="1:1">
      <c r="A1812" s="2" t="e">
        <f>CONCATENATE("'",'Inverter-Full Data'!#REF!,"     ",'Inverter-Full Data'!#REF!,",",'Inverter-Full Data'!#REF!,",",'Inverter-Full Data'!#REF!,",",'Inverter-Full Data'!#REF!,"'")</f>
        <v>#REF!</v>
      </c>
    </row>
    <row r="1813" spans="1:1">
      <c r="A1813" s="2" t="e">
        <f>CONCATENATE("'",'Inverter-Full Data'!#REF!,"     ",'Inverter-Full Data'!#REF!,",",'Inverter-Full Data'!#REF!,",",'Inverter-Full Data'!#REF!,",",'Inverter-Full Data'!#REF!,"'")</f>
        <v>#REF!</v>
      </c>
    </row>
    <row r="1814" spans="1:1">
      <c r="A1814" s="2" t="e">
        <f>CONCATENATE("'",'Inverter-Full Data'!#REF!,"     ",'Inverter-Full Data'!#REF!,",",'Inverter-Full Data'!#REF!,",",'Inverter-Full Data'!#REF!,",",'Inverter-Full Data'!#REF!,"'")</f>
        <v>#REF!</v>
      </c>
    </row>
    <row r="1815" spans="1:1">
      <c r="A1815" s="2" t="e">
        <f>CONCATENATE("'",'Inverter-Full Data'!#REF!,"     ",'Inverter-Full Data'!#REF!,",",'Inverter-Full Data'!#REF!,",",'Inverter-Full Data'!#REF!,",",'Inverter-Full Data'!#REF!,"'")</f>
        <v>#REF!</v>
      </c>
    </row>
    <row r="1816" spans="1:1">
      <c r="A1816" s="2" t="e">
        <f>CONCATENATE("'",'Inverter-Full Data'!#REF!,"     ",'Inverter-Full Data'!#REF!,",",'Inverter-Full Data'!#REF!,",",'Inverter-Full Data'!#REF!,",",'Inverter-Full Data'!#REF!,"'")</f>
        <v>#REF!</v>
      </c>
    </row>
    <row r="1817" spans="1:1">
      <c r="A1817" s="2" t="e">
        <f>CONCATENATE("'",'Inverter-Full Data'!#REF!,"     ",'Inverter-Full Data'!#REF!,",",'Inverter-Full Data'!#REF!,",",'Inverter-Full Data'!#REF!,",",'Inverter-Full Data'!#REF!,"'")</f>
        <v>#REF!</v>
      </c>
    </row>
    <row r="1818" spans="1:1">
      <c r="A1818" s="2" t="e">
        <f>CONCATENATE("'",'Inverter-Full Data'!#REF!,"     ",'Inverter-Full Data'!#REF!,",",'Inverter-Full Data'!#REF!,",",'Inverter-Full Data'!#REF!,",",'Inverter-Full Data'!#REF!,"'")</f>
        <v>#REF!</v>
      </c>
    </row>
    <row r="1819" spans="1:1">
      <c r="A1819" s="2" t="e">
        <f>CONCATENATE("'",'Inverter-Full Data'!#REF!,"     ",'Inverter-Full Data'!#REF!,",",'Inverter-Full Data'!#REF!,",",'Inverter-Full Data'!#REF!,",",'Inverter-Full Data'!#REF!,"'")</f>
        <v>#REF!</v>
      </c>
    </row>
    <row r="1820" spans="1:1">
      <c r="A1820" s="2" t="e">
        <f>CONCATENATE("'",'Inverter-Full Data'!#REF!,"     ",'Inverter-Full Data'!#REF!,",",'Inverter-Full Data'!#REF!,",",'Inverter-Full Data'!#REF!,",",'Inverter-Full Data'!#REF!,"'")</f>
        <v>#REF!</v>
      </c>
    </row>
    <row r="1821" spans="1:1">
      <c r="A1821" s="2" t="e">
        <f>CONCATENATE("'",'Inverter-Full Data'!#REF!,"     ",'Inverter-Full Data'!#REF!,",",'Inverter-Full Data'!#REF!,",",'Inverter-Full Data'!#REF!,",",'Inverter-Full Data'!#REF!,"'")</f>
        <v>#REF!</v>
      </c>
    </row>
    <row r="1822" spans="1:1">
      <c r="A1822" s="2" t="e">
        <f>CONCATENATE("'",'Inverter-Full Data'!#REF!,"     ",'Inverter-Full Data'!#REF!,",",'Inverter-Full Data'!#REF!,",",'Inverter-Full Data'!#REF!,",",'Inverter-Full Data'!#REF!,"'")</f>
        <v>#REF!</v>
      </c>
    </row>
    <row r="1823" spans="1:1">
      <c r="A1823" s="2" t="e">
        <f>CONCATENATE("'",'Inverter-Full Data'!#REF!,"     ",'Inverter-Full Data'!#REF!,",",'Inverter-Full Data'!#REF!,",",'Inverter-Full Data'!#REF!,",",'Inverter-Full Data'!#REF!,"'")</f>
        <v>#REF!</v>
      </c>
    </row>
    <row r="1824" spans="1:1">
      <c r="A1824" s="2" t="e">
        <f>CONCATENATE("'",'Inverter-Full Data'!#REF!,"     ",'Inverter-Full Data'!#REF!,",",'Inverter-Full Data'!#REF!,",",'Inverter-Full Data'!#REF!,",",'Inverter-Full Data'!#REF!,"'")</f>
        <v>#REF!</v>
      </c>
    </row>
    <row r="1825" spans="1:1">
      <c r="A1825" s="2" t="e">
        <f>CONCATENATE("'",'Inverter-Full Data'!#REF!,"     ",'Inverter-Full Data'!#REF!,",",'Inverter-Full Data'!#REF!,",",'Inverter-Full Data'!#REF!,",",'Inverter-Full Data'!#REF!,"'")</f>
        <v>#REF!</v>
      </c>
    </row>
    <row r="1826" spans="1:1">
      <c r="A1826" s="2" t="e">
        <f>CONCATENATE("'",'Inverter-Full Data'!#REF!,"     ",'Inverter-Full Data'!#REF!,",",'Inverter-Full Data'!#REF!,",",'Inverter-Full Data'!#REF!,",",'Inverter-Full Data'!#REF!,"'")</f>
        <v>#REF!</v>
      </c>
    </row>
    <row r="1827" spans="1:1">
      <c r="A1827" s="2" t="e">
        <f>CONCATENATE("'",'Inverter-Full Data'!#REF!,"     ",'Inverter-Full Data'!#REF!,",",'Inverter-Full Data'!#REF!,",",'Inverter-Full Data'!#REF!,",",'Inverter-Full Data'!#REF!,"'")</f>
        <v>#REF!</v>
      </c>
    </row>
    <row r="1828" spans="1:1">
      <c r="A1828" s="2" t="e">
        <f>CONCATENATE("'",'Inverter-Full Data'!#REF!,"     ",'Inverter-Full Data'!#REF!,",",'Inverter-Full Data'!#REF!,",",'Inverter-Full Data'!#REF!,",",'Inverter-Full Data'!#REF!,"'")</f>
        <v>#REF!</v>
      </c>
    </row>
    <row r="1829" spans="1:1">
      <c r="A1829" s="2" t="e">
        <f>CONCATENATE("'",'Inverter-Full Data'!#REF!,"     ",'Inverter-Full Data'!#REF!,",",'Inverter-Full Data'!#REF!,",",'Inverter-Full Data'!#REF!,",",'Inverter-Full Data'!#REF!,"'")</f>
        <v>#REF!</v>
      </c>
    </row>
    <row r="1830" spans="1:1">
      <c r="A1830" s="2" t="e">
        <f>CONCATENATE("'",'Inverter-Full Data'!#REF!,"     ",'Inverter-Full Data'!#REF!,",",'Inverter-Full Data'!#REF!,",",'Inverter-Full Data'!#REF!,",",'Inverter-Full Data'!#REF!,"'")</f>
        <v>#REF!</v>
      </c>
    </row>
    <row r="1831" spans="1:1">
      <c r="A1831" s="2" t="e">
        <f>CONCATENATE("'",'Inverter-Full Data'!#REF!,"     ",'Inverter-Full Data'!#REF!,",",'Inverter-Full Data'!#REF!,",",'Inverter-Full Data'!#REF!,",",'Inverter-Full Data'!#REF!,"'")</f>
        <v>#REF!</v>
      </c>
    </row>
    <row r="1832" spans="1:1">
      <c r="A1832" s="2" t="e">
        <f>CONCATENATE("'",'Inverter-Full Data'!#REF!,"     ",'Inverter-Full Data'!#REF!,",",'Inverter-Full Data'!#REF!,",",'Inverter-Full Data'!#REF!,",",'Inverter-Full Data'!#REF!,"'")</f>
        <v>#REF!</v>
      </c>
    </row>
    <row r="1833" spans="1:1">
      <c r="A1833" s="2" t="e">
        <f>CONCATENATE("'",'Inverter-Full Data'!#REF!,"     ",'Inverter-Full Data'!#REF!,",",'Inverter-Full Data'!#REF!,",",'Inverter-Full Data'!#REF!,",",'Inverter-Full Data'!#REF!,"'")</f>
        <v>#REF!</v>
      </c>
    </row>
    <row r="1834" spans="1:1">
      <c r="A1834" s="2" t="e">
        <f>CONCATENATE("'",'Inverter-Full Data'!#REF!,"     ",'Inverter-Full Data'!#REF!,",",'Inverter-Full Data'!#REF!,",",'Inverter-Full Data'!#REF!,",",'Inverter-Full Data'!#REF!,"'")</f>
        <v>#REF!</v>
      </c>
    </row>
    <row r="1835" spans="1:1">
      <c r="A1835" s="2" t="e">
        <f>CONCATENATE("'",'Inverter-Full Data'!#REF!,"     ",'Inverter-Full Data'!#REF!,",",'Inverter-Full Data'!#REF!,",",'Inverter-Full Data'!#REF!,",",'Inverter-Full Data'!#REF!,"'")</f>
        <v>#REF!</v>
      </c>
    </row>
    <row r="1836" spans="1:1">
      <c r="A1836" s="2" t="e">
        <f>CONCATENATE("'",'Inverter-Full Data'!#REF!,"     ",'Inverter-Full Data'!#REF!,",",'Inverter-Full Data'!#REF!,",",'Inverter-Full Data'!#REF!,",",'Inverter-Full Data'!#REF!,"'")</f>
        <v>#REF!</v>
      </c>
    </row>
    <row r="1837" spans="1:1">
      <c r="A1837" s="2" t="e">
        <f>CONCATENATE("'",'Inverter-Full Data'!#REF!,"     ",'Inverter-Full Data'!#REF!,",",'Inverter-Full Data'!#REF!,",",'Inverter-Full Data'!#REF!,",",'Inverter-Full Data'!#REF!,"'")</f>
        <v>#REF!</v>
      </c>
    </row>
    <row r="1838" spans="1:1">
      <c r="A1838" s="2" t="e">
        <f>CONCATENATE("'",'Inverter-Full Data'!#REF!,"     ",'Inverter-Full Data'!#REF!,",",'Inverter-Full Data'!#REF!,",",'Inverter-Full Data'!#REF!,",",'Inverter-Full Data'!#REF!,"'")</f>
        <v>#REF!</v>
      </c>
    </row>
    <row r="1839" spans="1:1">
      <c r="A1839" s="2" t="e">
        <f>CONCATENATE("'",'Inverter-Full Data'!#REF!,"     ",'Inverter-Full Data'!#REF!,",",'Inverter-Full Data'!#REF!,",",'Inverter-Full Data'!#REF!,",",'Inverter-Full Data'!#REF!,"'")</f>
        <v>#REF!</v>
      </c>
    </row>
    <row r="1840" spans="1:1">
      <c r="A1840" s="2" t="e">
        <f>CONCATENATE("'",'Inverter-Full Data'!#REF!,"     ",'Inverter-Full Data'!#REF!,",",'Inverter-Full Data'!#REF!,",",'Inverter-Full Data'!#REF!,",",'Inverter-Full Data'!#REF!,"'")</f>
        <v>#REF!</v>
      </c>
    </row>
    <row r="1841" spans="1:1">
      <c r="A1841" s="2" t="e">
        <f>CONCATENATE("'",'Inverter-Full Data'!#REF!,"     ",'Inverter-Full Data'!#REF!,",",'Inverter-Full Data'!#REF!,",",'Inverter-Full Data'!#REF!,",",'Inverter-Full Data'!#REF!,"'")</f>
        <v>#REF!</v>
      </c>
    </row>
    <row r="1842" spans="1:1">
      <c r="A1842" s="2" t="e">
        <f>CONCATENATE("'",'Inverter-Full Data'!#REF!,"     ",'Inverter-Full Data'!#REF!,",",'Inverter-Full Data'!#REF!,",",'Inverter-Full Data'!#REF!,",",'Inverter-Full Data'!#REF!,"'")</f>
        <v>#REF!</v>
      </c>
    </row>
    <row r="1843" spans="1:1">
      <c r="A1843" s="2" t="e">
        <f>CONCATENATE("'",'Inverter-Full Data'!#REF!,"     ",'Inverter-Full Data'!#REF!,",",'Inverter-Full Data'!#REF!,",",'Inverter-Full Data'!#REF!,",",'Inverter-Full Data'!#REF!,"'")</f>
        <v>#REF!</v>
      </c>
    </row>
    <row r="1844" spans="1:1">
      <c r="A1844" s="2" t="e">
        <f>CONCATENATE("'",'Inverter-Full Data'!#REF!,"     ",'Inverter-Full Data'!#REF!,",",'Inverter-Full Data'!#REF!,",",'Inverter-Full Data'!#REF!,",",'Inverter-Full Data'!#REF!,"'")</f>
        <v>#REF!</v>
      </c>
    </row>
    <row r="1845" spans="1:1">
      <c r="A1845" s="2" t="e">
        <f>CONCATENATE("'",'Inverter-Full Data'!#REF!,"     ",'Inverter-Full Data'!#REF!,",",'Inverter-Full Data'!#REF!,",",'Inverter-Full Data'!#REF!,",",'Inverter-Full Data'!#REF!,"'")</f>
        <v>#REF!</v>
      </c>
    </row>
    <row r="1846" spans="1:1">
      <c r="A1846" s="2" t="e">
        <f>CONCATENATE("'",'Inverter-Full Data'!#REF!,"     ",'Inverter-Full Data'!#REF!,",",'Inverter-Full Data'!#REF!,",",'Inverter-Full Data'!#REF!,",",'Inverter-Full Data'!#REF!,"'")</f>
        <v>#REF!</v>
      </c>
    </row>
    <row r="1847" spans="1:1">
      <c r="A1847" s="2" t="e">
        <f>CONCATENATE("'",'Inverter-Full Data'!#REF!,"     ",'Inverter-Full Data'!#REF!,",",'Inverter-Full Data'!#REF!,",",'Inverter-Full Data'!#REF!,",",'Inverter-Full Data'!#REF!,"'")</f>
        <v>#REF!</v>
      </c>
    </row>
    <row r="1848" spans="1:1">
      <c r="A1848" s="2" t="e">
        <f>CONCATENATE("'",'Inverter-Full Data'!#REF!,"     ",'Inverter-Full Data'!#REF!,",",'Inverter-Full Data'!#REF!,",",'Inverter-Full Data'!#REF!,",",'Inverter-Full Data'!#REF!,"'")</f>
        <v>#REF!</v>
      </c>
    </row>
    <row r="1849" spans="1:1">
      <c r="A1849" s="2" t="e">
        <f>CONCATENATE("'",'Inverter-Full Data'!#REF!,"     ",'Inverter-Full Data'!#REF!,",",'Inverter-Full Data'!#REF!,",",'Inverter-Full Data'!#REF!,",",'Inverter-Full Data'!#REF!,"'")</f>
        <v>#REF!</v>
      </c>
    </row>
    <row r="1850" spans="1:1">
      <c r="A1850" s="2" t="e">
        <f>CONCATENATE("'",'Inverter-Full Data'!#REF!,"     ",'Inverter-Full Data'!#REF!,",",'Inverter-Full Data'!#REF!,",",'Inverter-Full Data'!#REF!,",",'Inverter-Full Data'!#REF!,"'")</f>
        <v>#REF!</v>
      </c>
    </row>
    <row r="1851" spans="1:1">
      <c r="A1851" s="2" t="e">
        <f>CONCATENATE("'",'Inverter-Full Data'!#REF!,"     ",'Inverter-Full Data'!#REF!,",",'Inverter-Full Data'!#REF!,",",'Inverter-Full Data'!#REF!,",",'Inverter-Full Data'!#REF!,"'")</f>
        <v>#REF!</v>
      </c>
    </row>
    <row r="1852" spans="1:1">
      <c r="A1852" s="2" t="e">
        <f>CONCATENATE("'",'Inverter-Full Data'!#REF!,"     ",'Inverter-Full Data'!#REF!,",",'Inverter-Full Data'!#REF!,",",'Inverter-Full Data'!#REF!,",",'Inverter-Full Data'!#REF!,"'")</f>
        <v>#REF!</v>
      </c>
    </row>
    <row r="1853" spans="1:1">
      <c r="A1853" s="2" t="e">
        <f>CONCATENATE("'",'Inverter-Full Data'!#REF!,"     ",'Inverter-Full Data'!#REF!,",",'Inverter-Full Data'!#REF!,",",'Inverter-Full Data'!#REF!,",",'Inverter-Full Data'!#REF!,"'")</f>
        <v>#REF!</v>
      </c>
    </row>
    <row r="1854" spans="1:1">
      <c r="A1854" s="2" t="e">
        <f>CONCATENATE("'",'Inverter-Full Data'!#REF!,"     ",'Inverter-Full Data'!#REF!,",",'Inverter-Full Data'!#REF!,",",'Inverter-Full Data'!#REF!,",",'Inverter-Full Data'!#REF!,"'")</f>
        <v>#REF!</v>
      </c>
    </row>
    <row r="1855" spans="1:1">
      <c r="A1855" s="2" t="e">
        <f>CONCATENATE("'",'Inverter-Full Data'!#REF!,"     ",'Inverter-Full Data'!#REF!,",",'Inverter-Full Data'!#REF!,",",'Inverter-Full Data'!#REF!,",",'Inverter-Full Data'!#REF!,"'")</f>
        <v>#REF!</v>
      </c>
    </row>
    <row r="1856" spans="1:1">
      <c r="A1856" s="2" t="e">
        <f>CONCATENATE("'",'Inverter-Full Data'!#REF!,"     ",'Inverter-Full Data'!#REF!,",",'Inverter-Full Data'!#REF!,",",'Inverter-Full Data'!#REF!,",",'Inverter-Full Data'!#REF!,"'")</f>
        <v>#REF!</v>
      </c>
    </row>
    <row r="1857" spans="1:1">
      <c r="A1857" s="2" t="e">
        <f>CONCATENATE("'",'Inverter-Full Data'!#REF!,"     ",'Inverter-Full Data'!#REF!,",",'Inverter-Full Data'!#REF!,",",'Inverter-Full Data'!#REF!,",",'Inverter-Full Data'!#REF!,"'")</f>
        <v>#REF!</v>
      </c>
    </row>
    <row r="1858" spans="1:1">
      <c r="A1858" s="2" t="e">
        <f>CONCATENATE("'",'Inverter-Full Data'!#REF!,"     ",'Inverter-Full Data'!#REF!,",",'Inverter-Full Data'!#REF!,",",'Inverter-Full Data'!#REF!,",",'Inverter-Full Data'!#REF!,"'")</f>
        <v>#REF!</v>
      </c>
    </row>
    <row r="1859" spans="1:1">
      <c r="A1859" s="2" t="e">
        <f>CONCATENATE("'",'Inverter-Full Data'!#REF!,"     ",'Inverter-Full Data'!#REF!,",",'Inverter-Full Data'!#REF!,",",'Inverter-Full Data'!#REF!,",",'Inverter-Full Data'!#REF!,"'")</f>
        <v>#REF!</v>
      </c>
    </row>
    <row r="1860" spans="1:1">
      <c r="A1860" s="2" t="e">
        <f>CONCATENATE("'",'Inverter-Full Data'!#REF!,"     ",'Inverter-Full Data'!#REF!,",",'Inverter-Full Data'!#REF!,",",'Inverter-Full Data'!#REF!,",",'Inverter-Full Data'!#REF!,"'")</f>
        <v>#REF!</v>
      </c>
    </row>
    <row r="1861" spans="1:1">
      <c r="A1861" s="2" t="e">
        <f>CONCATENATE("'",'Inverter-Full Data'!#REF!,"     ",'Inverter-Full Data'!#REF!,",",'Inverter-Full Data'!#REF!,",",'Inverter-Full Data'!#REF!,",",'Inverter-Full Data'!#REF!,"'")</f>
        <v>#REF!</v>
      </c>
    </row>
    <row r="1862" spans="1:1">
      <c r="A1862" s="2" t="e">
        <f>CONCATENATE("'",'Inverter-Full Data'!#REF!,"     ",'Inverter-Full Data'!#REF!,",",'Inverter-Full Data'!#REF!,",",'Inverter-Full Data'!#REF!,",",'Inverter-Full Data'!#REF!,"'")</f>
        <v>#REF!</v>
      </c>
    </row>
    <row r="1863" spans="1:1">
      <c r="A1863" s="2" t="e">
        <f>CONCATENATE("'",'Inverter-Full Data'!#REF!,"     ",'Inverter-Full Data'!#REF!,",",'Inverter-Full Data'!#REF!,",",'Inverter-Full Data'!#REF!,",",'Inverter-Full Data'!#REF!,"'")</f>
        <v>#REF!</v>
      </c>
    </row>
    <row r="1864" spans="1:1">
      <c r="A1864" s="2" t="e">
        <f>CONCATENATE("'",'Inverter-Full Data'!#REF!,"     ",'Inverter-Full Data'!#REF!,",",'Inverter-Full Data'!#REF!,",",'Inverter-Full Data'!#REF!,",",'Inverter-Full Data'!#REF!,"'")</f>
        <v>#REF!</v>
      </c>
    </row>
    <row r="1865" spans="1:1">
      <c r="A1865" s="2" t="e">
        <f>CONCATENATE("'",'Inverter-Full Data'!#REF!,"     ",'Inverter-Full Data'!#REF!,",",'Inverter-Full Data'!#REF!,",",'Inverter-Full Data'!#REF!,",",'Inverter-Full Data'!#REF!,"'")</f>
        <v>#REF!</v>
      </c>
    </row>
    <row r="1866" spans="1:1">
      <c r="A1866" s="2" t="e">
        <f>CONCATENATE("'",'Inverter-Full Data'!#REF!,"     ",'Inverter-Full Data'!#REF!,",",'Inverter-Full Data'!#REF!,",",'Inverter-Full Data'!#REF!,",",'Inverter-Full Data'!#REF!,"'")</f>
        <v>#REF!</v>
      </c>
    </row>
    <row r="1867" spans="1:1">
      <c r="A1867" s="2" t="e">
        <f>CONCATENATE("'",'Inverter-Full Data'!#REF!,"     ",'Inverter-Full Data'!#REF!,",",'Inverter-Full Data'!#REF!,",",'Inverter-Full Data'!#REF!,",",'Inverter-Full Data'!#REF!,"'")</f>
        <v>#REF!</v>
      </c>
    </row>
    <row r="1868" spans="1:1">
      <c r="A1868" s="2" t="e">
        <f>CONCATENATE("'",'Inverter-Full Data'!#REF!,"     ",'Inverter-Full Data'!#REF!,",",'Inverter-Full Data'!#REF!,",",'Inverter-Full Data'!#REF!,",",'Inverter-Full Data'!#REF!,"'")</f>
        <v>#REF!</v>
      </c>
    </row>
    <row r="1869" spans="1:1">
      <c r="A1869" s="2" t="e">
        <f>CONCATENATE("'",'Inverter-Full Data'!#REF!,"     ",'Inverter-Full Data'!#REF!,",",'Inverter-Full Data'!#REF!,",",'Inverter-Full Data'!#REF!,",",'Inverter-Full Data'!#REF!,"'")</f>
        <v>#REF!</v>
      </c>
    </row>
    <row r="1870" spans="1:1">
      <c r="A1870" s="2" t="e">
        <f>CONCATENATE("'",'Inverter-Full Data'!#REF!,"     ",'Inverter-Full Data'!#REF!,",",'Inverter-Full Data'!#REF!,",",'Inverter-Full Data'!#REF!,",",'Inverter-Full Data'!#REF!,"'")</f>
        <v>#REF!</v>
      </c>
    </row>
    <row r="1871" spans="1:1">
      <c r="A1871" s="2" t="e">
        <f>CONCATENATE("'",'Inverter-Full Data'!#REF!,"     ",'Inverter-Full Data'!#REF!,",",'Inverter-Full Data'!#REF!,",",'Inverter-Full Data'!#REF!,",",'Inverter-Full Data'!#REF!,"'")</f>
        <v>#REF!</v>
      </c>
    </row>
    <row r="1872" spans="1:1">
      <c r="A1872" s="2" t="e">
        <f>CONCATENATE("'",'Inverter-Full Data'!#REF!,"     ",'Inverter-Full Data'!#REF!,",",'Inverter-Full Data'!#REF!,",",'Inverter-Full Data'!#REF!,",",'Inverter-Full Data'!#REF!,"'")</f>
        <v>#REF!</v>
      </c>
    </row>
    <row r="1873" spans="1:1">
      <c r="A1873" s="2" t="e">
        <f>CONCATENATE("'",'Inverter-Full Data'!#REF!,"     ",'Inverter-Full Data'!#REF!,",",'Inverter-Full Data'!#REF!,",",'Inverter-Full Data'!#REF!,",",'Inverter-Full Data'!#REF!,"'")</f>
        <v>#REF!</v>
      </c>
    </row>
    <row r="1874" spans="1:1">
      <c r="A1874" s="2" t="e">
        <f>CONCATENATE("'",'Inverter-Full Data'!#REF!,"     ",'Inverter-Full Data'!#REF!,",",'Inverter-Full Data'!#REF!,",",'Inverter-Full Data'!#REF!,",",'Inverter-Full Data'!#REF!,"'")</f>
        <v>#REF!</v>
      </c>
    </row>
    <row r="1875" spans="1:1">
      <c r="A1875" s="2" t="e">
        <f>CONCATENATE("'",'Inverter-Full Data'!#REF!,"     ",'Inverter-Full Data'!#REF!,",",'Inverter-Full Data'!#REF!,",",'Inverter-Full Data'!#REF!,",",'Inverter-Full Data'!#REF!,"'")</f>
        <v>#REF!</v>
      </c>
    </row>
    <row r="1876" spans="1:1">
      <c r="A1876" s="2" t="e">
        <f>CONCATENATE("'",'Inverter-Full Data'!#REF!,"     ",'Inverter-Full Data'!#REF!,",",'Inverter-Full Data'!#REF!,",",'Inverter-Full Data'!#REF!,",",'Inverter-Full Data'!#REF!,"'")</f>
        <v>#REF!</v>
      </c>
    </row>
    <row r="1877" spans="1:1">
      <c r="A1877" s="2" t="e">
        <f>CONCATENATE("'",'Inverter-Full Data'!#REF!,"     ",'Inverter-Full Data'!#REF!,",",'Inverter-Full Data'!#REF!,",",'Inverter-Full Data'!#REF!,",",'Inverter-Full Data'!#REF!,"'")</f>
        <v>#REF!</v>
      </c>
    </row>
    <row r="1878" spans="1:1">
      <c r="A1878" s="2" t="e">
        <f>CONCATENATE("'",'Inverter-Full Data'!#REF!,"     ",'Inverter-Full Data'!#REF!,",",'Inverter-Full Data'!#REF!,",",'Inverter-Full Data'!#REF!,",",'Inverter-Full Data'!#REF!,"'")</f>
        <v>#REF!</v>
      </c>
    </row>
    <row r="1879" spans="1:1">
      <c r="A1879" s="2" t="e">
        <f>CONCATENATE("'",'Inverter-Full Data'!#REF!,"     ",'Inverter-Full Data'!#REF!,",",'Inverter-Full Data'!#REF!,",",'Inverter-Full Data'!#REF!,",",'Inverter-Full Data'!#REF!,"'")</f>
        <v>#REF!</v>
      </c>
    </row>
    <row r="1880" spans="1:1">
      <c r="A1880" s="2" t="e">
        <f>CONCATENATE("'",'Inverter-Full Data'!#REF!,"     ",'Inverter-Full Data'!#REF!,",",'Inverter-Full Data'!#REF!,",",'Inverter-Full Data'!#REF!,",",'Inverter-Full Data'!#REF!,"'")</f>
        <v>#REF!</v>
      </c>
    </row>
    <row r="1881" spans="1:1">
      <c r="A1881" s="2" t="e">
        <f>CONCATENATE("'",'Inverter-Full Data'!#REF!,"     ",'Inverter-Full Data'!#REF!,",",'Inverter-Full Data'!#REF!,",",'Inverter-Full Data'!#REF!,",",'Inverter-Full Data'!#REF!,"'")</f>
        <v>#REF!</v>
      </c>
    </row>
    <row r="1882" spans="1:1">
      <c r="A1882" s="2" t="e">
        <f>CONCATENATE("'",'Inverter-Full Data'!#REF!,"     ",'Inverter-Full Data'!#REF!,",",'Inverter-Full Data'!#REF!,",",'Inverter-Full Data'!#REF!,",",'Inverter-Full Data'!#REF!,"'")</f>
        <v>#REF!</v>
      </c>
    </row>
    <row r="1883" spans="1:1">
      <c r="A1883" s="2" t="e">
        <f>CONCATENATE("'",'Inverter-Full Data'!#REF!,"     ",'Inverter-Full Data'!#REF!,",",'Inverter-Full Data'!#REF!,",",'Inverter-Full Data'!#REF!,",",'Inverter-Full Data'!#REF!,"'")</f>
        <v>#REF!</v>
      </c>
    </row>
    <row r="1884" spans="1:1">
      <c r="A1884" s="2" t="e">
        <f>CONCATENATE("'",'Inverter-Full Data'!#REF!,"     ",'Inverter-Full Data'!#REF!,",",'Inverter-Full Data'!#REF!,",",'Inverter-Full Data'!#REF!,",",'Inverter-Full Data'!#REF!,"'")</f>
        <v>#REF!</v>
      </c>
    </row>
    <row r="1885" spans="1:1">
      <c r="A1885" s="2" t="e">
        <f>CONCATENATE("'",'Inverter-Full Data'!#REF!,"     ",'Inverter-Full Data'!#REF!,",",'Inverter-Full Data'!#REF!,",",'Inverter-Full Data'!#REF!,",",'Inverter-Full Data'!#REF!,"'")</f>
        <v>#REF!</v>
      </c>
    </row>
    <row r="1886" spans="1:1">
      <c r="A1886" s="2" t="e">
        <f>CONCATENATE("'",'Inverter-Full Data'!#REF!,"     ",'Inverter-Full Data'!#REF!,",",'Inverter-Full Data'!#REF!,",",'Inverter-Full Data'!#REF!,",",'Inverter-Full Data'!#REF!,"'")</f>
        <v>#REF!</v>
      </c>
    </row>
    <row r="1887" spans="1:1">
      <c r="A1887" s="2" t="e">
        <f>CONCATENATE("'",'Inverter-Full Data'!#REF!,"     ",'Inverter-Full Data'!#REF!,",",'Inverter-Full Data'!#REF!,",",'Inverter-Full Data'!#REF!,",",'Inverter-Full Data'!#REF!,"'")</f>
        <v>#REF!</v>
      </c>
    </row>
    <row r="1888" spans="1:1">
      <c r="A1888" s="2" t="e">
        <f>CONCATENATE("'",'Inverter-Full Data'!#REF!,"     ",'Inverter-Full Data'!#REF!,",",'Inverter-Full Data'!#REF!,",",'Inverter-Full Data'!#REF!,",",'Inverter-Full Data'!#REF!,"'")</f>
        <v>#REF!</v>
      </c>
    </row>
    <row r="1889" spans="1:1">
      <c r="A1889" s="2" t="e">
        <f>CONCATENATE("'",'Inverter-Full Data'!#REF!,"     ",'Inverter-Full Data'!#REF!,",",'Inverter-Full Data'!#REF!,",",'Inverter-Full Data'!#REF!,",",'Inverter-Full Data'!#REF!,"'")</f>
        <v>#REF!</v>
      </c>
    </row>
    <row r="1890" spans="1:1">
      <c r="A1890" s="2" t="e">
        <f>CONCATENATE("'",'Inverter-Full Data'!#REF!,"     ",'Inverter-Full Data'!#REF!,",",'Inverter-Full Data'!#REF!,",",'Inverter-Full Data'!#REF!,",",'Inverter-Full Data'!#REF!,"'")</f>
        <v>#REF!</v>
      </c>
    </row>
    <row r="1891" spans="1:1">
      <c r="A1891" s="2" t="e">
        <f>CONCATENATE("'",'Inverter-Full Data'!#REF!,"     ",'Inverter-Full Data'!#REF!,",",'Inverter-Full Data'!#REF!,",",'Inverter-Full Data'!#REF!,",",'Inverter-Full Data'!#REF!,"'")</f>
        <v>#REF!</v>
      </c>
    </row>
    <row r="1892" spans="1:1">
      <c r="A1892" s="2" t="e">
        <f>CONCATENATE("'",'Inverter-Full Data'!#REF!,"     ",'Inverter-Full Data'!#REF!,",",'Inverter-Full Data'!#REF!,",",'Inverter-Full Data'!#REF!,",",'Inverter-Full Data'!#REF!,"'")</f>
        <v>#REF!</v>
      </c>
    </row>
    <row r="1893" spans="1:1">
      <c r="A1893" s="2" t="e">
        <f>CONCATENATE("'",'Inverter-Full Data'!#REF!,"     ",'Inverter-Full Data'!#REF!,",",'Inverter-Full Data'!#REF!,",",'Inverter-Full Data'!#REF!,",",'Inverter-Full Data'!#REF!,"'")</f>
        <v>#REF!</v>
      </c>
    </row>
    <row r="1894" spans="1:1">
      <c r="A1894" s="2" t="e">
        <f>CONCATENATE("'",'Inverter-Full Data'!#REF!,"     ",'Inverter-Full Data'!#REF!,",",'Inverter-Full Data'!#REF!,",",'Inverter-Full Data'!#REF!,",",'Inverter-Full Data'!#REF!,"'")</f>
        <v>#REF!</v>
      </c>
    </row>
    <row r="1895" spans="1:1">
      <c r="A1895" s="2" t="e">
        <f>CONCATENATE("'",'Inverter-Full Data'!#REF!,"     ",'Inverter-Full Data'!#REF!,",",'Inverter-Full Data'!#REF!,",",'Inverter-Full Data'!#REF!,",",'Inverter-Full Data'!#REF!,"'")</f>
        <v>#REF!</v>
      </c>
    </row>
    <row r="1896" spans="1:1">
      <c r="A1896" s="2" t="e">
        <f>CONCATENATE("'",'Inverter-Full Data'!#REF!,"     ",'Inverter-Full Data'!#REF!,",",'Inverter-Full Data'!#REF!,",",'Inverter-Full Data'!#REF!,",",'Inverter-Full Data'!#REF!,"'")</f>
        <v>#REF!</v>
      </c>
    </row>
    <row r="1897" spans="1:1">
      <c r="A1897" s="2" t="e">
        <f>CONCATENATE("'",'Inverter-Full Data'!#REF!,"     ",'Inverter-Full Data'!#REF!,",",'Inverter-Full Data'!#REF!,",",'Inverter-Full Data'!#REF!,",",'Inverter-Full Data'!#REF!,"'")</f>
        <v>#REF!</v>
      </c>
    </row>
    <row r="1898" spans="1:1">
      <c r="A1898" s="2" t="str">
        <f>CONCATENATE("'",'Inverter-Full Data'!A305,"     ",'Inverter-Full Data'!B305,",",'Inverter-Full Data'!S305,",",'Inverter-Full Data'!J305,",",'Inverter-Full Data'!T305,"'")</f>
        <v>'Ningbo Ginlong Technologies Co.,Ltd.     Solis-1P2.5K-4G-US [240V],N,97,N'</v>
      </c>
    </row>
    <row r="1899" spans="1:1">
      <c r="A1899" s="2" t="e">
        <f>CONCATENATE("'",'Inverter-Full Data'!#REF!,"     ",'Inverter-Full Data'!#REF!,",",'Inverter-Full Data'!#REF!,",",'Inverter-Full Data'!#REF!,",",'Inverter-Full Data'!#REF!,"'")</f>
        <v>#REF!</v>
      </c>
    </row>
    <row r="1900" spans="1:1">
      <c r="A1900" s="2" t="e">
        <f>CONCATENATE("'",'Inverter-Full Data'!#REF!,"     ",'Inverter-Full Data'!#REF!,",",'Inverter-Full Data'!#REF!,",",'Inverter-Full Data'!#REF!,",",'Inverter-Full Data'!#REF!,"'")</f>
        <v>#REF!</v>
      </c>
    </row>
    <row r="1901" spans="1:1">
      <c r="A1901" s="2" t="e">
        <f>CONCATENATE("'",'Inverter-Full Data'!#REF!,"     ",'Inverter-Full Data'!#REF!,",",'Inverter-Full Data'!#REF!,",",'Inverter-Full Data'!#REF!,",",'Inverter-Full Data'!#REF!,"'")</f>
        <v>#REF!</v>
      </c>
    </row>
    <row r="1902" spans="1:1">
      <c r="A1902" s="2" t="e">
        <f>CONCATENATE("'",'Inverter-Full Data'!#REF!,"     ",'Inverter-Full Data'!#REF!,",",'Inverter-Full Data'!#REF!,",",'Inverter-Full Data'!#REF!,",",'Inverter-Full Data'!#REF!,"'")</f>
        <v>#REF!</v>
      </c>
    </row>
    <row r="1903" spans="1:1">
      <c r="A1903" s="2" t="e">
        <f>CONCATENATE("'",'Inverter-Full Data'!#REF!,"     ",'Inverter-Full Data'!#REF!,",",'Inverter-Full Data'!#REF!,",",'Inverter-Full Data'!#REF!,",",'Inverter-Full Data'!#REF!,"'")</f>
        <v>#REF!</v>
      </c>
    </row>
    <row r="1904" spans="1:1">
      <c r="A1904" s="2" t="e">
        <f>CONCATENATE("'",'Inverter-Full Data'!#REF!,"     ",'Inverter-Full Data'!#REF!,",",'Inverter-Full Data'!#REF!,",",'Inverter-Full Data'!#REF!,",",'Inverter-Full Data'!#REF!,"'")</f>
        <v>#REF!</v>
      </c>
    </row>
    <row r="1905" spans="1:1">
      <c r="A1905" s="2" t="str">
        <f>CONCATENATE("'",'Inverter-Full Data'!A306,"     ",'Inverter-Full Data'!B306,",",'Inverter-Full Data'!S306,",",'Inverter-Full Data'!J306,",",'Inverter-Full Data'!T306,"'")</f>
        <v>'Ningbo Ginlong Technologies Co.,Ltd.     Solis-1P3K-4G-US [240V],N,97,N'</v>
      </c>
    </row>
    <row r="1906" spans="1:1">
      <c r="A1906" s="2" t="e">
        <f>CONCATENATE("'",'Inverter-Full Data'!#REF!,"     ",'Inverter-Full Data'!#REF!,",",'Inverter-Full Data'!#REF!,",",'Inverter-Full Data'!#REF!,",",'Inverter-Full Data'!#REF!,"'")</f>
        <v>#REF!</v>
      </c>
    </row>
    <row r="1907" spans="1:1">
      <c r="A1907" s="2" t="e">
        <f>CONCATENATE("'",'Inverter-Full Data'!#REF!,"     ",'Inverter-Full Data'!#REF!,",",'Inverter-Full Data'!#REF!,",",'Inverter-Full Data'!#REF!,",",'Inverter-Full Data'!#REF!,"'")</f>
        <v>#REF!</v>
      </c>
    </row>
    <row r="1908" spans="1:1">
      <c r="A1908" s="2" t="e">
        <f>CONCATENATE("'",'Inverter-Full Data'!#REF!,"     ",'Inverter-Full Data'!#REF!,",",'Inverter-Full Data'!#REF!,",",'Inverter-Full Data'!#REF!,",",'Inverter-Full Data'!#REF!,"'")</f>
        <v>#REF!</v>
      </c>
    </row>
    <row r="1909" spans="1:1">
      <c r="A1909" s="2" t="e">
        <f>CONCATENATE("'",'Inverter-Full Data'!#REF!,"     ",'Inverter-Full Data'!#REF!,",",'Inverter-Full Data'!#REF!,",",'Inverter-Full Data'!#REF!,",",'Inverter-Full Data'!#REF!,"'")</f>
        <v>#REF!</v>
      </c>
    </row>
    <row r="1910" spans="1:1">
      <c r="A1910" s="2" t="e">
        <f>CONCATENATE("'",'Inverter-Full Data'!#REF!,"     ",'Inverter-Full Data'!#REF!,",",'Inverter-Full Data'!#REF!,",",'Inverter-Full Data'!#REF!,",",'Inverter-Full Data'!#REF!,"'")</f>
        <v>#REF!</v>
      </c>
    </row>
    <row r="1911" spans="1:1">
      <c r="A1911" s="2" t="e">
        <f>CONCATENATE("'",'Inverter-Full Data'!#REF!,"     ",'Inverter-Full Data'!#REF!,",",'Inverter-Full Data'!#REF!,",",'Inverter-Full Data'!#REF!,",",'Inverter-Full Data'!#REF!,"'")</f>
        <v>#REF!</v>
      </c>
    </row>
    <row r="1912" spans="1:1">
      <c r="A1912" s="2" t="str">
        <f>CONCATENATE("'",'Inverter-Full Data'!A307,"     ",'Inverter-Full Data'!B307,",",'Inverter-Full Data'!S307,",",'Inverter-Full Data'!J307,",",'Inverter-Full Data'!T307,"'")</f>
        <v>'Ningbo Ginlong Technologies Co.,Ltd.     Solis-1P3.6K-4G-US [240V],N,97,N'</v>
      </c>
    </row>
    <row r="1913" spans="1:1">
      <c r="A1913" s="2" t="e">
        <f>CONCATENATE("'",'Inverter-Full Data'!#REF!,"     ",'Inverter-Full Data'!#REF!,",",'Inverter-Full Data'!#REF!,",",'Inverter-Full Data'!#REF!,",",'Inverter-Full Data'!#REF!,"'")</f>
        <v>#REF!</v>
      </c>
    </row>
    <row r="1914" spans="1:1">
      <c r="A1914" s="2" t="e">
        <f>CONCATENATE("'",'Inverter-Full Data'!#REF!,"     ",'Inverter-Full Data'!#REF!,",",'Inverter-Full Data'!#REF!,",",'Inverter-Full Data'!#REF!,",",'Inverter-Full Data'!#REF!,"'")</f>
        <v>#REF!</v>
      </c>
    </row>
    <row r="1915" spans="1:1">
      <c r="A1915" s="2" t="e">
        <f>CONCATENATE("'",'Inverter-Full Data'!#REF!,"     ",'Inverter-Full Data'!#REF!,",",'Inverter-Full Data'!#REF!,",",'Inverter-Full Data'!#REF!,",",'Inverter-Full Data'!#REF!,"'")</f>
        <v>#REF!</v>
      </c>
    </row>
    <row r="1916" spans="1:1">
      <c r="A1916" s="2" t="e">
        <f>CONCATENATE("'",'Inverter-Full Data'!#REF!,"     ",'Inverter-Full Data'!#REF!,",",'Inverter-Full Data'!#REF!,",",'Inverter-Full Data'!#REF!,",",'Inverter-Full Data'!#REF!,"'")</f>
        <v>#REF!</v>
      </c>
    </row>
    <row r="1917" spans="1:1">
      <c r="A1917" s="2" t="e">
        <f>CONCATENATE("'",'Inverter-Full Data'!#REF!,"     ",'Inverter-Full Data'!#REF!,",",'Inverter-Full Data'!#REF!,",",'Inverter-Full Data'!#REF!,",",'Inverter-Full Data'!#REF!,"'")</f>
        <v>#REF!</v>
      </c>
    </row>
    <row r="1918" spans="1:1">
      <c r="A1918" s="2" t="e">
        <f>CONCATENATE("'",'Inverter-Full Data'!#REF!,"     ",'Inverter-Full Data'!#REF!,",",'Inverter-Full Data'!#REF!,",",'Inverter-Full Data'!#REF!,",",'Inverter-Full Data'!#REF!,"'")</f>
        <v>#REF!</v>
      </c>
    </row>
    <row r="1919" spans="1:1">
      <c r="A1919" s="2" t="str">
        <f>CONCATENATE("'",'Inverter-Full Data'!A308,"     ",'Inverter-Full Data'!B308,",",'Inverter-Full Data'!S308,",",'Inverter-Full Data'!J308,",",'Inverter-Full Data'!T308,"'")</f>
        <v>'Ningbo Ginlong Technologies Co.,Ltd.     Solis-1P4K-4G-US [240V],N,97,N'</v>
      </c>
    </row>
    <row r="1920" spans="1:1">
      <c r="A1920" s="2" t="e">
        <f>CONCATENATE("'",'Inverter-Full Data'!#REF!,"     ",'Inverter-Full Data'!#REF!,",",'Inverter-Full Data'!#REF!,",",'Inverter-Full Data'!#REF!,",",'Inverter-Full Data'!#REF!,"'")</f>
        <v>#REF!</v>
      </c>
    </row>
    <row r="1921" spans="1:1">
      <c r="A1921" s="2" t="e">
        <f>CONCATENATE("'",'Inverter-Full Data'!#REF!,"     ",'Inverter-Full Data'!#REF!,",",'Inverter-Full Data'!#REF!,",",'Inverter-Full Data'!#REF!,",",'Inverter-Full Data'!#REF!,"'")</f>
        <v>#REF!</v>
      </c>
    </row>
    <row r="1922" spans="1:1">
      <c r="A1922" s="2" t="e">
        <f>CONCATENATE("'",'Inverter-Full Data'!#REF!,"     ",'Inverter-Full Data'!#REF!,",",'Inverter-Full Data'!#REF!,",",'Inverter-Full Data'!#REF!,",",'Inverter-Full Data'!#REF!,"'")</f>
        <v>#REF!</v>
      </c>
    </row>
    <row r="1923" spans="1:1">
      <c r="A1923" s="2" t="e">
        <f>CONCATENATE("'",'Inverter-Full Data'!#REF!,"     ",'Inverter-Full Data'!#REF!,",",'Inverter-Full Data'!#REF!,",",'Inverter-Full Data'!#REF!,",",'Inverter-Full Data'!#REF!,"'")</f>
        <v>#REF!</v>
      </c>
    </row>
    <row r="1924" spans="1:1">
      <c r="A1924" s="2" t="e">
        <f>CONCATENATE("'",'Inverter-Full Data'!#REF!,"     ",'Inverter-Full Data'!#REF!,",",'Inverter-Full Data'!#REF!,",",'Inverter-Full Data'!#REF!,",",'Inverter-Full Data'!#REF!,"'")</f>
        <v>#REF!</v>
      </c>
    </row>
    <row r="1925" spans="1:1">
      <c r="A1925" s="2" t="e">
        <f>CONCATENATE("'",'Inverter-Full Data'!#REF!,"     ",'Inverter-Full Data'!#REF!,",",'Inverter-Full Data'!#REF!,",",'Inverter-Full Data'!#REF!,",",'Inverter-Full Data'!#REF!,"'")</f>
        <v>#REF!</v>
      </c>
    </row>
    <row r="1926" spans="1:1">
      <c r="A1926" s="2" t="str">
        <f>CONCATENATE("'",'Inverter-Full Data'!A309,"     ",'Inverter-Full Data'!B309,",",'Inverter-Full Data'!S309,",",'Inverter-Full Data'!J309,",",'Inverter-Full Data'!T309,"'")</f>
        <v>'Ningbo Ginlong Technologies Co.,Ltd.     Solis-1P4.6K-4G-US [240V],N,97,N'</v>
      </c>
    </row>
    <row r="1927" spans="1:1">
      <c r="A1927" s="2" t="e">
        <f>CONCATENATE("'",'Inverter-Full Data'!#REF!,"     ",'Inverter-Full Data'!#REF!,",",'Inverter-Full Data'!#REF!,",",'Inverter-Full Data'!#REF!,",",'Inverter-Full Data'!#REF!,"'")</f>
        <v>#REF!</v>
      </c>
    </row>
    <row r="1928" spans="1:1">
      <c r="A1928" s="2" t="e">
        <f>CONCATENATE("'",'Inverter-Full Data'!#REF!,"     ",'Inverter-Full Data'!#REF!,",",'Inverter-Full Data'!#REF!,",",'Inverter-Full Data'!#REF!,",",'Inverter-Full Data'!#REF!,"'")</f>
        <v>#REF!</v>
      </c>
    </row>
    <row r="1929" spans="1:1">
      <c r="A1929" s="2" t="e">
        <f>CONCATENATE("'",'Inverter-Full Data'!#REF!,"     ",'Inverter-Full Data'!#REF!,",",'Inverter-Full Data'!#REF!,",",'Inverter-Full Data'!#REF!,",",'Inverter-Full Data'!#REF!,"'")</f>
        <v>#REF!</v>
      </c>
    </row>
    <row r="1930" spans="1:1">
      <c r="A1930" s="2" t="e">
        <f>CONCATENATE("'",'Inverter-Full Data'!#REF!,"     ",'Inverter-Full Data'!#REF!,",",'Inverter-Full Data'!#REF!,",",'Inverter-Full Data'!#REF!,",",'Inverter-Full Data'!#REF!,"'")</f>
        <v>#REF!</v>
      </c>
    </row>
    <row r="1931" spans="1:1">
      <c r="A1931" s="2" t="e">
        <f>CONCATENATE("'",'Inverter-Full Data'!#REF!,"     ",'Inverter-Full Data'!#REF!,",",'Inverter-Full Data'!#REF!,",",'Inverter-Full Data'!#REF!,",",'Inverter-Full Data'!#REF!,"'")</f>
        <v>#REF!</v>
      </c>
    </row>
    <row r="1932" spans="1:1">
      <c r="A1932" s="2" t="e">
        <f>CONCATENATE("'",'Inverter-Full Data'!#REF!,"     ",'Inverter-Full Data'!#REF!,",",'Inverter-Full Data'!#REF!,",",'Inverter-Full Data'!#REF!,",",'Inverter-Full Data'!#REF!,"'")</f>
        <v>#REF!</v>
      </c>
    </row>
    <row r="1933" spans="1:1">
      <c r="A1933" s="2" t="e">
        <f>CONCATENATE("'",'Inverter-Full Data'!#REF!,"     ",'Inverter-Full Data'!#REF!,",",'Inverter-Full Data'!#REF!,",",'Inverter-Full Data'!#REF!,",",'Inverter-Full Data'!#REF!,"'")</f>
        <v>#REF!</v>
      </c>
    </row>
    <row r="1934" spans="1:1">
      <c r="A1934" s="2" t="e">
        <f>CONCATENATE("'",'Inverter-Full Data'!#REF!,"     ",'Inverter-Full Data'!#REF!,",",'Inverter-Full Data'!#REF!,",",'Inverter-Full Data'!#REF!,",",'Inverter-Full Data'!#REF!,"'")</f>
        <v>#REF!</v>
      </c>
    </row>
    <row r="1935" spans="1:1">
      <c r="A1935" s="2" t="e">
        <f>CONCATENATE("'",'Inverter-Full Data'!#REF!,"     ",'Inverter-Full Data'!#REF!,",",'Inverter-Full Data'!#REF!,",",'Inverter-Full Data'!#REF!,",",'Inverter-Full Data'!#REF!,"'")</f>
        <v>#REF!</v>
      </c>
    </row>
    <row r="1936" spans="1:1">
      <c r="A1936" s="2" t="e">
        <f>CONCATENATE("'",'Inverter-Full Data'!#REF!,"     ",'Inverter-Full Data'!#REF!,",",'Inverter-Full Data'!#REF!,",",'Inverter-Full Data'!#REF!,",",'Inverter-Full Data'!#REF!,"'")</f>
        <v>#REF!</v>
      </c>
    </row>
    <row r="1937" spans="1:1">
      <c r="A1937" s="2" t="str">
        <f>CONCATENATE("'",'Inverter-Full Data'!A310,"     ",'Inverter-Full Data'!B310,",",'Inverter-Full Data'!S310,",",'Inverter-Full Data'!J310,",",'Inverter-Full Data'!T310,"'")</f>
        <v>'Ningbo Ginlong Technologies Co.,Ltd.     Solis-1P5K-4G-US [240V],N,97,N'</v>
      </c>
    </row>
    <row r="1938" spans="1:1">
      <c r="A1938" s="2" t="str">
        <f>CONCATENATE("'",'Inverter-Full Data'!A311,"     ",'Inverter-Full Data'!B311,",",'Inverter-Full Data'!S311,",",'Inverter-Full Data'!J311,",",'Inverter-Full Data'!T311,"'")</f>
        <v>'Ningbo Ginlong Technologies Co.,Ltd.     Solis-1P6K2-4G-US [240V],N,97,N'</v>
      </c>
    </row>
    <row r="1939" spans="1:1">
      <c r="A1939" s="2" t="e">
        <f>CONCATENATE("'",'Inverter-Full Data'!#REF!,"     ",'Inverter-Full Data'!#REF!,",",'Inverter-Full Data'!#REF!,",",'Inverter-Full Data'!#REF!,",",'Inverter-Full Data'!#REF!,"'")</f>
        <v>#REF!</v>
      </c>
    </row>
    <row r="1940" spans="1:1">
      <c r="A1940" s="2" t="e">
        <f>CONCATENATE("'",'Inverter-Full Data'!#REF!,"     ",'Inverter-Full Data'!#REF!,",",'Inverter-Full Data'!#REF!,",",'Inverter-Full Data'!#REF!,",",'Inverter-Full Data'!#REF!,"'")</f>
        <v>#REF!</v>
      </c>
    </row>
    <row r="1941" spans="1:1">
      <c r="A1941" s="2" t="e">
        <f>CONCATENATE("'",'Inverter-Full Data'!#REF!,"     ",'Inverter-Full Data'!#REF!,",",'Inverter-Full Data'!#REF!,",",'Inverter-Full Data'!#REF!,",",'Inverter-Full Data'!#REF!,"'")</f>
        <v>#REF!</v>
      </c>
    </row>
    <row r="1942" spans="1:1">
      <c r="A1942" s="2" t="e">
        <f>CONCATENATE("'",'Inverter-Full Data'!#REF!,"     ",'Inverter-Full Data'!#REF!,",",'Inverter-Full Data'!#REF!,",",'Inverter-Full Data'!#REF!,",",'Inverter-Full Data'!#REF!,"'")</f>
        <v>#REF!</v>
      </c>
    </row>
    <row r="1943" spans="1:1">
      <c r="A1943" s="2" t="e">
        <f>CONCATENATE("'",'Inverter-Full Data'!#REF!,"     ",'Inverter-Full Data'!#REF!,",",'Inverter-Full Data'!#REF!,",",'Inverter-Full Data'!#REF!,",",'Inverter-Full Data'!#REF!,"'")</f>
        <v>#REF!</v>
      </c>
    </row>
    <row r="1944" spans="1:1">
      <c r="A1944" s="2" t="e">
        <f>CONCATENATE("'",'Inverter-Full Data'!#REF!,"     ",'Inverter-Full Data'!#REF!,",",'Inverter-Full Data'!#REF!,",",'Inverter-Full Data'!#REF!,",",'Inverter-Full Data'!#REF!,"'")</f>
        <v>#REF!</v>
      </c>
    </row>
    <row r="1945" spans="1:1">
      <c r="A1945" s="2" t="e">
        <f>CONCATENATE("'",'Inverter-Full Data'!#REF!,"     ",'Inverter-Full Data'!#REF!,",",'Inverter-Full Data'!#REF!,",",'Inverter-Full Data'!#REF!,",",'Inverter-Full Data'!#REF!,"'")</f>
        <v>#REF!</v>
      </c>
    </row>
    <row r="1946" spans="1:1">
      <c r="A1946" s="2" t="str">
        <f>CONCATENATE("'",'Inverter-Full Data'!A312,"     ",'Inverter-Full Data'!B312,",",'Inverter-Full Data'!S312,",",'Inverter-Full Data'!J312,",",'Inverter-Full Data'!T312,"'")</f>
        <v>'Ningbo Ginlong Technologies Co.,Ltd.     Solis-1P6K-4G-US [240V],N,97.5,N'</v>
      </c>
    </row>
    <row r="1947" spans="1:1">
      <c r="A1947" s="2" t="e">
        <f>CONCATENATE("'",'Inverter-Full Data'!#REF!,"     ",'Inverter-Full Data'!#REF!,",",'Inverter-Full Data'!#REF!,",",'Inverter-Full Data'!#REF!,",",'Inverter-Full Data'!#REF!,"'")</f>
        <v>#REF!</v>
      </c>
    </row>
    <row r="1948" spans="1:1">
      <c r="A1948" s="2" t="str">
        <f>CONCATENATE("'",'Inverter-Full Data'!A313,"     ",'Inverter-Full Data'!B313,",",'Inverter-Full Data'!S313,",",'Inverter-Full Data'!J313,",",'Inverter-Full Data'!T313,"'")</f>
        <v>'Ningbo Ginlong Technologies Co.,Ltd.     Solis-1P7K-4G-US [240V],Y,97.5,N'</v>
      </c>
    </row>
    <row r="1949" spans="1:1">
      <c r="A1949" s="2" t="e">
        <f>CONCATENATE("'",'Inverter-Full Data'!#REF!,"     ",'Inverter-Full Data'!#REF!,",",'Inverter-Full Data'!#REF!,",",'Inverter-Full Data'!#REF!,",",'Inverter-Full Data'!#REF!,"'")</f>
        <v>#REF!</v>
      </c>
    </row>
    <row r="1950" spans="1:1">
      <c r="A1950" s="2" t="str">
        <f>CONCATENATE("'",'Inverter-Full Data'!A314,"     ",'Inverter-Full Data'!B314,",",'Inverter-Full Data'!S314,",",'Inverter-Full Data'!J314,",",'Inverter-Full Data'!T314,"'")</f>
        <v>'Ningbo Ginlong Technologies Co.,Ltd.     Solis-1P7.6K-4G-US [240V],N,97.5,N'</v>
      </c>
    </row>
    <row r="1951" spans="1:1">
      <c r="A1951" s="2" t="e">
        <f>CONCATENATE("'",'Inverter-Full Data'!#REF!,"     ",'Inverter-Full Data'!#REF!,",",'Inverter-Full Data'!#REF!,",",'Inverter-Full Data'!#REF!,",",'Inverter-Full Data'!#REF!,"'")</f>
        <v>#REF!</v>
      </c>
    </row>
    <row r="1952" spans="1:1">
      <c r="A1952" s="2" t="e">
        <f>CONCATENATE("'",'Inverter-Full Data'!#REF!,"     ",'Inverter-Full Data'!#REF!,",",'Inverter-Full Data'!#REF!,",",'Inverter-Full Data'!#REF!,",",'Inverter-Full Data'!#REF!,"'")</f>
        <v>#REF!</v>
      </c>
    </row>
    <row r="1953" spans="1:1">
      <c r="A1953" s="2" t="str">
        <f>CONCATENATE("'",'Inverter-Full Data'!A315,"     ",'Inverter-Full Data'!B315,",",'Inverter-Full Data'!S315,",",'Inverter-Full Data'!J315,",",'Inverter-Full Data'!T315,"'")</f>
        <v>'Ningbo Ginlong Technologies Co.,Ltd.     Solis-1P8K-4G-US [240V],N,97.5,N'</v>
      </c>
    </row>
    <row r="1954" spans="1:1">
      <c r="A1954" s="2" t="e">
        <f>CONCATENATE("'",'Inverter-Full Data'!#REF!,"     ",'Inverter-Full Data'!#REF!,",",'Inverter-Full Data'!#REF!,",",'Inverter-Full Data'!#REF!,",",'Inverter-Full Data'!#REF!,"'")</f>
        <v>#REF!</v>
      </c>
    </row>
    <row r="1955" spans="1:1">
      <c r="A1955" s="2" t="str">
        <f>CONCATENATE("'",'Inverter-Full Data'!A316,"     ",'Inverter-Full Data'!B316,",",'Inverter-Full Data'!S316,",",'Inverter-Full Data'!J316,",",'Inverter-Full Data'!T316,"'")</f>
        <v>'Ningbo Ginlong Technologies Co.,Ltd.     Solis-1P9K-4G-US [240V],N,97.5,N'</v>
      </c>
    </row>
    <row r="1956" spans="1:1">
      <c r="A1956" s="2" t="e">
        <f>CONCATENATE("'",'Inverter-Full Data'!#REF!,"     ",'Inverter-Full Data'!#REF!,",",'Inverter-Full Data'!#REF!,",",'Inverter-Full Data'!#REF!,",",'Inverter-Full Data'!#REF!,"'")</f>
        <v>#REF!</v>
      </c>
    </row>
    <row r="1957" spans="1:1">
      <c r="A1957" s="2" t="e">
        <f>CONCATENATE("'",'Inverter-Full Data'!#REF!,"     ",'Inverter-Full Data'!#REF!,",",'Inverter-Full Data'!#REF!,",",'Inverter-Full Data'!#REF!,",",'Inverter-Full Data'!#REF!,"'")</f>
        <v>#REF!</v>
      </c>
    </row>
    <row r="1958" spans="1:1">
      <c r="A1958" s="2" t="str">
        <f>CONCATENATE("'",'Inverter-Full Data'!A317,"     ",'Inverter-Full Data'!B317,",",'Inverter-Full Data'!S317,",",'Inverter-Full Data'!J317,",",'Inverter-Full Data'!T317,"'")</f>
        <v>'Ningbo Ginlong Technologies Co.,Ltd.     Solis-1P10K-4G-US [240V],N,97.5,N'</v>
      </c>
    </row>
    <row r="1959" spans="1:1">
      <c r="A1959" s="2" t="e">
        <f>CONCATENATE("'",'Inverter-Full Data'!#REF!,"     ",'Inverter-Full Data'!#REF!,",",'Inverter-Full Data'!#REF!,",",'Inverter-Full Data'!#REF!,",",'Inverter-Full Data'!#REF!,"'")</f>
        <v>#REF!</v>
      </c>
    </row>
    <row r="1960" spans="1:1">
      <c r="A1960" s="2" t="e">
        <f>CONCATENATE("'",'Inverter-Full Data'!#REF!,"     ",'Inverter-Full Data'!#REF!,",",'Inverter-Full Data'!#REF!,",",'Inverter-Full Data'!#REF!,",",'Inverter-Full Data'!#REF!,"'")</f>
        <v>#REF!</v>
      </c>
    </row>
    <row r="1961" spans="1:1">
      <c r="A1961" s="2" t="e">
        <f>CONCATENATE("'",'Inverter-Full Data'!#REF!,"     ",'Inverter-Full Data'!#REF!,",",'Inverter-Full Data'!#REF!,",",'Inverter-Full Data'!#REF!,",",'Inverter-Full Data'!#REF!,"'")</f>
        <v>#REF!</v>
      </c>
    </row>
    <row r="1962" spans="1:1">
      <c r="A1962" s="2" t="str">
        <f>CONCATENATE("'",'Inverter-Full Data'!A318,"     ",'Inverter-Full Data'!B318,",",'Inverter-Full Data'!S318,",",'Inverter-Full Data'!J318,",",'Inverter-Full Data'!T318,"'")</f>
        <v>'Ningbo Ginlong Technologies Co.,Ltd.     Solis-25K-US [480V],N,98,N'</v>
      </c>
    </row>
    <row r="1963" spans="1:1">
      <c r="A1963" s="2" t="str">
        <f>CONCATENATE("'",'Inverter-Full Data'!A319,"     ",'Inverter-Full Data'!B319,",",'Inverter-Full Data'!S319,",",'Inverter-Full Data'!J319,",",'Inverter-Full Data'!T319,"'")</f>
        <v>'Ningbo Ginlong Technologies Co.,Ltd.     Solis-30K-US [480V],N,98,N'</v>
      </c>
    </row>
    <row r="1964" spans="1:1">
      <c r="A1964" s="2" t="str">
        <f>CONCATENATE("'",'Inverter-Full Data'!A320,"     ",'Inverter-Full Data'!B320,",",'Inverter-Full Data'!S320,",",'Inverter-Full Data'!J320,",",'Inverter-Full Data'!T320,"'")</f>
        <v>'Ningbo Ginlong Technologies Co.,Ltd.     Solis-36K-US [480V],N,98,N'</v>
      </c>
    </row>
    <row r="1965" spans="1:1">
      <c r="A1965" s="2" t="e">
        <f>CONCATENATE("'",'Inverter-Full Data'!#REF!,"     ",'Inverter-Full Data'!#REF!,",",'Inverter-Full Data'!#REF!,",",'Inverter-Full Data'!#REF!,",",'Inverter-Full Data'!#REF!,"'")</f>
        <v>#REF!</v>
      </c>
    </row>
    <row r="1966" spans="1:1">
      <c r="A1966" s="2" t="str">
        <f>CONCATENATE("'",'Inverter-Full Data'!A321,"     ",'Inverter-Full Data'!B321,",",'Inverter-Full Data'!S321,",",'Inverter-Full Data'!J321,",",'Inverter-Full Data'!T321,"'")</f>
        <v>'Ningbo Ginlong Technologies Co.,Ltd.     Solis-40K-US [480V],N,98.5,N'</v>
      </c>
    </row>
    <row r="1967" spans="1:1">
      <c r="A1967" s="2" t="e">
        <f>CONCATENATE("'",'Inverter-Full Data'!#REF!,"     ",'Inverter-Full Data'!#REF!,",",'Inverter-Full Data'!#REF!,",",'Inverter-Full Data'!#REF!,",",'Inverter-Full Data'!#REF!,"'")</f>
        <v>#REF!</v>
      </c>
    </row>
    <row r="1968" spans="1:1">
      <c r="A1968" s="2" t="str">
        <f>CONCATENATE("'",'Inverter-Full Data'!A322,"     ",'Inverter-Full Data'!B322,",",'Inverter-Full Data'!S322,",",'Inverter-Full Data'!J322,",",'Inverter-Full Data'!T322,"'")</f>
        <v>'Ningbo Ginlong Technologies Co.,Ltd.     Solis-40K-US-F [480V],N,98.5,N'</v>
      </c>
    </row>
    <row r="1969" spans="1:1">
      <c r="A1969" s="2" t="e">
        <f>CONCATENATE("'",'Inverter-Full Data'!#REF!,"     ",'Inverter-Full Data'!#REF!,",",'Inverter-Full Data'!#REF!,",",'Inverter-Full Data'!#REF!,",",'Inverter-Full Data'!#REF!,"'")</f>
        <v>#REF!</v>
      </c>
    </row>
    <row r="1970" spans="1:1">
      <c r="A1970" s="2" t="str">
        <f>CONCATENATE("'",'Inverter-Full Data'!A323,"     ",'Inverter-Full Data'!B323,",",'Inverter-Full Data'!S323,",",'Inverter-Full Data'!J323,",",'Inverter-Full Data'!T323,"'")</f>
        <v>'Ningbo Ginlong Technologies Co.,Ltd.     Solis-50K-US-F [480V],N,98.5,N'</v>
      </c>
    </row>
    <row r="1971" spans="1:1">
      <c r="A1971" s="2" t="str">
        <f>CONCATENATE("'",'Inverter-Full Data'!A324,"     ",'Inverter-Full Data'!B324,",",'Inverter-Full Data'!S324,",",'Inverter-Full Data'!J324,",",'Inverter-Full Data'!T324,"'")</f>
        <v>'Ningbo Ginlong Technologies Co.,Ltd.     Solis-50K-US-F-SW [480V],N,98.5,N'</v>
      </c>
    </row>
    <row r="1972" spans="1:1">
      <c r="A1972" s="2" t="str">
        <f>CONCATENATE("'",'Inverter-Full Data'!A325,"     ",'Inverter-Full Data'!B325,",",'Inverter-Full Data'!S325,",",'Inverter-Full Data'!J325,",",'Inverter-Full Data'!T325,"'")</f>
        <v>'Ningbo Ginlong Technologies Co.,Ltd.     Solis-50K-US-SW [480V],N,98.5,N'</v>
      </c>
    </row>
    <row r="1973" spans="1:1">
      <c r="A1973" s="2" t="str">
        <f>CONCATENATE("'",'Inverter-Full Data'!A326,"     ",'Inverter-Full Data'!B326,",",'Inverter-Full Data'!S326,",",'Inverter-Full Data'!J326,",",'Inverter-Full Data'!T326,"'")</f>
        <v>'Ningbo Ginlong Technologies Co.,Ltd.     Solis-50K-US [480V],N,98.5,N'</v>
      </c>
    </row>
    <row r="1974" spans="1:1">
      <c r="A1974" s="2" t="str">
        <f>CONCATENATE("'",'Inverter-Full Data'!A327,"     ",'Inverter-Full Data'!B327,",",'Inverter-Full Data'!S327,",",'Inverter-Full Data'!J327,",",'Inverter-Full Data'!T327,"'")</f>
        <v>'Ningbo Ginlong Technologies Co.,Ltd.     Solis-60K-US-F [480V],N,98.5,N'</v>
      </c>
    </row>
    <row r="1975" spans="1:1">
      <c r="A1975" s="2" t="e">
        <f>CONCATENATE("'",'Inverter-Full Data'!#REF!,"     ",'Inverter-Full Data'!#REF!,",",'Inverter-Full Data'!#REF!,",",'Inverter-Full Data'!#REF!,",",'Inverter-Full Data'!#REF!,"'")</f>
        <v>#REF!</v>
      </c>
    </row>
    <row r="1976" spans="1:1">
      <c r="A1976" s="2" t="str">
        <f>CONCATENATE("'",'Inverter-Full Data'!A328,"     ",'Inverter-Full Data'!B328,",",'Inverter-Full Data'!S328,",",'Inverter-Full Data'!J328,",",'Inverter-Full Data'!T328,"'")</f>
        <v>'Ningbo Ginlong Technologies Co.,Ltd.     Solis-60K-US-F-SW [480V],N,98.5,N'</v>
      </c>
    </row>
    <row r="1977" spans="1:1">
      <c r="A1977" s="2" t="str">
        <f>CONCATENATE("'",'Inverter-Full Data'!A329,"     ",'Inverter-Full Data'!B329,",",'Inverter-Full Data'!S329,",",'Inverter-Full Data'!J329,",",'Inverter-Full Data'!T329,"'")</f>
        <v>'Ningbo Ginlong Technologies Co.,Ltd.     Solis-66K-US-F [480V],N,98.5,N'</v>
      </c>
    </row>
    <row r="1978" spans="1:1">
      <c r="A1978" s="2" t="str">
        <f>CONCATENATE("'",'Inverter-Full Data'!A330,"     ",'Inverter-Full Data'!B330,",",'Inverter-Full Data'!S330,",",'Inverter-Full Data'!J330,",",'Inverter-Full Data'!T330,"'")</f>
        <v>'Ningbo Ginlong Technologies Co.,Ltd.     Solis-66K-US-F-SW [480V],N,98.5,N'</v>
      </c>
    </row>
    <row r="1979" spans="1:1">
      <c r="A1979" s="2" t="e">
        <f>CONCATENATE("'",'Inverter-Full Data'!#REF!,"     ",'Inverter-Full Data'!#REF!,",",'Inverter-Full Data'!#REF!,",",'Inverter-Full Data'!#REF!,",",'Inverter-Full Data'!#REF!,"'")</f>
        <v>#REF!</v>
      </c>
    </row>
    <row r="1980" spans="1:1">
      <c r="A1980" s="2" t="e">
        <f>CONCATENATE("'",'Inverter-Full Data'!#REF!,"     ",'Inverter-Full Data'!#REF!,",",'Inverter-Full Data'!#REF!,",",'Inverter-Full Data'!#REF!,",",'Inverter-Full Data'!#REF!,"'")</f>
        <v>#REF!</v>
      </c>
    </row>
    <row r="1981" spans="1:1">
      <c r="A1981" s="2" t="e">
        <f>CONCATENATE("'",'Inverter-Full Data'!#REF!,"     ",'Inverter-Full Data'!#REF!,",",'Inverter-Full Data'!#REF!,",",'Inverter-Full Data'!#REF!,",",'Inverter-Full Data'!#REF!,"'")</f>
        <v>#REF!</v>
      </c>
    </row>
    <row r="1982" spans="1:1">
      <c r="A1982" s="2" t="e">
        <f>CONCATENATE("'",'Inverter-Full Data'!#REF!,"     ",'Inverter-Full Data'!#REF!,",",'Inverter-Full Data'!#REF!,",",'Inverter-Full Data'!#REF!,",",'Inverter-Full Data'!#REF!,"'")</f>
        <v>#REF!</v>
      </c>
    </row>
    <row r="1983" spans="1:1">
      <c r="A1983" s="2" t="e">
        <f>CONCATENATE("'",'Inverter-Full Data'!#REF!,"     ",'Inverter-Full Data'!#REF!,",",'Inverter-Full Data'!#REF!,",",'Inverter-Full Data'!#REF!,",",'Inverter-Full Data'!#REF!,"'")</f>
        <v>#REF!</v>
      </c>
    </row>
    <row r="1984" spans="1:1">
      <c r="A1984" s="2" t="e">
        <f>CONCATENATE("'",'Inverter-Full Data'!#REF!,"     ",'Inverter-Full Data'!#REF!,",",'Inverter-Full Data'!#REF!,",",'Inverter-Full Data'!#REF!,",",'Inverter-Full Data'!#REF!,"'")</f>
        <v>#REF!</v>
      </c>
    </row>
    <row r="1985" spans="1:1">
      <c r="A1985" s="2" t="e">
        <f>CONCATENATE("'",'Inverter-Full Data'!#REF!,"     ",'Inverter-Full Data'!#REF!,",",'Inverter-Full Data'!#REF!,",",'Inverter-Full Data'!#REF!,",",'Inverter-Full Data'!#REF!,"'")</f>
        <v>#REF!</v>
      </c>
    </row>
    <row r="1986" spans="1:1">
      <c r="A1986" s="2" t="str">
        <f>CONCATENATE("'",'Inverter-Full Data'!A331,"     ",'Inverter-Full Data'!B331,",",'Inverter-Full Data'!S331,",",'Inverter-Full Data'!J331,",",'Inverter-Full Data'!T331,"'")</f>
        <v>'ONE SUN, MEXICO S.A. DE C.V.     1S480-10k [480V],N,97.5,N'</v>
      </c>
    </row>
    <row r="1987" spans="1:1">
      <c r="A1987" s="2" t="e">
        <f>CONCATENATE("'",'Inverter-Full Data'!#REF!,"     ",'Inverter-Full Data'!#REF!,",",'Inverter-Full Data'!#REF!,",",'Inverter-Full Data'!#REF!,",",'Inverter-Full Data'!#REF!,"'")</f>
        <v>#REF!</v>
      </c>
    </row>
    <row r="1988" spans="1:1">
      <c r="A1988" s="2" t="e">
        <f>CONCATENATE("'",'Inverter-Full Data'!#REF!,"     ",'Inverter-Full Data'!#REF!,",",'Inverter-Full Data'!#REF!,",",'Inverter-Full Data'!#REF!,",",'Inverter-Full Data'!#REF!,"'")</f>
        <v>#REF!</v>
      </c>
    </row>
    <row r="1989" spans="1:1">
      <c r="A1989" s="2" t="e">
        <f>CONCATENATE("'",'Inverter-Full Data'!#REF!,"     ",'Inverter-Full Data'!#REF!,",",'Inverter-Full Data'!#REF!,",",'Inverter-Full Data'!#REF!,",",'Inverter-Full Data'!#REF!,"'")</f>
        <v>#REF!</v>
      </c>
    </row>
    <row r="1990" spans="1:1">
      <c r="A1990" s="2" t="e">
        <f>CONCATENATE("'",'Inverter-Full Data'!#REF!,"     ",'Inverter-Full Data'!#REF!,",",'Inverter-Full Data'!#REF!,",",'Inverter-Full Data'!#REF!,",",'Inverter-Full Data'!#REF!,"'")</f>
        <v>#REF!</v>
      </c>
    </row>
    <row r="1991" spans="1:1">
      <c r="A1991" s="2" t="e">
        <f>CONCATENATE("'",'Inverter-Full Data'!#REF!,"     ",'Inverter-Full Data'!#REF!,",",'Inverter-Full Data'!#REF!,",",'Inverter-Full Data'!#REF!,",",'Inverter-Full Data'!#REF!,"'")</f>
        <v>#REF!</v>
      </c>
    </row>
    <row r="1992" spans="1:1">
      <c r="A1992" s="2" t="e">
        <f>CONCATENATE("'",'Inverter-Full Data'!#REF!,"     ",'Inverter-Full Data'!#REF!,",",'Inverter-Full Data'!#REF!,",",'Inverter-Full Data'!#REF!,",",'Inverter-Full Data'!#REF!,"'")</f>
        <v>#REF!</v>
      </c>
    </row>
    <row r="1993" spans="1:1">
      <c r="A1993" s="2" t="e">
        <f>CONCATENATE("'",'Inverter-Full Data'!#REF!,"     ",'Inverter-Full Data'!#REF!,",",'Inverter-Full Data'!#REF!,",",'Inverter-Full Data'!#REF!,",",'Inverter-Full Data'!#REF!,"'")</f>
        <v>#REF!</v>
      </c>
    </row>
    <row r="1994" spans="1:1">
      <c r="A1994" s="2" t="e">
        <f>CONCATENATE("'",'Inverter-Full Data'!#REF!,"     ",'Inverter-Full Data'!#REF!,",",'Inverter-Full Data'!#REF!,",",'Inverter-Full Data'!#REF!,",",'Inverter-Full Data'!#REF!,"'")</f>
        <v>#REF!</v>
      </c>
    </row>
    <row r="1995" spans="1:1">
      <c r="A1995" s="2" t="e">
        <f>CONCATENATE("'",'Inverter-Full Data'!#REF!,"     ",'Inverter-Full Data'!#REF!,",",'Inverter-Full Data'!#REF!,",",'Inverter-Full Data'!#REF!,",",'Inverter-Full Data'!#REF!,"'")</f>
        <v>#REF!</v>
      </c>
    </row>
    <row r="1996" spans="1:1">
      <c r="A1996" s="2" t="e">
        <f>CONCATENATE("'",'Inverter-Full Data'!#REF!,"     ",'Inverter-Full Data'!#REF!,",",'Inverter-Full Data'!#REF!,",",'Inverter-Full Data'!#REF!,",",'Inverter-Full Data'!#REF!,"'")</f>
        <v>#REF!</v>
      </c>
    </row>
    <row r="1997" spans="1:1">
      <c r="A1997" s="2" t="e">
        <f>CONCATENATE("'",'Inverter-Full Data'!#REF!,"     ",'Inverter-Full Data'!#REF!,",",'Inverter-Full Data'!#REF!,",",'Inverter-Full Data'!#REF!,",",'Inverter-Full Data'!#REF!,"'")</f>
        <v>#REF!</v>
      </c>
    </row>
    <row r="1998" spans="1:1">
      <c r="A1998" s="2" t="e">
        <f>CONCATENATE("'",'Inverter-Full Data'!#REF!,"     ",'Inverter-Full Data'!#REF!,",",'Inverter-Full Data'!#REF!,",",'Inverter-Full Data'!#REF!,",",'Inverter-Full Data'!#REF!,"'")</f>
        <v>#REF!</v>
      </c>
    </row>
    <row r="1999" spans="1:1">
      <c r="A1999" s="2" t="e">
        <f>CONCATENATE("'",'Inverter-Full Data'!#REF!,"     ",'Inverter-Full Data'!#REF!,",",'Inverter-Full Data'!#REF!,",",'Inverter-Full Data'!#REF!,",",'Inverter-Full Data'!#REF!,"'")</f>
        <v>#REF!</v>
      </c>
    </row>
    <row r="2000" spans="1:1">
      <c r="A2000" s="2" t="e">
        <f>CONCATENATE("'",'Inverter-Full Data'!#REF!,"     ",'Inverter-Full Data'!#REF!,",",'Inverter-Full Data'!#REF!,",",'Inverter-Full Data'!#REF!,",",'Inverter-Full Data'!#REF!,"'")</f>
        <v>#REF!</v>
      </c>
    </row>
    <row r="2001" spans="1:1">
      <c r="A2001" s="2" t="e">
        <f>CONCATENATE("'",'Inverter-Full Data'!#REF!,"     ",'Inverter-Full Data'!#REF!,",",'Inverter-Full Data'!#REF!,",",'Inverter-Full Data'!#REF!,",",'Inverter-Full Data'!#REF!,"'")</f>
        <v>#REF!</v>
      </c>
    </row>
    <row r="2002" spans="1:1">
      <c r="A2002" s="2" t="e">
        <f>CONCATENATE("'",'Inverter-Full Data'!#REF!,"     ",'Inverter-Full Data'!#REF!,",",'Inverter-Full Data'!#REF!,",",'Inverter-Full Data'!#REF!,",",'Inverter-Full Data'!#REF!,"'")</f>
        <v>#REF!</v>
      </c>
    </row>
    <row r="2003" spans="1:1">
      <c r="A2003" s="2" t="e">
        <f>CONCATENATE("'",'Inverter-Full Data'!#REF!,"     ",'Inverter-Full Data'!#REF!,",",'Inverter-Full Data'!#REF!,",",'Inverter-Full Data'!#REF!,",",'Inverter-Full Data'!#REF!,"'")</f>
        <v>#REF!</v>
      </c>
    </row>
    <row r="2004" spans="1:1">
      <c r="A2004" s="2" t="e">
        <f>CONCATENATE("'",'Inverter-Full Data'!#REF!,"     ",'Inverter-Full Data'!#REF!,",",'Inverter-Full Data'!#REF!,",",'Inverter-Full Data'!#REF!,",",'Inverter-Full Data'!#REF!,"'")</f>
        <v>#REF!</v>
      </c>
    </row>
    <row r="2005" spans="1:1">
      <c r="A2005" s="2" t="e">
        <f>CONCATENATE("'",'Inverter-Full Data'!#REF!,"     ",'Inverter-Full Data'!#REF!,",",'Inverter-Full Data'!#REF!,",",'Inverter-Full Data'!#REF!,",",'Inverter-Full Data'!#REF!,"'")</f>
        <v>#REF!</v>
      </c>
    </row>
    <row r="2006" spans="1:1">
      <c r="A2006" s="2" t="str">
        <f>CONCATENATE("'",'Inverter-Full Data'!A332,"     ",'Inverter-Full Data'!B332,",",'Inverter-Full Data'!S332,",",'Inverter-Full Data'!J332,",",'Inverter-Full Data'!T332,"'")</f>
        <v>'OutBack Power Technologies, Inc.     FXR3048A [120V],Y,91,N'</v>
      </c>
    </row>
    <row r="2007" spans="1:1">
      <c r="A2007" s="2" t="e">
        <f>CONCATENATE("'",'Inverter-Full Data'!#REF!,"     ",'Inverter-Full Data'!#REF!,",",'Inverter-Full Data'!#REF!,",",'Inverter-Full Data'!#REF!,",",'Inverter-Full Data'!#REF!,"'")</f>
        <v>#REF!</v>
      </c>
    </row>
    <row r="2008" spans="1:1">
      <c r="A2008" s="2" t="e">
        <f>CONCATENATE("'",'Inverter-Full Data'!#REF!,"     ",'Inverter-Full Data'!#REF!,",",'Inverter-Full Data'!#REF!,",",'Inverter-Full Data'!#REF!,",",'Inverter-Full Data'!#REF!,"'")</f>
        <v>#REF!</v>
      </c>
    </row>
    <row r="2009" spans="1:1">
      <c r="A2009" s="2" t="e">
        <f>CONCATENATE("'",'Inverter-Full Data'!#REF!,"     ",'Inverter-Full Data'!#REF!,",",'Inverter-Full Data'!#REF!,",",'Inverter-Full Data'!#REF!,",",'Inverter-Full Data'!#REF!,"'")</f>
        <v>#REF!</v>
      </c>
    </row>
    <row r="2010" spans="1:1">
      <c r="A2010" s="2" t="str">
        <f>CONCATENATE("'",'Inverter-Full Data'!A333,"     ",'Inverter-Full Data'!B333,",",'Inverter-Full Data'!S333,",",'Inverter-Full Data'!J333,",",'Inverter-Full Data'!T333,"'")</f>
        <v>'OutBack Power Technologies, Inc.     VFXR3524A [120V],Y,90.5,N'</v>
      </c>
    </row>
    <row r="2011" spans="1:1">
      <c r="A2011" s="2" t="e">
        <f>CONCATENATE("'",'Inverter-Full Data'!#REF!,"     ",'Inverter-Full Data'!#REF!,",",'Inverter-Full Data'!#REF!,",",'Inverter-Full Data'!#REF!,",",'Inverter-Full Data'!#REF!,"'")</f>
        <v>#REF!</v>
      </c>
    </row>
    <row r="2012" spans="1:1">
      <c r="A2012" s="2" t="e">
        <f>CONCATENATE("'",'Inverter-Full Data'!#REF!,"     ",'Inverter-Full Data'!#REF!,",",'Inverter-Full Data'!#REF!,",",'Inverter-Full Data'!#REF!,",",'Inverter-Full Data'!#REF!,"'")</f>
        <v>#REF!</v>
      </c>
    </row>
    <row r="2013" spans="1:1">
      <c r="A2013" s="2" t="str">
        <f>CONCATENATE("'",'Inverter-Full Data'!A334,"     ",'Inverter-Full Data'!B334,",",'Inverter-Full Data'!S334,",",'Inverter-Full Data'!J334,",",'Inverter-Full Data'!T334,"'")</f>
        <v>'OutBack Power Technologies, Inc.     VFXR3648A [120V],Y,91,N'</v>
      </c>
    </row>
    <row r="2014" spans="1:1">
      <c r="A2014" s="2" t="e">
        <f>CONCATENATE("'",'Inverter-Full Data'!#REF!,"     ",'Inverter-Full Data'!#REF!,",",'Inverter-Full Data'!#REF!,",",'Inverter-Full Data'!#REF!,",",'Inverter-Full Data'!#REF!,"'")</f>
        <v>#REF!</v>
      </c>
    </row>
    <row r="2015" spans="1:1">
      <c r="A2015" s="2" t="e">
        <f>CONCATENATE("'",'Inverter-Full Data'!#REF!,"     ",'Inverter-Full Data'!#REF!,",",'Inverter-Full Data'!#REF!,",",'Inverter-Full Data'!#REF!,",",'Inverter-Full Data'!#REF!,"'")</f>
        <v>#REF!</v>
      </c>
    </row>
    <row r="2016" spans="1:1">
      <c r="A2016" s="2" t="e">
        <f>CONCATENATE("'",'Inverter-Full Data'!#REF!,"     ",'Inverter-Full Data'!#REF!,",",'Inverter-Full Data'!#REF!,",",'Inverter-Full Data'!#REF!,",",'Inverter-Full Data'!#REF!,"'")</f>
        <v>#REF!</v>
      </c>
    </row>
    <row r="2017" spans="1:1">
      <c r="A2017" s="2" t="str">
        <f>CONCATENATE("'",'Inverter-Full Data'!A335,"     ",'Inverter-Full Data'!B335,",",'Inverter-Full Data'!S335,",",'Inverter-Full Data'!J335,",",'Inverter-Full Data'!T335,"'")</f>
        <v>'OutBack Power Technologies, Inc.     GS4048A [240V],Y,92.5,N'</v>
      </c>
    </row>
    <row r="2018" spans="1:1">
      <c r="A2018" s="2" t="e">
        <f>CONCATENATE("'",'Inverter-Full Data'!#REF!,"     ",'Inverter-Full Data'!#REF!,",",'Inverter-Full Data'!#REF!,",",'Inverter-Full Data'!#REF!,",",'Inverter-Full Data'!#REF!,"'")</f>
        <v>#REF!</v>
      </c>
    </row>
    <row r="2019" spans="1:1">
      <c r="A2019" s="2" t="str">
        <f>CONCATENATE("'",'Inverter-Full Data'!A336,"     ",'Inverter-Full Data'!B336,",",'Inverter-Full Data'!S336,",",'Inverter-Full Data'!J336,",",'Inverter-Full Data'!T336,"'")</f>
        <v>'OutBack Power Technologies, Inc.     SBX5048-120/240 [240V],Y,94,N'</v>
      </c>
    </row>
    <row r="2020" spans="1:1">
      <c r="A2020" s="2" t="e">
        <f>CONCATENATE("'",'Inverter-Full Data'!#REF!,"     ",'Inverter-Full Data'!#REF!,",",'Inverter-Full Data'!#REF!,",",'Inverter-Full Data'!#REF!,",",'Inverter-Full Data'!#REF!,"'")</f>
        <v>#REF!</v>
      </c>
    </row>
    <row r="2021" spans="1:1">
      <c r="A2021" s="2" t="e">
        <f>CONCATENATE("'",'Inverter-Full Data'!#REF!,"     ",'Inverter-Full Data'!#REF!,",",'Inverter-Full Data'!#REF!,",",'Inverter-Full Data'!#REF!,",",'Inverter-Full Data'!#REF!,"'")</f>
        <v>#REF!</v>
      </c>
    </row>
    <row r="2022" spans="1:1">
      <c r="A2022" s="2" t="str">
        <f>CONCATENATE("'",'Inverter-Full Data'!A337,"     ",'Inverter-Full Data'!B337,",",'Inverter-Full Data'!S337,",",'Inverter-Full Data'!J337,",",'Inverter-Full Data'!T337,"'")</f>
        <v>'OutBack Power Technologies, Inc.     GS8048A [240V],Y,92.5,N'</v>
      </c>
    </row>
    <row r="2023" spans="1:1">
      <c r="A2023" s="2" t="e">
        <f>CONCATENATE("'",'Inverter-Full Data'!#REF!,"     ",'Inverter-Full Data'!#REF!,",",'Inverter-Full Data'!#REF!,",",'Inverter-Full Data'!#REF!,",",'Inverter-Full Data'!#REF!,"'")</f>
        <v>#REF!</v>
      </c>
    </row>
    <row r="2024" spans="1:1">
      <c r="A2024" s="2" t="e">
        <f>CONCATENATE("'",'Inverter-Full Data'!#REF!,"     ",'Inverter-Full Data'!#REF!,",",'Inverter-Full Data'!#REF!,",",'Inverter-Full Data'!#REF!,",",'Inverter-Full Data'!#REF!,"'")</f>
        <v>#REF!</v>
      </c>
    </row>
    <row r="2025" spans="1:1">
      <c r="A2025" s="2" t="e">
        <f>CONCATENATE("'",'Inverter-Full Data'!#REF!,"     ",'Inverter-Full Data'!#REF!,",",'Inverter-Full Data'!#REF!,",",'Inverter-Full Data'!#REF!,",",'Inverter-Full Data'!#REF!,"'")</f>
        <v>#REF!</v>
      </c>
    </row>
    <row r="2026" spans="1:1">
      <c r="A2026" s="2" t="e">
        <f>CONCATENATE("'",'Inverter-Full Data'!#REF!,"     ",'Inverter-Full Data'!#REF!,",",'Inverter-Full Data'!#REF!,",",'Inverter-Full Data'!#REF!,",",'Inverter-Full Data'!#REF!,"'")</f>
        <v>#REF!</v>
      </c>
    </row>
    <row r="2027" spans="1:1">
      <c r="A2027" s="2" t="e">
        <f>CONCATENATE("'",'Inverter-Full Data'!#REF!,"     ",'Inverter-Full Data'!#REF!,",",'Inverter-Full Data'!#REF!,",",'Inverter-Full Data'!#REF!,",",'Inverter-Full Data'!#REF!,"'")</f>
        <v>#REF!</v>
      </c>
    </row>
    <row r="2028" spans="1:1">
      <c r="A2028" s="2" t="e">
        <f>CONCATENATE("'",'Inverter-Full Data'!#REF!,"     ",'Inverter-Full Data'!#REF!,",",'Inverter-Full Data'!#REF!,",",'Inverter-Full Data'!#REF!,",",'Inverter-Full Data'!#REF!,"'")</f>
        <v>#REF!</v>
      </c>
    </row>
    <row r="2029" spans="1:1">
      <c r="A2029" s="2" t="e">
        <f>CONCATENATE("'",'Inverter-Full Data'!#REF!,"     ",'Inverter-Full Data'!#REF!,",",'Inverter-Full Data'!#REF!,",",'Inverter-Full Data'!#REF!,",",'Inverter-Full Data'!#REF!,"'")</f>
        <v>#REF!</v>
      </c>
    </row>
    <row r="2030" spans="1:1">
      <c r="A2030" s="2" t="e">
        <f>CONCATENATE("'",'Inverter-Full Data'!#REF!,"     ",'Inverter-Full Data'!#REF!,",",'Inverter-Full Data'!#REF!,",",'Inverter-Full Data'!#REF!,",",'Inverter-Full Data'!#REF!,"'")</f>
        <v>#REF!</v>
      </c>
    </row>
    <row r="2031" spans="1:1">
      <c r="A2031" s="2" t="e">
        <f>CONCATENATE("'",'Inverter-Full Data'!#REF!,"     ",'Inverter-Full Data'!#REF!,",",'Inverter-Full Data'!#REF!,",",'Inverter-Full Data'!#REF!,",",'Inverter-Full Data'!#REF!,"'")</f>
        <v>#REF!</v>
      </c>
    </row>
    <row r="2032" spans="1:1">
      <c r="A2032" s="2" t="e">
        <f>CONCATENATE("'",'Inverter-Full Data'!#REF!,"     ",'Inverter-Full Data'!#REF!,",",'Inverter-Full Data'!#REF!,",",'Inverter-Full Data'!#REF!,",",'Inverter-Full Data'!#REF!,"'")</f>
        <v>#REF!</v>
      </c>
    </row>
    <row r="2033" spans="1:1">
      <c r="A2033" s="2" t="e">
        <f>CONCATENATE("'",'Inverter-Full Data'!#REF!,"     ",'Inverter-Full Data'!#REF!,",",'Inverter-Full Data'!#REF!,",",'Inverter-Full Data'!#REF!,",",'Inverter-Full Data'!#REF!,"'")</f>
        <v>#REF!</v>
      </c>
    </row>
    <row r="2034" spans="1:1">
      <c r="A2034" s="2" t="e">
        <f>CONCATENATE("'",'Inverter-Full Data'!#REF!,"     ",'Inverter-Full Data'!#REF!,",",'Inverter-Full Data'!#REF!,",",'Inverter-Full Data'!#REF!,",",'Inverter-Full Data'!#REF!,"'")</f>
        <v>#REF!</v>
      </c>
    </row>
    <row r="2035" spans="1:1">
      <c r="A2035" s="2" t="e">
        <f>CONCATENATE("'",'Inverter-Full Data'!#REF!,"     ",'Inverter-Full Data'!#REF!,",",'Inverter-Full Data'!#REF!,",",'Inverter-Full Data'!#REF!,",",'Inverter-Full Data'!#REF!,"'")</f>
        <v>#REF!</v>
      </c>
    </row>
    <row r="2036" spans="1:1">
      <c r="A2036" s="2" t="e">
        <f>CONCATENATE("'",'Inverter-Full Data'!#REF!,"     ",'Inverter-Full Data'!#REF!,",",'Inverter-Full Data'!#REF!,",",'Inverter-Full Data'!#REF!,",",'Inverter-Full Data'!#REF!,"'")</f>
        <v>#REF!</v>
      </c>
    </row>
    <row r="2037" spans="1:1">
      <c r="A2037" s="2" t="e">
        <f>CONCATENATE("'",'Inverter-Full Data'!#REF!,"     ",'Inverter-Full Data'!#REF!,",",'Inverter-Full Data'!#REF!,",",'Inverter-Full Data'!#REF!,",",'Inverter-Full Data'!#REF!,"'")</f>
        <v>#REF!</v>
      </c>
    </row>
    <row r="2038" spans="1:1">
      <c r="A2038" s="2" t="e">
        <f>CONCATENATE("'",'Inverter-Full Data'!#REF!,"     ",'Inverter-Full Data'!#REF!,",",'Inverter-Full Data'!#REF!,",",'Inverter-Full Data'!#REF!,",",'Inverter-Full Data'!#REF!,"'")</f>
        <v>#REF!</v>
      </c>
    </row>
    <row r="2039" spans="1:1">
      <c r="A2039" s="2" t="e">
        <f>CONCATENATE("'",'Inverter-Full Data'!#REF!,"     ",'Inverter-Full Data'!#REF!,",",'Inverter-Full Data'!#REF!,",",'Inverter-Full Data'!#REF!,",",'Inverter-Full Data'!#REF!,"'")</f>
        <v>#REF!</v>
      </c>
    </row>
    <row r="2040" spans="1:1">
      <c r="A2040" s="2" t="e">
        <f>CONCATENATE("'",'Inverter-Full Data'!#REF!,"     ",'Inverter-Full Data'!#REF!,",",'Inverter-Full Data'!#REF!,",",'Inverter-Full Data'!#REF!,",",'Inverter-Full Data'!#REF!,"'")</f>
        <v>#REF!</v>
      </c>
    </row>
    <row r="2041" spans="1:1">
      <c r="A2041" s="2" t="e">
        <f>CONCATENATE("'",'Inverter-Full Data'!#REF!,"     ",'Inverter-Full Data'!#REF!,",",'Inverter-Full Data'!#REF!,",",'Inverter-Full Data'!#REF!,",",'Inverter-Full Data'!#REF!,"'")</f>
        <v>#REF!</v>
      </c>
    </row>
    <row r="2042" spans="1:1">
      <c r="A2042" s="2" t="e">
        <f>CONCATENATE("'",'Inverter-Full Data'!#REF!,"     ",'Inverter-Full Data'!#REF!,",",'Inverter-Full Data'!#REF!,",",'Inverter-Full Data'!#REF!,",",'Inverter-Full Data'!#REF!,"'")</f>
        <v>#REF!</v>
      </c>
    </row>
    <row r="2043" spans="1:1">
      <c r="A2043" s="2" t="e">
        <f>CONCATENATE("'",'Inverter-Full Data'!#REF!,"     ",'Inverter-Full Data'!#REF!,",",'Inverter-Full Data'!#REF!,",",'Inverter-Full Data'!#REF!,",",'Inverter-Full Data'!#REF!,"'")</f>
        <v>#REF!</v>
      </c>
    </row>
    <row r="2044" spans="1:1">
      <c r="A2044" s="2" t="e">
        <f>CONCATENATE("'",'Inverter-Full Data'!#REF!,"     ",'Inverter-Full Data'!#REF!,",",'Inverter-Full Data'!#REF!,",",'Inverter-Full Data'!#REF!,",",'Inverter-Full Data'!#REF!,"'")</f>
        <v>#REF!</v>
      </c>
    </row>
    <row r="2045" spans="1:1">
      <c r="A2045" s="2" t="e">
        <f>CONCATENATE("'",'Inverter-Full Data'!#REF!,"     ",'Inverter-Full Data'!#REF!,",",'Inverter-Full Data'!#REF!,",",'Inverter-Full Data'!#REF!,",",'Inverter-Full Data'!#REF!,"'")</f>
        <v>#REF!</v>
      </c>
    </row>
    <row r="2046" spans="1:1">
      <c r="A2046" s="2" t="e">
        <f>CONCATENATE("'",'Inverter-Full Data'!#REF!,"     ",'Inverter-Full Data'!#REF!,",",'Inverter-Full Data'!#REF!,",",'Inverter-Full Data'!#REF!,",",'Inverter-Full Data'!#REF!,"'")</f>
        <v>#REF!</v>
      </c>
    </row>
    <row r="2047" spans="1:1">
      <c r="A2047" s="2" t="e">
        <f>CONCATENATE("'",'Inverter-Full Data'!#REF!,"     ",'Inverter-Full Data'!#REF!,",",'Inverter-Full Data'!#REF!,",",'Inverter-Full Data'!#REF!,",",'Inverter-Full Data'!#REF!,"'")</f>
        <v>#REF!</v>
      </c>
    </row>
    <row r="2048" spans="1:1">
      <c r="A2048" s="2" t="e">
        <f>CONCATENATE("'",'Inverter-Full Data'!#REF!,"     ",'Inverter-Full Data'!#REF!,",",'Inverter-Full Data'!#REF!,",",'Inverter-Full Data'!#REF!,",",'Inverter-Full Data'!#REF!,"'")</f>
        <v>#REF!</v>
      </c>
    </row>
    <row r="2049" spans="1:1">
      <c r="A2049" s="2" t="e">
        <f>CONCATENATE("'",'Inverter-Full Data'!#REF!,"     ",'Inverter-Full Data'!#REF!,",",'Inverter-Full Data'!#REF!,",",'Inverter-Full Data'!#REF!,",",'Inverter-Full Data'!#REF!,"'")</f>
        <v>#REF!</v>
      </c>
    </row>
    <row r="2050" spans="1:1">
      <c r="A2050" s="2" t="e">
        <f>CONCATENATE("'",'Inverter-Full Data'!#REF!,"     ",'Inverter-Full Data'!#REF!,",",'Inverter-Full Data'!#REF!,",",'Inverter-Full Data'!#REF!,",",'Inverter-Full Data'!#REF!,"'")</f>
        <v>#REF!</v>
      </c>
    </row>
    <row r="2051" spans="1:1">
      <c r="A2051" s="2" t="e">
        <f>CONCATENATE("'",'Inverter-Full Data'!#REF!,"     ",'Inverter-Full Data'!#REF!,",",'Inverter-Full Data'!#REF!,",",'Inverter-Full Data'!#REF!,",",'Inverter-Full Data'!#REF!,"'")</f>
        <v>#REF!</v>
      </c>
    </row>
    <row r="2052" spans="1:1">
      <c r="A2052" s="2" t="e">
        <f>CONCATENATE("'",'Inverter-Full Data'!#REF!,"     ",'Inverter-Full Data'!#REF!,",",'Inverter-Full Data'!#REF!,",",'Inverter-Full Data'!#REF!,",",'Inverter-Full Data'!#REF!,"'")</f>
        <v>#REF!</v>
      </c>
    </row>
    <row r="2053" spans="1:1">
      <c r="A2053" s="2" t="e">
        <f>CONCATENATE("'",'Inverter-Full Data'!#REF!,"     ",'Inverter-Full Data'!#REF!,",",'Inverter-Full Data'!#REF!,",",'Inverter-Full Data'!#REF!,",",'Inverter-Full Data'!#REF!,"'")</f>
        <v>#REF!</v>
      </c>
    </row>
    <row r="2054" spans="1:1">
      <c r="A2054" s="2" t="e">
        <f>CONCATENATE("'",'Inverter-Full Data'!#REF!,"     ",'Inverter-Full Data'!#REF!,",",'Inverter-Full Data'!#REF!,",",'Inverter-Full Data'!#REF!,",",'Inverter-Full Data'!#REF!,"'")</f>
        <v>#REF!</v>
      </c>
    </row>
    <row r="2055" spans="1:1">
      <c r="A2055" s="2" t="e">
        <f>CONCATENATE("'",'Inverter-Full Data'!#REF!,"     ",'Inverter-Full Data'!#REF!,",",'Inverter-Full Data'!#REF!,",",'Inverter-Full Data'!#REF!,",",'Inverter-Full Data'!#REF!,"'")</f>
        <v>#REF!</v>
      </c>
    </row>
    <row r="2056" spans="1:1">
      <c r="A2056" s="2" t="e">
        <f>CONCATENATE("'",'Inverter-Full Data'!#REF!,"     ",'Inverter-Full Data'!#REF!,",",'Inverter-Full Data'!#REF!,",",'Inverter-Full Data'!#REF!,",",'Inverter-Full Data'!#REF!,"'")</f>
        <v>#REF!</v>
      </c>
    </row>
    <row r="2057" spans="1:1">
      <c r="A2057" s="2" t="e">
        <f>CONCATENATE("'",'Inverter-Full Data'!#REF!,"     ",'Inverter-Full Data'!#REF!,",",'Inverter-Full Data'!#REF!,",",'Inverter-Full Data'!#REF!,",",'Inverter-Full Data'!#REF!,"'")</f>
        <v>#REF!</v>
      </c>
    </row>
    <row r="2058" spans="1:1">
      <c r="A2058" s="2" t="e">
        <f>CONCATENATE("'",'Inverter-Full Data'!#REF!,"     ",'Inverter-Full Data'!#REF!,",",'Inverter-Full Data'!#REF!,",",'Inverter-Full Data'!#REF!,",",'Inverter-Full Data'!#REF!,"'")</f>
        <v>#REF!</v>
      </c>
    </row>
    <row r="2059" spans="1:1">
      <c r="A2059" s="2" t="e">
        <f>CONCATENATE("'",'Inverter-Full Data'!#REF!,"     ",'Inverter-Full Data'!#REF!,",",'Inverter-Full Data'!#REF!,",",'Inverter-Full Data'!#REF!,",",'Inverter-Full Data'!#REF!,"'")</f>
        <v>#REF!</v>
      </c>
    </row>
    <row r="2060" spans="1:1">
      <c r="A2060" s="2" t="e">
        <f>CONCATENATE("'",'Inverter-Full Data'!#REF!,"     ",'Inverter-Full Data'!#REF!,",",'Inverter-Full Data'!#REF!,",",'Inverter-Full Data'!#REF!,",",'Inverter-Full Data'!#REF!,"'")</f>
        <v>#REF!</v>
      </c>
    </row>
    <row r="2061" spans="1:1">
      <c r="A2061" s="2" t="e">
        <f>CONCATENATE("'",'Inverter-Full Data'!#REF!,"     ",'Inverter-Full Data'!#REF!,",",'Inverter-Full Data'!#REF!,",",'Inverter-Full Data'!#REF!,",",'Inverter-Full Data'!#REF!,"'")</f>
        <v>#REF!</v>
      </c>
    </row>
    <row r="2062" spans="1:1">
      <c r="A2062" s="2" t="e">
        <f>CONCATENATE("'",'Inverter-Full Data'!#REF!,"     ",'Inverter-Full Data'!#REF!,",",'Inverter-Full Data'!#REF!,",",'Inverter-Full Data'!#REF!,",",'Inverter-Full Data'!#REF!,"'")</f>
        <v>#REF!</v>
      </c>
    </row>
    <row r="2063" spans="1:1">
      <c r="A2063" s="2" t="e">
        <f>CONCATENATE("'",'Inverter-Full Data'!#REF!,"     ",'Inverter-Full Data'!#REF!,",",'Inverter-Full Data'!#REF!,",",'Inverter-Full Data'!#REF!,",",'Inverter-Full Data'!#REF!,"'")</f>
        <v>#REF!</v>
      </c>
    </row>
    <row r="2064" spans="1:1">
      <c r="A2064" s="2" t="e">
        <f>CONCATENATE("'",'Inverter-Full Data'!#REF!,"     ",'Inverter-Full Data'!#REF!,",",'Inverter-Full Data'!#REF!,",",'Inverter-Full Data'!#REF!,",",'Inverter-Full Data'!#REF!,"'")</f>
        <v>#REF!</v>
      </c>
    </row>
    <row r="2065" spans="1:1">
      <c r="A2065" s="2" t="e">
        <f>CONCATENATE("'",'Inverter-Full Data'!#REF!,"     ",'Inverter-Full Data'!#REF!,",",'Inverter-Full Data'!#REF!,",",'Inverter-Full Data'!#REF!,",",'Inverter-Full Data'!#REF!,"'")</f>
        <v>#REF!</v>
      </c>
    </row>
    <row r="2066" spans="1:1">
      <c r="A2066" s="2" t="e">
        <f>CONCATENATE("'",'Inverter-Full Data'!#REF!,"     ",'Inverter-Full Data'!#REF!,",",'Inverter-Full Data'!#REF!,",",'Inverter-Full Data'!#REF!,",",'Inverter-Full Data'!#REF!,"'")</f>
        <v>#REF!</v>
      </c>
    </row>
    <row r="2067" spans="1:1">
      <c r="A2067" s="2" t="e">
        <f>CONCATENATE("'",'Inverter-Full Data'!#REF!,"     ",'Inverter-Full Data'!#REF!,",",'Inverter-Full Data'!#REF!,",",'Inverter-Full Data'!#REF!,",",'Inverter-Full Data'!#REF!,"'")</f>
        <v>#REF!</v>
      </c>
    </row>
    <row r="2068" spans="1:1">
      <c r="A2068" s="2" t="e">
        <f>CONCATENATE("'",'Inverter-Full Data'!#REF!,"     ",'Inverter-Full Data'!#REF!,",",'Inverter-Full Data'!#REF!,",",'Inverter-Full Data'!#REF!,",",'Inverter-Full Data'!#REF!,"'")</f>
        <v>#REF!</v>
      </c>
    </row>
    <row r="2069" spans="1:1">
      <c r="A2069" s="2" t="e">
        <f>CONCATENATE("'",'Inverter-Full Data'!#REF!,"     ",'Inverter-Full Data'!#REF!,",",'Inverter-Full Data'!#REF!,",",'Inverter-Full Data'!#REF!,",",'Inverter-Full Data'!#REF!,"'")</f>
        <v>#REF!</v>
      </c>
    </row>
    <row r="2070" spans="1:1">
      <c r="A2070" s="2" t="e">
        <f>CONCATENATE("'",'Inverter-Full Data'!#REF!,"     ",'Inverter-Full Data'!#REF!,",",'Inverter-Full Data'!#REF!,",",'Inverter-Full Data'!#REF!,",",'Inverter-Full Data'!#REF!,"'")</f>
        <v>#REF!</v>
      </c>
    </row>
    <row r="2071" spans="1:1">
      <c r="A2071" s="2" t="e">
        <f>CONCATENATE("'",'Inverter-Full Data'!#REF!,"     ",'Inverter-Full Data'!#REF!,",",'Inverter-Full Data'!#REF!,",",'Inverter-Full Data'!#REF!,",",'Inverter-Full Data'!#REF!,"'")</f>
        <v>#REF!</v>
      </c>
    </row>
    <row r="2072" spans="1:1">
      <c r="A2072" s="2" t="e">
        <f>CONCATENATE("'",'Inverter-Full Data'!#REF!,"     ",'Inverter-Full Data'!#REF!,",",'Inverter-Full Data'!#REF!,",",'Inverter-Full Data'!#REF!,",",'Inverter-Full Data'!#REF!,"'")</f>
        <v>#REF!</v>
      </c>
    </row>
    <row r="2073" spans="1:1">
      <c r="A2073" s="2" t="e">
        <f>CONCATENATE("'",'Inverter-Full Data'!#REF!,"     ",'Inverter-Full Data'!#REF!,",",'Inverter-Full Data'!#REF!,",",'Inverter-Full Data'!#REF!,",",'Inverter-Full Data'!#REF!,"'")</f>
        <v>#REF!</v>
      </c>
    </row>
    <row r="2074" spans="1:1">
      <c r="A2074" s="2" t="e">
        <f>CONCATENATE("'",'Inverter-Full Data'!#REF!,"     ",'Inverter-Full Data'!#REF!,",",'Inverter-Full Data'!#REF!,",",'Inverter-Full Data'!#REF!,",",'Inverter-Full Data'!#REF!,"'")</f>
        <v>#REF!</v>
      </c>
    </row>
    <row r="2075" spans="1:1">
      <c r="A2075" s="2" t="e">
        <f>CONCATENATE("'",'Inverter-Full Data'!#REF!,"     ",'Inverter-Full Data'!#REF!,",",'Inverter-Full Data'!#REF!,",",'Inverter-Full Data'!#REF!,",",'Inverter-Full Data'!#REF!,"'")</f>
        <v>#REF!</v>
      </c>
    </row>
    <row r="2076" spans="1:1">
      <c r="A2076" s="2" t="e">
        <f>CONCATENATE("'",'Inverter-Full Data'!#REF!,"     ",'Inverter-Full Data'!#REF!,",",'Inverter-Full Data'!#REF!,",",'Inverter-Full Data'!#REF!,",",'Inverter-Full Data'!#REF!,"'")</f>
        <v>#REF!</v>
      </c>
    </row>
    <row r="2077" spans="1:1">
      <c r="A2077" s="2" t="e">
        <f>CONCATENATE("'",'Inverter-Full Data'!#REF!,"     ",'Inverter-Full Data'!#REF!,",",'Inverter-Full Data'!#REF!,",",'Inverter-Full Data'!#REF!,",",'Inverter-Full Data'!#REF!,"'")</f>
        <v>#REF!</v>
      </c>
    </row>
    <row r="2078" spans="1:1">
      <c r="A2078" s="2" t="e">
        <f>CONCATENATE("'",'Inverter-Full Data'!#REF!,"     ",'Inverter-Full Data'!#REF!,",",'Inverter-Full Data'!#REF!,",",'Inverter-Full Data'!#REF!,",",'Inverter-Full Data'!#REF!,"'")</f>
        <v>#REF!</v>
      </c>
    </row>
    <row r="2079" spans="1:1">
      <c r="A2079" s="2" t="e">
        <f>CONCATENATE("'",'Inverter-Full Data'!#REF!,"     ",'Inverter-Full Data'!#REF!,",",'Inverter-Full Data'!#REF!,",",'Inverter-Full Data'!#REF!,",",'Inverter-Full Data'!#REF!,"'")</f>
        <v>#REF!</v>
      </c>
    </row>
    <row r="2080" spans="1:1">
      <c r="A2080" s="2" t="e">
        <f>CONCATENATE("'",'Inverter-Full Data'!#REF!,"     ",'Inverter-Full Data'!#REF!,",",'Inverter-Full Data'!#REF!,",",'Inverter-Full Data'!#REF!,",",'Inverter-Full Data'!#REF!,"'")</f>
        <v>#REF!</v>
      </c>
    </row>
    <row r="2081" spans="1:1">
      <c r="A2081" s="2" t="e">
        <f>CONCATENATE("'",'Inverter-Full Data'!#REF!,"     ",'Inverter-Full Data'!#REF!,",",'Inverter-Full Data'!#REF!,",",'Inverter-Full Data'!#REF!,",",'Inverter-Full Data'!#REF!,"'")</f>
        <v>#REF!</v>
      </c>
    </row>
    <row r="2082" spans="1:1">
      <c r="A2082" s="2" t="e">
        <f>CONCATENATE("'",'Inverter-Full Data'!#REF!,"     ",'Inverter-Full Data'!#REF!,",",'Inverter-Full Data'!#REF!,",",'Inverter-Full Data'!#REF!,",",'Inverter-Full Data'!#REF!,"'")</f>
        <v>#REF!</v>
      </c>
    </row>
    <row r="2083" spans="1:1">
      <c r="A2083" s="2" t="e">
        <f>CONCATENATE("'",'Inverter-Full Data'!#REF!,"     ",'Inverter-Full Data'!#REF!,",",'Inverter-Full Data'!#REF!,",",'Inverter-Full Data'!#REF!,",",'Inverter-Full Data'!#REF!,"'")</f>
        <v>#REF!</v>
      </c>
    </row>
    <row r="2084" spans="1:1">
      <c r="A2084" s="2" t="e">
        <f>CONCATENATE("'",'Inverter-Full Data'!#REF!,"     ",'Inverter-Full Data'!#REF!,",",'Inverter-Full Data'!#REF!,",",'Inverter-Full Data'!#REF!,",",'Inverter-Full Data'!#REF!,"'")</f>
        <v>#REF!</v>
      </c>
    </row>
    <row r="2085" spans="1:1">
      <c r="A2085" s="2" t="e">
        <f>CONCATENATE("'",'Inverter-Full Data'!#REF!,"     ",'Inverter-Full Data'!#REF!,",",'Inverter-Full Data'!#REF!,",",'Inverter-Full Data'!#REF!,",",'Inverter-Full Data'!#REF!,"'")</f>
        <v>#REF!</v>
      </c>
    </row>
    <row r="2086" spans="1:1">
      <c r="A2086" s="2" t="e">
        <f>CONCATENATE("'",'Inverter-Full Data'!#REF!,"     ",'Inverter-Full Data'!#REF!,",",'Inverter-Full Data'!#REF!,",",'Inverter-Full Data'!#REF!,",",'Inverter-Full Data'!#REF!,"'")</f>
        <v>#REF!</v>
      </c>
    </row>
    <row r="2087" spans="1:1">
      <c r="A2087" s="2" t="e">
        <f>CONCATENATE("'",'Inverter-Full Data'!#REF!,"     ",'Inverter-Full Data'!#REF!,",",'Inverter-Full Data'!#REF!,",",'Inverter-Full Data'!#REF!,",",'Inverter-Full Data'!#REF!,"'")</f>
        <v>#REF!</v>
      </c>
    </row>
    <row r="2088" spans="1:1">
      <c r="A2088" s="2" t="e">
        <f>CONCATENATE("'",'Inverter-Full Data'!#REF!,"     ",'Inverter-Full Data'!#REF!,",",'Inverter-Full Data'!#REF!,",",'Inverter-Full Data'!#REF!,",",'Inverter-Full Data'!#REF!,"'")</f>
        <v>#REF!</v>
      </c>
    </row>
    <row r="2089" spans="1:1">
      <c r="A2089" s="2" t="e">
        <f>CONCATENATE("'",'Inverter-Full Data'!#REF!,"     ",'Inverter-Full Data'!#REF!,",",'Inverter-Full Data'!#REF!,",",'Inverter-Full Data'!#REF!,",",'Inverter-Full Data'!#REF!,"'")</f>
        <v>#REF!</v>
      </c>
    </row>
    <row r="2090" spans="1:1">
      <c r="A2090" s="2" t="e">
        <f>CONCATENATE("'",'Inverter-Full Data'!#REF!,"     ",'Inverter-Full Data'!#REF!,",",'Inverter-Full Data'!#REF!,",",'Inverter-Full Data'!#REF!,",",'Inverter-Full Data'!#REF!,"'")</f>
        <v>#REF!</v>
      </c>
    </row>
    <row r="2091" spans="1:1">
      <c r="A2091" s="2" t="e">
        <f>CONCATENATE("'",'Inverter-Full Data'!#REF!,"     ",'Inverter-Full Data'!#REF!,",",'Inverter-Full Data'!#REF!,",",'Inverter-Full Data'!#REF!,",",'Inverter-Full Data'!#REF!,"'")</f>
        <v>#REF!</v>
      </c>
    </row>
    <row r="2092" spans="1:1">
      <c r="A2092" s="2" t="e">
        <f>CONCATENATE("'",'Inverter-Full Data'!#REF!,"     ",'Inverter-Full Data'!#REF!,",",'Inverter-Full Data'!#REF!,",",'Inverter-Full Data'!#REF!,",",'Inverter-Full Data'!#REF!,"'")</f>
        <v>#REF!</v>
      </c>
    </row>
    <row r="2093" spans="1:1">
      <c r="A2093" s="2" t="e">
        <f>CONCATENATE("'",'Inverter-Full Data'!#REF!,"     ",'Inverter-Full Data'!#REF!,",",'Inverter-Full Data'!#REF!,",",'Inverter-Full Data'!#REF!,",",'Inverter-Full Data'!#REF!,"'")</f>
        <v>#REF!</v>
      </c>
    </row>
    <row r="2094" spans="1:1">
      <c r="A2094" s="2" t="e">
        <f>CONCATENATE("'",'Inverter-Full Data'!#REF!,"     ",'Inverter-Full Data'!#REF!,",",'Inverter-Full Data'!#REF!,",",'Inverter-Full Data'!#REF!,",",'Inverter-Full Data'!#REF!,"'")</f>
        <v>#REF!</v>
      </c>
    </row>
    <row r="2095" spans="1:1">
      <c r="A2095" s="2" t="e">
        <f>CONCATENATE("'",'Inverter-Full Data'!#REF!,"     ",'Inverter-Full Data'!#REF!,",",'Inverter-Full Data'!#REF!,",",'Inverter-Full Data'!#REF!,",",'Inverter-Full Data'!#REF!,"'")</f>
        <v>#REF!</v>
      </c>
    </row>
    <row r="2096" spans="1:1">
      <c r="A2096" s="2" t="e">
        <f>CONCATENATE("'",'Inverter-Full Data'!#REF!,"     ",'Inverter-Full Data'!#REF!,",",'Inverter-Full Data'!#REF!,",",'Inverter-Full Data'!#REF!,",",'Inverter-Full Data'!#REF!,"'")</f>
        <v>#REF!</v>
      </c>
    </row>
    <row r="2097" spans="1:1">
      <c r="A2097" s="2" t="e">
        <f>CONCATENATE("'",'Inverter-Full Data'!#REF!,"     ",'Inverter-Full Data'!#REF!,",",'Inverter-Full Data'!#REF!,",",'Inverter-Full Data'!#REF!,",",'Inverter-Full Data'!#REF!,"'")</f>
        <v>#REF!</v>
      </c>
    </row>
    <row r="2098" spans="1:1">
      <c r="A2098" s="2" t="e">
        <f>CONCATENATE("'",'Inverter-Full Data'!#REF!,"     ",'Inverter-Full Data'!#REF!,",",'Inverter-Full Data'!#REF!,",",'Inverter-Full Data'!#REF!,",",'Inverter-Full Data'!#REF!,"'")</f>
        <v>#REF!</v>
      </c>
    </row>
    <row r="2099" spans="1:1">
      <c r="A2099" s="2" t="e">
        <f>CONCATENATE("'",'Inverter-Full Data'!#REF!,"     ",'Inverter-Full Data'!#REF!,",",'Inverter-Full Data'!#REF!,",",'Inverter-Full Data'!#REF!,",",'Inverter-Full Data'!#REF!,"'")</f>
        <v>#REF!</v>
      </c>
    </row>
    <row r="2100" spans="1:1">
      <c r="A2100" s="2" t="e">
        <f>CONCATENATE("'",'Inverter-Full Data'!#REF!,"     ",'Inverter-Full Data'!#REF!,",",'Inverter-Full Data'!#REF!,",",'Inverter-Full Data'!#REF!,",",'Inverter-Full Data'!#REF!,"'")</f>
        <v>#REF!</v>
      </c>
    </row>
    <row r="2101" spans="1:1">
      <c r="A2101" s="2" t="e">
        <f>CONCATENATE("'",'Inverter-Full Data'!#REF!,"     ",'Inverter-Full Data'!#REF!,",",'Inverter-Full Data'!#REF!,",",'Inverter-Full Data'!#REF!,",",'Inverter-Full Data'!#REF!,"'")</f>
        <v>#REF!</v>
      </c>
    </row>
    <row r="2102" spans="1:1">
      <c r="A2102" s="2" t="e">
        <f>CONCATENATE("'",'Inverter-Full Data'!#REF!,"     ",'Inverter-Full Data'!#REF!,",",'Inverter-Full Data'!#REF!,",",'Inverter-Full Data'!#REF!,",",'Inverter-Full Data'!#REF!,"'")</f>
        <v>#REF!</v>
      </c>
    </row>
    <row r="2103" spans="1:1">
      <c r="A2103" s="2" t="e">
        <f>CONCATENATE("'",'Inverter-Full Data'!#REF!,"     ",'Inverter-Full Data'!#REF!,",",'Inverter-Full Data'!#REF!,",",'Inverter-Full Data'!#REF!,",",'Inverter-Full Data'!#REF!,"'")</f>
        <v>#REF!</v>
      </c>
    </row>
    <row r="2104" spans="1:1">
      <c r="A2104" s="2" t="e">
        <f>CONCATENATE("'",'Inverter-Full Data'!#REF!,"     ",'Inverter-Full Data'!#REF!,",",'Inverter-Full Data'!#REF!,",",'Inverter-Full Data'!#REF!,",",'Inverter-Full Data'!#REF!,"'")</f>
        <v>#REF!</v>
      </c>
    </row>
    <row r="2105" spans="1:1">
      <c r="A2105" s="2" t="e">
        <f>CONCATENATE("'",'Inverter-Full Data'!#REF!,"     ",'Inverter-Full Data'!#REF!,",",'Inverter-Full Data'!#REF!,",",'Inverter-Full Data'!#REF!,",",'Inverter-Full Data'!#REF!,"'")</f>
        <v>#REF!</v>
      </c>
    </row>
    <row r="2106" spans="1:1">
      <c r="A2106" s="2" t="e">
        <f>CONCATENATE("'",'Inverter-Full Data'!#REF!,"     ",'Inverter-Full Data'!#REF!,",",'Inverter-Full Data'!#REF!,",",'Inverter-Full Data'!#REF!,",",'Inverter-Full Data'!#REF!,"'")</f>
        <v>#REF!</v>
      </c>
    </row>
    <row r="2107" spans="1:1">
      <c r="A2107" s="2" t="e">
        <f>CONCATENATE("'",'Inverter-Full Data'!#REF!,"     ",'Inverter-Full Data'!#REF!,",",'Inverter-Full Data'!#REF!,",",'Inverter-Full Data'!#REF!,",",'Inverter-Full Data'!#REF!,"'")</f>
        <v>#REF!</v>
      </c>
    </row>
    <row r="2108" spans="1:1">
      <c r="A2108" s="2" t="e">
        <f>CONCATENATE("'",'Inverter-Full Data'!#REF!,"     ",'Inverter-Full Data'!#REF!,",",'Inverter-Full Data'!#REF!,",",'Inverter-Full Data'!#REF!,",",'Inverter-Full Data'!#REF!,"'")</f>
        <v>#REF!</v>
      </c>
    </row>
    <row r="2109" spans="1:1">
      <c r="A2109" s="2" t="e">
        <f>CONCATENATE("'",'Inverter-Full Data'!#REF!,"     ",'Inverter-Full Data'!#REF!,",",'Inverter-Full Data'!#REF!,",",'Inverter-Full Data'!#REF!,",",'Inverter-Full Data'!#REF!,"'")</f>
        <v>#REF!</v>
      </c>
    </row>
    <row r="2110" spans="1:1">
      <c r="A2110" s="2" t="e">
        <f>CONCATENATE("'",'Inverter-Full Data'!#REF!,"     ",'Inverter-Full Data'!#REF!,",",'Inverter-Full Data'!#REF!,",",'Inverter-Full Data'!#REF!,",",'Inverter-Full Data'!#REF!,"'")</f>
        <v>#REF!</v>
      </c>
    </row>
    <row r="2111" spans="1:1">
      <c r="A2111" s="2" t="e">
        <f>CONCATENATE("'",'Inverter-Full Data'!#REF!,"     ",'Inverter-Full Data'!#REF!,",",'Inverter-Full Data'!#REF!,",",'Inverter-Full Data'!#REF!,",",'Inverter-Full Data'!#REF!,"'")</f>
        <v>#REF!</v>
      </c>
    </row>
    <row r="2112" spans="1:1">
      <c r="A2112" s="2" t="e">
        <f>CONCATENATE("'",'Inverter-Full Data'!#REF!,"     ",'Inverter-Full Data'!#REF!,",",'Inverter-Full Data'!#REF!,",",'Inverter-Full Data'!#REF!,",",'Inverter-Full Data'!#REF!,"'")</f>
        <v>#REF!</v>
      </c>
    </row>
    <row r="2113" spans="1:1">
      <c r="A2113" s="2" t="e">
        <f>CONCATENATE("'",'Inverter-Full Data'!#REF!,"     ",'Inverter-Full Data'!#REF!,",",'Inverter-Full Data'!#REF!,",",'Inverter-Full Data'!#REF!,",",'Inverter-Full Data'!#REF!,"'")</f>
        <v>#REF!</v>
      </c>
    </row>
    <row r="2114" spans="1:1">
      <c r="A2114" s="2" t="e">
        <f>CONCATENATE("'",'Inverter-Full Data'!#REF!,"     ",'Inverter-Full Data'!#REF!,",",'Inverter-Full Data'!#REF!,",",'Inverter-Full Data'!#REF!,",",'Inverter-Full Data'!#REF!,"'")</f>
        <v>#REF!</v>
      </c>
    </row>
    <row r="2115" spans="1:1">
      <c r="A2115" s="2" t="e">
        <f>CONCATENATE("'",'Inverter-Full Data'!#REF!,"     ",'Inverter-Full Data'!#REF!,",",'Inverter-Full Data'!#REF!,",",'Inverter-Full Data'!#REF!,",",'Inverter-Full Data'!#REF!,"'")</f>
        <v>#REF!</v>
      </c>
    </row>
    <row r="2116" spans="1:1">
      <c r="A2116" s="2" t="e">
        <f>CONCATENATE("'",'Inverter-Full Data'!#REF!,"     ",'Inverter-Full Data'!#REF!,",",'Inverter-Full Data'!#REF!,",",'Inverter-Full Data'!#REF!,",",'Inverter-Full Data'!#REF!,"'")</f>
        <v>#REF!</v>
      </c>
    </row>
    <row r="2117" spans="1:1">
      <c r="A2117" s="2" t="e">
        <f>CONCATENATE("'",'Inverter-Full Data'!#REF!,"     ",'Inverter-Full Data'!#REF!,",",'Inverter-Full Data'!#REF!,",",'Inverter-Full Data'!#REF!,",",'Inverter-Full Data'!#REF!,"'")</f>
        <v>#REF!</v>
      </c>
    </row>
    <row r="2118" spans="1:1">
      <c r="A2118" s="2" t="e">
        <f>CONCATENATE("'",'Inverter-Full Data'!#REF!,"     ",'Inverter-Full Data'!#REF!,",",'Inverter-Full Data'!#REF!,",",'Inverter-Full Data'!#REF!,",",'Inverter-Full Data'!#REF!,"'")</f>
        <v>#REF!</v>
      </c>
    </row>
    <row r="2119" spans="1:1">
      <c r="A2119" s="2" t="e">
        <f>CONCATENATE("'",'Inverter-Full Data'!#REF!,"     ",'Inverter-Full Data'!#REF!,",",'Inverter-Full Data'!#REF!,",",'Inverter-Full Data'!#REF!,",",'Inverter-Full Data'!#REF!,"'")</f>
        <v>#REF!</v>
      </c>
    </row>
    <row r="2120" spans="1:1">
      <c r="A2120" s="2" t="e">
        <f>CONCATENATE("'",'Inverter-Full Data'!#REF!,"     ",'Inverter-Full Data'!#REF!,",",'Inverter-Full Data'!#REF!,",",'Inverter-Full Data'!#REF!,",",'Inverter-Full Data'!#REF!,"'")</f>
        <v>#REF!</v>
      </c>
    </row>
    <row r="2121" spans="1:1">
      <c r="A2121" s="2" t="e">
        <f>CONCATENATE("'",'Inverter-Full Data'!#REF!,"     ",'Inverter-Full Data'!#REF!,",",'Inverter-Full Data'!#REF!,",",'Inverter-Full Data'!#REF!,",",'Inverter-Full Data'!#REF!,"'")</f>
        <v>#REF!</v>
      </c>
    </row>
    <row r="2122" spans="1:1">
      <c r="A2122" s="2" t="e">
        <f>CONCATENATE("'",'Inverter-Full Data'!#REF!,"     ",'Inverter-Full Data'!#REF!,",",'Inverter-Full Data'!#REF!,",",'Inverter-Full Data'!#REF!,",",'Inverter-Full Data'!#REF!,"'")</f>
        <v>#REF!</v>
      </c>
    </row>
    <row r="2123" spans="1:1">
      <c r="A2123" s="2" t="str">
        <f>CONCATENATE("'",'Inverter-Full Data'!A338,"     ",'Inverter-Full Data'!B338,",",'Inverter-Full Data'!S338,",",'Inverter-Full Data'!J338,",",'Inverter-Full Data'!T338,"'")</f>
        <v>'Pika Energy     X7603 [240V],N,96.5,N'</v>
      </c>
    </row>
    <row r="2124" spans="1:1">
      <c r="A2124" s="2" t="str">
        <f>CONCATENATE("'",'Inverter-Full Data'!A339,"     ",'Inverter-Full Data'!B339,",",'Inverter-Full Data'!S339,",",'Inverter-Full Data'!J339,",",'Inverter-Full Data'!T339,"'")</f>
        <v>'Pika Energy     X7601 [240V],Y,96.5,N'</v>
      </c>
    </row>
    <row r="2125" spans="1:1">
      <c r="A2125" s="2" t="e">
        <f>CONCATENATE("'",'Inverter-Full Data'!#REF!,"     ",'Inverter-Full Data'!#REF!,",",'Inverter-Full Data'!#REF!,",",'Inverter-Full Data'!#REF!,",",'Inverter-Full Data'!#REF!,"'")</f>
        <v>#REF!</v>
      </c>
    </row>
    <row r="2126" spans="1:1">
      <c r="A2126" s="2" t="str">
        <f>CONCATENATE("'",'Inverter-Full Data'!A340,"     ",'Inverter-Full Data'!B340,",",'Inverter-Full Data'!S340,",",'Inverter-Full Data'!J340,",",'Inverter-Full Data'!T340,"'")</f>
        <v>'Pika Energy     X7602 [240V],Y,96.5,N'</v>
      </c>
    </row>
    <row r="2127" spans="1:1">
      <c r="A2127" s="2" t="str">
        <f>CONCATENATE("'",'Inverter-Full Data'!A341,"     ",'Inverter-Full Data'!B341,",",'Inverter-Full Data'!S341,",",'Inverter-Full Data'!J341,",",'Inverter-Full Data'!T341,"'")</f>
        <v>'Pika Energy     X11403 [208V],N,97.5,N'</v>
      </c>
    </row>
    <row r="2128" spans="1:1">
      <c r="A2128" s="2" t="str">
        <f>CONCATENATE("'",'Inverter-Full Data'!A342,"     ",'Inverter-Full Data'!B342,",",'Inverter-Full Data'!S342,",",'Inverter-Full Data'!J342,",",'Inverter-Full Data'!T342,"'")</f>
        <v>'Pika Energy     X11402 [208V],Y,97.5,N'</v>
      </c>
    </row>
    <row r="2129" spans="1:1">
      <c r="A2129" s="2" t="e">
        <f>CONCATENATE("'",'Inverter-Full Data'!#REF!,"     ",'Inverter-Full Data'!#REF!,",",'Inverter-Full Data'!#REF!,",",'Inverter-Full Data'!#REF!,",",'Inverter-Full Data'!#REF!,"'")</f>
        <v>#REF!</v>
      </c>
    </row>
    <row r="2130" spans="1:1">
      <c r="A2130" s="2" t="e">
        <f>CONCATENATE("'",'Inverter-Full Data'!#REF!,"     ",'Inverter-Full Data'!#REF!,",",'Inverter-Full Data'!#REF!,",",'Inverter-Full Data'!#REF!,",",'Inverter-Full Data'!#REF!,"'")</f>
        <v>#REF!</v>
      </c>
    </row>
    <row r="2131" spans="1:1">
      <c r="A2131" s="2" t="e">
        <f>CONCATENATE("'",'Inverter-Full Data'!#REF!,"     ",'Inverter-Full Data'!#REF!,",",'Inverter-Full Data'!#REF!,",",'Inverter-Full Data'!#REF!,",",'Inverter-Full Data'!#REF!,"'")</f>
        <v>#REF!</v>
      </c>
    </row>
    <row r="2132" spans="1:1">
      <c r="A2132" s="2" t="e">
        <f>CONCATENATE("'",'Inverter-Full Data'!#REF!,"     ",'Inverter-Full Data'!#REF!,",",'Inverter-Full Data'!#REF!,",",'Inverter-Full Data'!#REF!,",",'Inverter-Full Data'!#REF!,"'")</f>
        <v>#REF!</v>
      </c>
    </row>
    <row r="2133" spans="1:1">
      <c r="A2133" s="2" t="e">
        <f>CONCATENATE("'",'Inverter-Full Data'!#REF!,"     ",'Inverter-Full Data'!#REF!,",",'Inverter-Full Data'!#REF!,",",'Inverter-Full Data'!#REF!,",",'Inverter-Full Data'!#REF!,"'")</f>
        <v>#REF!</v>
      </c>
    </row>
    <row r="2134" spans="1:1">
      <c r="A2134" s="2" t="e">
        <f>CONCATENATE("'",'Inverter-Full Data'!#REF!,"     ",'Inverter-Full Data'!#REF!,",",'Inverter-Full Data'!#REF!,",",'Inverter-Full Data'!#REF!,",",'Inverter-Full Data'!#REF!,"'")</f>
        <v>#REF!</v>
      </c>
    </row>
    <row r="2135" spans="1:1">
      <c r="A2135" s="2" t="e">
        <f>CONCATENATE("'",'Inverter-Full Data'!#REF!,"     ",'Inverter-Full Data'!#REF!,",",'Inverter-Full Data'!#REF!,",",'Inverter-Full Data'!#REF!,",",'Inverter-Full Data'!#REF!,"'")</f>
        <v>#REF!</v>
      </c>
    </row>
    <row r="2136" spans="1:1">
      <c r="A2136" s="2" t="e">
        <f>CONCATENATE("'",'Inverter-Full Data'!#REF!,"     ",'Inverter-Full Data'!#REF!,",",'Inverter-Full Data'!#REF!,",",'Inverter-Full Data'!#REF!,",",'Inverter-Full Data'!#REF!,"'")</f>
        <v>#REF!</v>
      </c>
    </row>
    <row r="2137" spans="1:1">
      <c r="A2137" s="2" t="e">
        <f>CONCATENATE("'",'Inverter-Full Data'!#REF!,"     ",'Inverter-Full Data'!#REF!,",",'Inverter-Full Data'!#REF!,",",'Inverter-Full Data'!#REF!,",",'Inverter-Full Data'!#REF!,"'")</f>
        <v>#REF!</v>
      </c>
    </row>
    <row r="2138" spans="1:1">
      <c r="A2138" s="2" t="e">
        <f>CONCATENATE("'",'Inverter-Full Data'!#REF!,"     ",'Inverter-Full Data'!#REF!,",",'Inverter-Full Data'!#REF!,",",'Inverter-Full Data'!#REF!,",",'Inverter-Full Data'!#REF!,"'")</f>
        <v>#REF!</v>
      </c>
    </row>
    <row r="2139" spans="1:1">
      <c r="A2139" s="2" t="e">
        <f>CONCATENATE("'",'Inverter-Full Data'!#REF!,"     ",'Inverter-Full Data'!#REF!,",",'Inverter-Full Data'!#REF!,",",'Inverter-Full Data'!#REF!,",",'Inverter-Full Data'!#REF!,"'")</f>
        <v>#REF!</v>
      </c>
    </row>
    <row r="2140" spans="1:1">
      <c r="A2140" s="2" t="e">
        <f>CONCATENATE("'",'Inverter-Full Data'!#REF!,"     ",'Inverter-Full Data'!#REF!,",",'Inverter-Full Data'!#REF!,",",'Inverter-Full Data'!#REF!,",",'Inverter-Full Data'!#REF!,"'")</f>
        <v>#REF!</v>
      </c>
    </row>
    <row r="2141" spans="1:1">
      <c r="A2141" s="2" t="e">
        <f>CONCATENATE("'",'Inverter-Full Data'!#REF!,"     ",'Inverter-Full Data'!#REF!,",",'Inverter-Full Data'!#REF!,",",'Inverter-Full Data'!#REF!,",",'Inverter-Full Data'!#REF!,"'")</f>
        <v>#REF!</v>
      </c>
    </row>
    <row r="2142" spans="1:1">
      <c r="A2142" s="2" t="e">
        <f>CONCATENATE("'",'Inverter-Full Data'!#REF!,"     ",'Inverter-Full Data'!#REF!,",",'Inverter-Full Data'!#REF!,",",'Inverter-Full Data'!#REF!,",",'Inverter-Full Data'!#REF!,"'")</f>
        <v>#REF!</v>
      </c>
    </row>
    <row r="2143" spans="1:1">
      <c r="A2143" s="2" t="e">
        <f>CONCATENATE("'",'Inverter-Full Data'!#REF!,"     ",'Inverter-Full Data'!#REF!,",",'Inverter-Full Data'!#REF!,",",'Inverter-Full Data'!#REF!,",",'Inverter-Full Data'!#REF!,"'")</f>
        <v>#REF!</v>
      </c>
    </row>
    <row r="2144" spans="1:1">
      <c r="A2144" s="2" t="e">
        <f>CONCATENATE("'",'Inverter-Full Data'!#REF!,"     ",'Inverter-Full Data'!#REF!,",",'Inverter-Full Data'!#REF!,",",'Inverter-Full Data'!#REF!,",",'Inverter-Full Data'!#REF!,"'")</f>
        <v>#REF!</v>
      </c>
    </row>
    <row r="2145" spans="1:1">
      <c r="A2145" s="2" t="e">
        <f>CONCATENATE("'",'Inverter-Full Data'!#REF!,"     ",'Inverter-Full Data'!#REF!,",",'Inverter-Full Data'!#REF!,",",'Inverter-Full Data'!#REF!,",",'Inverter-Full Data'!#REF!,"'")</f>
        <v>#REF!</v>
      </c>
    </row>
    <row r="2146" spans="1:1">
      <c r="A2146" s="2" t="e">
        <f>CONCATENATE("'",'Inverter-Full Data'!#REF!,"     ",'Inverter-Full Data'!#REF!,",",'Inverter-Full Data'!#REF!,",",'Inverter-Full Data'!#REF!,",",'Inverter-Full Data'!#REF!,"'")</f>
        <v>#REF!</v>
      </c>
    </row>
    <row r="2147" spans="1:1">
      <c r="A2147" s="2" t="e">
        <f>CONCATENATE("'",'Inverter-Full Data'!#REF!,"     ",'Inverter-Full Data'!#REF!,",",'Inverter-Full Data'!#REF!,",",'Inverter-Full Data'!#REF!,",",'Inverter-Full Data'!#REF!,"'")</f>
        <v>#REF!</v>
      </c>
    </row>
    <row r="2148" spans="1:1">
      <c r="A2148" s="2" t="e">
        <f>CONCATENATE("'",'Inverter-Full Data'!#REF!,"     ",'Inverter-Full Data'!#REF!,",",'Inverter-Full Data'!#REF!,",",'Inverter-Full Data'!#REF!,",",'Inverter-Full Data'!#REF!,"'")</f>
        <v>#REF!</v>
      </c>
    </row>
    <row r="2149" spans="1:1">
      <c r="A2149" s="2" t="e">
        <f>CONCATENATE("'",'Inverter-Full Data'!#REF!,"     ",'Inverter-Full Data'!#REF!,",",'Inverter-Full Data'!#REF!,",",'Inverter-Full Data'!#REF!,",",'Inverter-Full Data'!#REF!,"'")</f>
        <v>#REF!</v>
      </c>
    </row>
    <row r="2150" spans="1:1">
      <c r="A2150" s="2" t="e">
        <f>CONCATENATE("'",'Inverter-Full Data'!#REF!,"     ",'Inverter-Full Data'!#REF!,",",'Inverter-Full Data'!#REF!,",",'Inverter-Full Data'!#REF!,",",'Inverter-Full Data'!#REF!,"'")</f>
        <v>#REF!</v>
      </c>
    </row>
    <row r="2151" spans="1:1">
      <c r="A2151" s="2" t="e">
        <f>CONCATENATE("'",'Inverter-Full Data'!#REF!,"     ",'Inverter-Full Data'!#REF!,",",'Inverter-Full Data'!#REF!,",",'Inverter-Full Data'!#REF!,",",'Inverter-Full Data'!#REF!,"'")</f>
        <v>#REF!</v>
      </c>
    </row>
    <row r="2152" spans="1:1">
      <c r="A2152" s="2" t="e">
        <f>CONCATENATE("'",'Inverter-Full Data'!#REF!,"     ",'Inverter-Full Data'!#REF!,",",'Inverter-Full Data'!#REF!,",",'Inverter-Full Data'!#REF!,",",'Inverter-Full Data'!#REF!,"'")</f>
        <v>#REF!</v>
      </c>
    </row>
    <row r="2153" spans="1:1">
      <c r="A2153" s="2" t="e">
        <f>CONCATENATE("'",'Inverter-Full Data'!#REF!,"     ",'Inverter-Full Data'!#REF!,",",'Inverter-Full Data'!#REF!,",",'Inverter-Full Data'!#REF!,",",'Inverter-Full Data'!#REF!,"'")</f>
        <v>#REF!</v>
      </c>
    </row>
    <row r="2154" spans="1:1">
      <c r="A2154" s="2" t="e">
        <f>CONCATENATE("'",'Inverter-Full Data'!#REF!,"     ",'Inverter-Full Data'!#REF!,",",'Inverter-Full Data'!#REF!,",",'Inverter-Full Data'!#REF!,",",'Inverter-Full Data'!#REF!,"'")</f>
        <v>#REF!</v>
      </c>
    </row>
    <row r="2155" spans="1:1">
      <c r="A2155" s="2" t="e">
        <f>CONCATENATE("'",'Inverter-Full Data'!#REF!,"     ",'Inverter-Full Data'!#REF!,",",'Inverter-Full Data'!#REF!,",",'Inverter-Full Data'!#REF!,",",'Inverter-Full Data'!#REF!,"'")</f>
        <v>#REF!</v>
      </c>
    </row>
    <row r="2156" spans="1:1">
      <c r="A2156" s="2" t="e">
        <f>CONCATENATE("'",'Inverter-Full Data'!#REF!,"     ",'Inverter-Full Data'!#REF!,",",'Inverter-Full Data'!#REF!,",",'Inverter-Full Data'!#REF!,",",'Inverter-Full Data'!#REF!,"'")</f>
        <v>#REF!</v>
      </c>
    </row>
    <row r="2157" spans="1:1">
      <c r="A2157" s="2" t="e">
        <f>CONCATENATE("'",'Inverter-Full Data'!#REF!,"     ",'Inverter-Full Data'!#REF!,",",'Inverter-Full Data'!#REF!,",",'Inverter-Full Data'!#REF!,",",'Inverter-Full Data'!#REF!,"'")</f>
        <v>#REF!</v>
      </c>
    </row>
    <row r="2158" spans="1:1">
      <c r="A2158" s="2" t="e">
        <f>CONCATENATE("'",'Inverter-Full Data'!#REF!,"     ",'Inverter-Full Data'!#REF!,",",'Inverter-Full Data'!#REF!,",",'Inverter-Full Data'!#REF!,",",'Inverter-Full Data'!#REF!,"'")</f>
        <v>#REF!</v>
      </c>
    </row>
    <row r="2159" spans="1:1">
      <c r="A2159" s="2" t="e">
        <f>CONCATENATE("'",'Inverter-Full Data'!#REF!,"     ",'Inverter-Full Data'!#REF!,",",'Inverter-Full Data'!#REF!,",",'Inverter-Full Data'!#REF!,",",'Inverter-Full Data'!#REF!,"'")</f>
        <v>#REF!</v>
      </c>
    </row>
    <row r="2160" spans="1:1">
      <c r="A2160" s="2" t="e">
        <f>CONCATENATE("'",'Inverter-Full Data'!#REF!,"     ",'Inverter-Full Data'!#REF!,",",'Inverter-Full Data'!#REF!,",",'Inverter-Full Data'!#REF!,",",'Inverter-Full Data'!#REF!,"'")</f>
        <v>#REF!</v>
      </c>
    </row>
    <row r="2161" spans="1:1">
      <c r="A2161" s="2" t="str">
        <f>CONCATENATE("'",'Inverter-Full Data'!A343,"     ",'Inverter-Full Data'!B343,",",'Inverter-Full Data'!S343,",",'Inverter-Full Data'!J343,",",'Inverter-Full Data'!T343,"'")</f>
        <v>'Power Electronics     FS1050CU15 [565V],N,97,N'</v>
      </c>
    </row>
    <row r="2162" spans="1:1">
      <c r="A2162" s="2" t="e">
        <f>CONCATENATE("'",'Inverter-Full Data'!#REF!,"     ",'Inverter-Full Data'!#REF!,",",'Inverter-Full Data'!#REF!,",",'Inverter-Full Data'!#REF!,",",'Inverter-Full Data'!#REF!,"'")</f>
        <v>#REF!</v>
      </c>
    </row>
    <row r="2163" spans="1:1">
      <c r="A2163" s="2" t="str">
        <f>CONCATENATE("'",'Inverter-Full Data'!A344,"     ",'Inverter-Full Data'!B344,",",'Inverter-Full Data'!S344,",",'Inverter-Full Data'!J344,",",'Inverter-Full Data'!T344,"'")</f>
        <v>'Power Electronics     FS1100CU15O3 [600V],N,98,N'</v>
      </c>
    </row>
    <row r="2164" spans="1:1">
      <c r="A2164" s="2" t="e">
        <f>CONCATENATE("'",'Inverter-Full Data'!#REF!,"     ",'Inverter-Full Data'!#REF!,",",'Inverter-Full Data'!#REF!,",",'Inverter-Full Data'!#REF!,",",'Inverter-Full Data'!#REF!,"'")</f>
        <v>#REF!</v>
      </c>
    </row>
    <row r="2165" spans="1:1">
      <c r="A2165" s="2" t="e">
        <f>CONCATENATE("'",'Inverter-Full Data'!#REF!,"     ",'Inverter-Full Data'!#REF!,",",'Inverter-Full Data'!#REF!,",",'Inverter-Full Data'!#REF!,",",'Inverter-Full Data'!#REF!,"'")</f>
        <v>#REF!</v>
      </c>
    </row>
    <row r="2166" spans="1:1">
      <c r="A2166" s="2" t="e">
        <f>CONCATENATE("'",'Inverter-Full Data'!#REF!,"     ",'Inverter-Full Data'!#REF!,",",'Inverter-Full Data'!#REF!,",",'Inverter-Full Data'!#REF!,",",'Inverter-Full Data'!#REF!,"'")</f>
        <v>#REF!</v>
      </c>
    </row>
    <row r="2167" spans="1:1">
      <c r="A2167" s="2" t="e">
        <f>CONCATENATE("'",'Inverter-Full Data'!#REF!,"     ",'Inverter-Full Data'!#REF!,",",'Inverter-Full Data'!#REF!,",",'Inverter-Full Data'!#REF!,",",'Inverter-Full Data'!#REF!,"'")</f>
        <v>#REF!</v>
      </c>
    </row>
    <row r="2168" spans="1:1">
      <c r="A2168" s="2" t="e">
        <f>CONCATENATE("'",'Inverter-Full Data'!#REF!,"     ",'Inverter-Full Data'!#REF!,",",'Inverter-Full Data'!#REF!,",",'Inverter-Full Data'!#REF!,",",'Inverter-Full Data'!#REF!,"'")</f>
        <v>#REF!</v>
      </c>
    </row>
    <row r="2169" spans="1:1">
      <c r="A2169" s="2" t="e">
        <f>CONCATENATE("'",'Inverter-Full Data'!#REF!,"     ",'Inverter-Full Data'!#REF!,",",'Inverter-Full Data'!#REF!,",",'Inverter-Full Data'!#REF!,",",'Inverter-Full Data'!#REF!,"'")</f>
        <v>#REF!</v>
      </c>
    </row>
    <row r="2170" spans="1:1">
      <c r="A2170" s="2" t="e">
        <f>CONCATENATE("'",'Inverter-Full Data'!#REF!,"     ",'Inverter-Full Data'!#REF!,",",'Inverter-Full Data'!#REF!,",",'Inverter-Full Data'!#REF!,",",'Inverter-Full Data'!#REF!,"'")</f>
        <v>#REF!</v>
      </c>
    </row>
    <row r="2171" spans="1:1">
      <c r="A2171" s="2" t="e">
        <f>CONCATENATE("'",'Inverter-Full Data'!#REF!,"     ",'Inverter-Full Data'!#REF!,",",'Inverter-Full Data'!#REF!,",",'Inverter-Full Data'!#REF!,",",'Inverter-Full Data'!#REF!,"'")</f>
        <v>#REF!</v>
      </c>
    </row>
    <row r="2172" spans="1:1">
      <c r="A2172" s="2" t="str">
        <f>CONCATENATE("'",'Inverter-Full Data'!A345,"     ",'Inverter-Full Data'!B345,",",'Inverter-Full Data'!S345,",",'Inverter-Full Data'!J345,",",'Inverter-Full Data'!T345,"'")</f>
        <v>'Power Electronics     FS1100CU15 [600V],N,97,N'</v>
      </c>
    </row>
    <row r="2173" spans="1:1">
      <c r="A2173" s="2" t="e">
        <f>CONCATENATE("'",'Inverter-Full Data'!#REF!,"     ",'Inverter-Full Data'!#REF!,",",'Inverter-Full Data'!#REF!,",",'Inverter-Full Data'!#REF!,",",'Inverter-Full Data'!#REF!,"'")</f>
        <v>#REF!</v>
      </c>
    </row>
    <row r="2174" spans="1:1">
      <c r="A2174" s="2" t="e">
        <f>CONCATENATE("'",'Inverter-Full Data'!#REF!,"     ",'Inverter-Full Data'!#REF!,",",'Inverter-Full Data'!#REF!,",",'Inverter-Full Data'!#REF!,",",'Inverter-Full Data'!#REF!,"'")</f>
        <v>#REF!</v>
      </c>
    </row>
    <row r="2175" spans="1:1">
      <c r="A2175" s="2" t="e">
        <f>CONCATENATE("'",'Inverter-Full Data'!#REF!,"     ",'Inverter-Full Data'!#REF!,",",'Inverter-Full Data'!#REF!,",",'Inverter-Full Data'!#REF!,",",'Inverter-Full Data'!#REF!,"'")</f>
        <v>#REF!</v>
      </c>
    </row>
    <row r="2176" spans="1:1">
      <c r="A2176" s="2" t="e">
        <f>CONCATENATE("'",'Inverter-Full Data'!#REF!,"     ",'Inverter-Full Data'!#REF!,",",'Inverter-Full Data'!#REF!,",",'Inverter-Full Data'!#REF!,",",'Inverter-Full Data'!#REF!,"'")</f>
        <v>#REF!</v>
      </c>
    </row>
    <row r="2177" spans="1:1">
      <c r="A2177" s="2" t="e">
        <f>CONCATENATE("'",'Inverter-Full Data'!#REF!,"     ",'Inverter-Full Data'!#REF!,",",'Inverter-Full Data'!#REF!,",",'Inverter-Full Data'!#REF!,",",'Inverter-Full Data'!#REF!,"'")</f>
        <v>#REF!</v>
      </c>
    </row>
    <row r="2178" spans="1:1">
      <c r="A2178" s="2" t="e">
        <f>CONCATENATE("'",'Inverter-Full Data'!#REF!,"     ",'Inverter-Full Data'!#REF!,",",'Inverter-Full Data'!#REF!,",",'Inverter-Full Data'!#REF!,",",'Inverter-Full Data'!#REF!,"'")</f>
        <v>#REF!</v>
      </c>
    </row>
    <row r="2179" spans="1:1">
      <c r="A2179" s="2" t="e">
        <f>CONCATENATE("'",'Inverter-Full Data'!#REF!,"     ",'Inverter-Full Data'!#REF!,",",'Inverter-Full Data'!#REF!,",",'Inverter-Full Data'!#REF!,",",'Inverter-Full Data'!#REF!,"'")</f>
        <v>#REF!</v>
      </c>
    </row>
    <row r="2180" spans="1:1">
      <c r="A2180" s="2" t="e">
        <f>CONCATENATE("'",'Inverter-Full Data'!#REF!,"     ",'Inverter-Full Data'!#REF!,",",'Inverter-Full Data'!#REF!,",",'Inverter-Full Data'!#REF!,",",'Inverter-Full Data'!#REF!,"'")</f>
        <v>#REF!</v>
      </c>
    </row>
    <row r="2181" spans="1:1">
      <c r="A2181" s="2" t="e">
        <f>CONCATENATE("'",'Inverter-Full Data'!#REF!,"     ",'Inverter-Full Data'!#REF!,",",'Inverter-Full Data'!#REF!,",",'Inverter-Full Data'!#REF!,",",'Inverter-Full Data'!#REF!,"'")</f>
        <v>#REF!</v>
      </c>
    </row>
    <row r="2182" spans="1:1">
      <c r="A2182" s="2" t="e">
        <f>CONCATENATE("'",'Inverter-Full Data'!#REF!,"     ",'Inverter-Full Data'!#REF!,",",'Inverter-Full Data'!#REF!,",",'Inverter-Full Data'!#REF!,",",'Inverter-Full Data'!#REF!,"'")</f>
        <v>#REF!</v>
      </c>
    </row>
    <row r="2183" spans="1:1">
      <c r="A2183" s="2" t="str">
        <f>CONCATENATE("'",'Inverter-Full Data'!A346,"     ",'Inverter-Full Data'!B346,",",'Inverter-Full Data'!S346,",",'Inverter-Full Data'!J346,",",'Inverter-Full Data'!T346,"'")</f>
        <v>'Power Electronics     FS1200CU15 [645V],N,97.5,N'</v>
      </c>
    </row>
    <row r="2184" spans="1:1">
      <c r="A2184" s="2" t="e">
        <f>CONCATENATE("'",'Inverter-Full Data'!#REF!,"     ",'Inverter-Full Data'!#REF!,",",'Inverter-Full Data'!#REF!,",",'Inverter-Full Data'!#REF!,",",'Inverter-Full Data'!#REF!,"'")</f>
        <v>#REF!</v>
      </c>
    </row>
    <row r="2185" spans="1:1">
      <c r="A2185" s="2" t="e">
        <f>CONCATENATE("'",'Inverter-Full Data'!#REF!,"     ",'Inverter-Full Data'!#REF!,",",'Inverter-Full Data'!#REF!,",",'Inverter-Full Data'!#REF!,",",'Inverter-Full Data'!#REF!,"'")</f>
        <v>#REF!</v>
      </c>
    </row>
    <row r="2186" spans="1:1">
      <c r="A2186" s="2" t="e">
        <f>CONCATENATE("'",'Inverter-Full Data'!#REF!,"     ",'Inverter-Full Data'!#REF!,",",'Inverter-Full Data'!#REF!,",",'Inverter-Full Data'!#REF!,",",'Inverter-Full Data'!#REF!,"'")</f>
        <v>#REF!</v>
      </c>
    </row>
    <row r="2187" spans="1:1">
      <c r="A2187" s="2" t="str">
        <f>CONCATENATE("'",'Inverter-Full Data'!A347,"     ",'Inverter-Full Data'!B347,",",'Inverter-Full Data'!S347,",",'Inverter-Full Data'!J347,",",'Inverter-Full Data'!T347,"'")</f>
        <v>'Power Electronics     FS1275CU15 [690V],N,97,N'</v>
      </c>
    </row>
    <row r="2188" spans="1:1">
      <c r="A2188" s="2" t="e">
        <f>CONCATENATE("'",'Inverter-Full Data'!#REF!,"     ",'Inverter-Full Data'!#REF!,",",'Inverter-Full Data'!#REF!,",",'Inverter-Full Data'!#REF!,",",'Inverter-Full Data'!#REF!,"'")</f>
        <v>#REF!</v>
      </c>
    </row>
    <row r="2189" spans="1:1">
      <c r="A2189" s="2" t="e">
        <f>CONCATENATE("'",'Inverter-Full Data'!#REF!,"     ",'Inverter-Full Data'!#REF!,",",'Inverter-Full Data'!#REF!,",",'Inverter-Full Data'!#REF!,",",'Inverter-Full Data'!#REF!,"'")</f>
        <v>#REF!</v>
      </c>
    </row>
    <row r="2190" spans="1:1">
      <c r="A2190" s="2" t="e">
        <f>CONCATENATE("'",'Inverter-Full Data'!#REF!,"     ",'Inverter-Full Data'!#REF!,",",'Inverter-Full Data'!#REF!,",",'Inverter-Full Data'!#REF!,",",'Inverter-Full Data'!#REF!,"'")</f>
        <v>#REF!</v>
      </c>
    </row>
    <row r="2191" spans="1:1">
      <c r="A2191" s="2" t="e">
        <f>CONCATENATE("'",'Inverter-Full Data'!#REF!,"     ",'Inverter-Full Data'!#REF!,",",'Inverter-Full Data'!#REF!,",",'Inverter-Full Data'!#REF!,",",'Inverter-Full Data'!#REF!,"'")</f>
        <v>#REF!</v>
      </c>
    </row>
    <row r="2192" spans="1:1">
      <c r="A2192" s="2" t="e">
        <f>CONCATENATE("'",'Inverter-Full Data'!#REF!,"     ",'Inverter-Full Data'!#REF!,",",'Inverter-Full Data'!#REF!,",",'Inverter-Full Data'!#REF!,",",'Inverter-Full Data'!#REF!,"'")</f>
        <v>#REF!</v>
      </c>
    </row>
    <row r="2193" spans="1:1">
      <c r="A2193" s="2" t="str">
        <f>CONCATENATE("'",'Inverter-Full Data'!A348,"     ",'Inverter-Full Data'!B348,",",'Inverter-Full Data'!S348,",",'Inverter-Full Data'!J348,",",'Inverter-Full Data'!T348,"'")</f>
        <v>'Power Electronics     FS1400CU15 [565V],N,97.5,N'</v>
      </c>
    </row>
    <row r="2194" spans="1:1">
      <c r="A2194" s="2" t="e">
        <f>CONCATENATE("'",'Inverter-Full Data'!#REF!,"     ",'Inverter-Full Data'!#REF!,",",'Inverter-Full Data'!#REF!,",",'Inverter-Full Data'!#REF!,",",'Inverter-Full Data'!#REF!,"'")</f>
        <v>#REF!</v>
      </c>
    </row>
    <row r="2195" spans="1:1">
      <c r="A2195" s="2" t="e">
        <f>CONCATENATE("'",'Inverter-Full Data'!#REF!,"     ",'Inverter-Full Data'!#REF!,",",'Inverter-Full Data'!#REF!,",",'Inverter-Full Data'!#REF!,",",'Inverter-Full Data'!#REF!,"'")</f>
        <v>#REF!</v>
      </c>
    </row>
    <row r="2196" spans="1:1">
      <c r="A2196" s="2" t="e">
        <f>CONCATENATE("'",'Inverter-Full Data'!#REF!,"     ",'Inverter-Full Data'!#REF!,",",'Inverter-Full Data'!#REF!,",",'Inverter-Full Data'!#REF!,",",'Inverter-Full Data'!#REF!,"'")</f>
        <v>#REF!</v>
      </c>
    </row>
    <row r="2197" spans="1:1">
      <c r="A2197" s="2" t="str">
        <f>CONCATENATE("'",'Inverter-Full Data'!A349,"     ",'Inverter-Full Data'!B349,",",'Inverter-Full Data'!S349,",",'Inverter-Full Data'!J349,",",'Inverter-Full Data'!T349,"'")</f>
        <v>'Power Electronics     FS1500CU15O3 [600V],N,98,N'</v>
      </c>
    </row>
    <row r="2198" spans="1:1">
      <c r="A2198" s="2" t="e">
        <f>CONCATENATE("'",'Inverter-Full Data'!#REF!,"     ",'Inverter-Full Data'!#REF!,",",'Inverter-Full Data'!#REF!,",",'Inverter-Full Data'!#REF!,",",'Inverter-Full Data'!#REF!,"'")</f>
        <v>#REF!</v>
      </c>
    </row>
    <row r="2199" spans="1:1">
      <c r="A2199" s="2" t="e">
        <f>CONCATENATE("'",'Inverter-Full Data'!#REF!,"     ",'Inverter-Full Data'!#REF!,",",'Inverter-Full Data'!#REF!,",",'Inverter-Full Data'!#REF!,",",'Inverter-Full Data'!#REF!,"'")</f>
        <v>#REF!</v>
      </c>
    </row>
    <row r="2200" spans="1:1">
      <c r="A2200" s="2" t="str">
        <f>CONCATENATE("'",'Inverter-Full Data'!A350,"     ",'Inverter-Full Data'!B350,",",'Inverter-Full Data'!S350,",",'Inverter-Full Data'!J350,",",'Inverter-Full Data'!T350,"'")</f>
        <v>'Power Electronics     FS1475CU15 [600V],N,97.5,N'</v>
      </c>
    </row>
    <row r="2201" spans="1:1">
      <c r="A2201" s="2" t="e">
        <f>CONCATENATE("'",'Inverter-Full Data'!#REF!,"     ",'Inverter-Full Data'!#REF!,",",'Inverter-Full Data'!#REF!,",",'Inverter-Full Data'!#REF!,",",'Inverter-Full Data'!#REF!,"'")</f>
        <v>#REF!</v>
      </c>
    </row>
    <row r="2202" spans="1:1">
      <c r="A2202" s="2" t="e">
        <f>CONCATENATE("'",'Inverter-Full Data'!#REF!,"     ",'Inverter-Full Data'!#REF!,",",'Inverter-Full Data'!#REF!,",",'Inverter-Full Data'!#REF!,",",'Inverter-Full Data'!#REF!,"'")</f>
        <v>#REF!</v>
      </c>
    </row>
    <row r="2203" spans="1:1">
      <c r="A2203" s="2" t="e">
        <f>CONCATENATE("'",'Inverter-Full Data'!#REF!,"     ",'Inverter-Full Data'!#REF!,",",'Inverter-Full Data'!#REF!,",",'Inverter-Full Data'!#REF!,",",'Inverter-Full Data'!#REF!,"'")</f>
        <v>#REF!</v>
      </c>
    </row>
    <row r="2204" spans="1:1">
      <c r="A2204" s="2" t="e">
        <f>CONCATENATE("'",'Inverter-Full Data'!#REF!,"     ",'Inverter-Full Data'!#REF!,",",'Inverter-Full Data'!#REF!,",",'Inverter-Full Data'!#REF!,",",'Inverter-Full Data'!#REF!,"'")</f>
        <v>#REF!</v>
      </c>
    </row>
    <row r="2205" spans="1:1">
      <c r="A2205" s="2" t="str">
        <f>CONCATENATE("'",'Inverter-Full Data'!A351,"     ",'Inverter-Full Data'!B351,",",'Inverter-Full Data'!S351,",",'Inverter-Full Data'!J351,",",'Inverter-Full Data'!T351,"'")</f>
        <v>'Power Electronics     FS1600CU15 [645V],N,97.5,N'</v>
      </c>
    </row>
    <row r="2206" spans="1:1">
      <c r="A2206" s="2" t="e">
        <f>CONCATENATE("'",'Inverter-Full Data'!#REF!,"     ",'Inverter-Full Data'!#REF!,",",'Inverter-Full Data'!#REF!,",",'Inverter-Full Data'!#REF!,",",'Inverter-Full Data'!#REF!,"'")</f>
        <v>#REF!</v>
      </c>
    </row>
    <row r="2207" spans="1:1">
      <c r="A2207" s="2" t="e">
        <f>CONCATENATE("'",'Inverter-Full Data'!#REF!,"     ",'Inverter-Full Data'!#REF!,",",'Inverter-Full Data'!#REF!,",",'Inverter-Full Data'!#REF!,",",'Inverter-Full Data'!#REF!,"'")</f>
        <v>#REF!</v>
      </c>
    </row>
    <row r="2208" spans="1:1">
      <c r="A2208" s="2" t="e">
        <f>CONCATENATE("'",'Inverter-Full Data'!#REF!,"     ",'Inverter-Full Data'!#REF!,",",'Inverter-Full Data'!#REF!,",",'Inverter-Full Data'!#REF!,",",'Inverter-Full Data'!#REF!,"'")</f>
        <v>#REF!</v>
      </c>
    </row>
    <row r="2209" spans="1:1">
      <c r="A2209" s="2" t="str">
        <f>CONCATENATE("'",'Inverter-Full Data'!A352,"     ",'Inverter-Full Data'!B352,",",'Inverter-Full Data'!S352,",",'Inverter-Full Data'!J352,",",'Inverter-Full Data'!T352,"'")</f>
        <v>'Power Electronics     FS1700CU15 [690V],N,98,N'</v>
      </c>
    </row>
    <row r="2210" spans="1:1">
      <c r="A2210" s="2" t="str">
        <f>CONCATENATE("'",'Inverter-Full Data'!A353,"     ",'Inverter-Full Data'!B353,",",'Inverter-Full Data'!S353,",",'Inverter-Full Data'!J353,",",'Inverter-Full Data'!T353,"'")</f>
        <v>'Power Electronics     FS1750CU15 [565V],N,97.5,N'</v>
      </c>
    </row>
    <row r="2211" spans="1:1">
      <c r="A2211" s="2" t="e">
        <f>CONCATENATE("'",'Inverter-Full Data'!#REF!,"     ",'Inverter-Full Data'!#REF!,",",'Inverter-Full Data'!#REF!,",",'Inverter-Full Data'!#REF!,",",'Inverter-Full Data'!#REF!,"'")</f>
        <v>#REF!</v>
      </c>
    </row>
    <row r="2212" spans="1:1">
      <c r="A2212" s="2" t="e">
        <f>CONCATENATE("'",'Inverter-Full Data'!#REF!,"     ",'Inverter-Full Data'!#REF!,",",'Inverter-Full Data'!#REF!,",",'Inverter-Full Data'!#REF!,",",'Inverter-Full Data'!#REF!,"'")</f>
        <v>#REF!</v>
      </c>
    </row>
    <row r="2213" spans="1:1">
      <c r="A2213" s="2" t="str">
        <f>CONCATENATE("'",'Inverter-Full Data'!A354,"     ",'Inverter-Full Data'!B354,",",'Inverter-Full Data'!S354,",",'Inverter-Full Data'!J354,",",'Inverter-Full Data'!T354,"'")</f>
        <v>'Power Electronics     FS1850CU15O3 [600V],N,98,N'</v>
      </c>
    </row>
    <row r="2214" spans="1:1">
      <c r="A2214" s="2" t="e">
        <f>CONCATENATE("'",'Inverter-Full Data'!#REF!,"     ",'Inverter-Full Data'!#REF!,",",'Inverter-Full Data'!#REF!,",",'Inverter-Full Data'!#REF!,",",'Inverter-Full Data'!#REF!,"'")</f>
        <v>#REF!</v>
      </c>
    </row>
    <row r="2215" spans="1:1">
      <c r="A2215" s="2" t="e">
        <f>CONCATENATE("'",'Inverter-Full Data'!#REF!,"     ",'Inverter-Full Data'!#REF!,",",'Inverter-Full Data'!#REF!,",",'Inverter-Full Data'!#REF!,",",'Inverter-Full Data'!#REF!,"'")</f>
        <v>#REF!</v>
      </c>
    </row>
    <row r="2216" spans="1:1">
      <c r="A2216" s="2" t="e">
        <f>CONCATENATE("'",'Inverter-Full Data'!#REF!,"     ",'Inverter-Full Data'!#REF!,",",'Inverter-Full Data'!#REF!,",",'Inverter-Full Data'!#REF!,",",'Inverter-Full Data'!#REF!,"'")</f>
        <v>#REF!</v>
      </c>
    </row>
    <row r="2217" spans="1:1">
      <c r="A2217" s="2" t="e">
        <f>CONCATENATE("'",'Inverter-Full Data'!#REF!,"     ",'Inverter-Full Data'!#REF!,",",'Inverter-Full Data'!#REF!,",",'Inverter-Full Data'!#REF!,",",'Inverter-Full Data'!#REF!,"'")</f>
        <v>#REF!</v>
      </c>
    </row>
    <row r="2218" spans="1:1">
      <c r="A2218" s="2" t="e">
        <f>CONCATENATE("'",'Inverter-Full Data'!#REF!,"     ",'Inverter-Full Data'!#REF!,",",'Inverter-Full Data'!#REF!,",",'Inverter-Full Data'!#REF!,",",'Inverter-Full Data'!#REF!,"'")</f>
        <v>#REF!</v>
      </c>
    </row>
    <row r="2219" spans="1:1">
      <c r="A2219" s="2" t="e">
        <f>CONCATENATE("'",'Inverter-Full Data'!#REF!,"     ",'Inverter-Full Data'!#REF!,",",'Inverter-Full Data'!#REF!,",",'Inverter-Full Data'!#REF!,",",'Inverter-Full Data'!#REF!,"'")</f>
        <v>#REF!</v>
      </c>
    </row>
    <row r="2220" spans="1:1">
      <c r="A2220" s="2" t="str">
        <f>CONCATENATE("'",'Inverter-Full Data'!A355,"     ",'Inverter-Full Data'!B355,",",'Inverter-Full Data'!S355,",",'Inverter-Full Data'!J355,",",'Inverter-Full Data'!T355,"'")</f>
        <v>'Power Electronics     FS1850CU15 [600V],N,97.5,N'</v>
      </c>
    </row>
    <row r="2221" spans="1:1">
      <c r="A2221" s="2" t="e">
        <f>CONCATENATE("'",'Inverter-Full Data'!#REF!,"     ",'Inverter-Full Data'!#REF!,",",'Inverter-Full Data'!#REF!,",",'Inverter-Full Data'!#REF!,",",'Inverter-Full Data'!#REF!,"'")</f>
        <v>#REF!</v>
      </c>
    </row>
    <row r="2222" spans="1:1">
      <c r="A2222" s="2" t="e">
        <f>CONCATENATE("'",'Inverter-Full Data'!#REF!,"     ",'Inverter-Full Data'!#REF!,",",'Inverter-Full Data'!#REF!,",",'Inverter-Full Data'!#REF!,",",'Inverter-Full Data'!#REF!,"'")</f>
        <v>#REF!</v>
      </c>
    </row>
    <row r="2223" spans="1:1">
      <c r="A2223" s="2" t="str">
        <f>CONCATENATE("'",'Inverter-Full Data'!A356,"     ",'Inverter-Full Data'!B356,",",'Inverter-Full Data'!S356,",",'Inverter-Full Data'!J356,",",'Inverter-Full Data'!T356,"'")</f>
        <v>'Power Electronics     FS2000CU15 [645V],N,98,N'</v>
      </c>
    </row>
    <row r="2224" spans="1:1">
      <c r="A2224" s="2" t="e">
        <f>CONCATENATE("'",'Inverter-Full Data'!#REF!,"     ",'Inverter-Full Data'!#REF!,",",'Inverter-Full Data'!#REF!,",",'Inverter-Full Data'!#REF!,",",'Inverter-Full Data'!#REF!,"'")</f>
        <v>#REF!</v>
      </c>
    </row>
    <row r="2225" spans="1:1">
      <c r="A2225" s="2" t="e">
        <f>CONCATENATE("'",'Inverter-Full Data'!#REF!,"     ",'Inverter-Full Data'!#REF!,",",'Inverter-Full Data'!#REF!,",",'Inverter-Full Data'!#REF!,",",'Inverter-Full Data'!#REF!,"'")</f>
        <v>#REF!</v>
      </c>
    </row>
    <row r="2226" spans="1:1">
      <c r="A2226" s="2" t="e">
        <f>CONCATENATE("'",'Inverter-Full Data'!#REF!,"     ",'Inverter-Full Data'!#REF!,",",'Inverter-Full Data'!#REF!,",",'Inverter-Full Data'!#REF!,",",'Inverter-Full Data'!#REF!,"'")</f>
        <v>#REF!</v>
      </c>
    </row>
    <row r="2227" spans="1:1">
      <c r="A2227" s="2" t="str">
        <f>CONCATENATE("'",'Inverter-Full Data'!A357,"     ",'Inverter-Full Data'!B357,",",'Inverter-Full Data'!S357,",",'Inverter-Full Data'!J357,",",'Inverter-Full Data'!T357,"'")</f>
        <v>'Power Electronics     FS2100CU15 [565V],N,97.5,N'</v>
      </c>
    </row>
    <row r="2228" spans="1:1">
      <c r="A2228" s="2" t="str">
        <f>CONCATENATE("'",'Inverter-Full Data'!A358,"     ",'Inverter-Full Data'!B358,",",'Inverter-Full Data'!S358,",",'Inverter-Full Data'!J358,",",'Inverter-Full Data'!T358,"'")</f>
        <v>'Power Electronics     FS2125CU15 [690V],N,98,N'</v>
      </c>
    </row>
    <row r="2229" spans="1:1">
      <c r="A2229" s="2" t="str">
        <f>CONCATENATE("'",'Inverter-Full Data'!A359,"     ",'Inverter-Full Data'!B359,",",'Inverter-Full Data'!S359,",",'Inverter-Full Data'!J359,",",'Inverter-Full Data'!T359,"'")</f>
        <v>'Power Electronics     FS2225CU15 [600V],N,97.5,N'</v>
      </c>
    </row>
    <row r="2230" spans="1:1">
      <c r="A2230" s="2" t="str">
        <f>CONCATENATE("'",'Inverter-Full Data'!A360,"     ",'Inverter-Full Data'!B360,",",'Inverter-Full Data'!S360,",",'Inverter-Full Data'!J360,",",'Inverter-Full Data'!T360,"'")</f>
        <v>'Power Electronics     FS2250CU15O3 [600V],N,98,N'</v>
      </c>
    </row>
    <row r="2231" spans="1:1">
      <c r="A2231" s="2" t="e">
        <f>CONCATENATE("'",'Inverter-Full Data'!#REF!,"     ",'Inverter-Full Data'!#REF!,",",'Inverter-Full Data'!#REF!,",",'Inverter-Full Data'!#REF!,",",'Inverter-Full Data'!#REF!,"'")</f>
        <v>#REF!</v>
      </c>
    </row>
    <row r="2232" spans="1:1">
      <c r="A2232" s="2" t="str">
        <f>CONCATENATE("'",'Inverter-Full Data'!A361,"     ",'Inverter-Full Data'!B361,",",'Inverter-Full Data'!S361,",",'Inverter-Full Data'!J361,",",'Inverter-Full Data'!T361,"'")</f>
        <v>'Power Electronics     FS2150CU15 [645V],N,98,N'</v>
      </c>
    </row>
    <row r="2233" spans="1:1">
      <c r="A2233" s="2" t="str">
        <f>CONCATENATE("'",'Inverter-Full Data'!A362,"     ",'Inverter-Full Data'!B362,",",'Inverter-Full Data'!S362,",",'Inverter-Full Data'!J362,",",'Inverter-Full Data'!T362,"'")</f>
        <v>'Power Electronics     FS2400CU15 [645V],N,98,N'</v>
      </c>
    </row>
    <row r="2234" spans="1:1">
      <c r="A2234" s="2" t="str">
        <f>CONCATENATE("'",'Inverter-Full Data'!A363,"     ",'Inverter-Full Data'!B363,",",'Inverter-Full Data'!S363,",",'Inverter-Full Data'!J363,",",'Inverter-Full Data'!T363,"'")</f>
        <v>'Power Electronics     FS2450CU15 [565V],N,97.5,N'</v>
      </c>
    </row>
    <row r="2235" spans="1:1">
      <c r="A2235" s="2" t="str">
        <f>CONCATENATE("'",'Inverter-Full Data'!A364,"     ",'Inverter-Full Data'!B364,",",'Inverter-Full Data'!S364,",",'Inverter-Full Data'!J364,",",'Inverter-Full Data'!T364,"'")</f>
        <v>'Power Electronics     FS2550CU15 [690V],N,98,N'</v>
      </c>
    </row>
    <row r="2236" spans="1:1">
      <c r="A2236" s="2" t="e">
        <f>CONCATENATE("'",'Inverter-Full Data'!#REF!,"     ",'Inverter-Full Data'!#REF!,",",'Inverter-Full Data'!#REF!,",",'Inverter-Full Data'!#REF!,",",'Inverter-Full Data'!#REF!,"'")</f>
        <v>#REF!</v>
      </c>
    </row>
    <row r="2237" spans="1:1">
      <c r="A2237" s="2" t="str">
        <f>CONCATENATE("'",'Inverter-Full Data'!A365,"     ",'Inverter-Full Data'!B365,",",'Inverter-Full Data'!S365,",",'Inverter-Full Data'!J365,",",'Inverter-Full Data'!T365,"'")</f>
        <v>'Power Electronics     FS2300CU15 [690V],N,98,N'</v>
      </c>
    </row>
    <row r="2238" spans="1:1">
      <c r="A2238" s="2" t="str">
        <f>CONCATENATE("'",'Inverter-Full Data'!A366,"     ",'Inverter-Full Data'!B366,",",'Inverter-Full Data'!S366,",",'Inverter-Full Data'!J366,",",'Inverter-Full Data'!T366,"'")</f>
        <v>'Power Electronics     FS2600CU15O3 [600V],N,98,N'</v>
      </c>
    </row>
    <row r="2239" spans="1:1">
      <c r="A2239" s="2" t="str">
        <f>CONCATENATE("'",'Inverter-Full Data'!A367,"     ",'Inverter-Full Data'!B367,",",'Inverter-Full Data'!S367,",",'Inverter-Full Data'!J367,",",'Inverter-Full Data'!T367,"'")</f>
        <v>'Power Electronics     FS2600CU15 [600V],N,98,N'</v>
      </c>
    </row>
    <row r="2240" spans="1:1">
      <c r="A2240" s="2" t="str">
        <f>CONCATENATE("'",'Inverter-Full Data'!A368,"     ",'Inverter-Full Data'!B368,",",'Inverter-Full Data'!S368,",",'Inverter-Full Data'!J368,",",'Inverter-Full Data'!T368,"'")</f>
        <v>'Power Electronics     FS2800CU15 [645V],N,98,N'</v>
      </c>
    </row>
    <row r="2241" spans="1:1">
      <c r="A2241" s="2" t="str">
        <f>CONCATENATE("'",'Inverter-Full Data'!A369,"     ",'Inverter-Full Data'!B369,",",'Inverter-Full Data'!S369,",",'Inverter-Full Data'!J369,",",'Inverter-Full Data'!T369,"'")</f>
        <v>'Power Electronics     FS3000CU15 [690V],N,98,N'</v>
      </c>
    </row>
    <row r="2242" spans="1:1">
      <c r="A2242" s="2" t="e">
        <f>CONCATENATE("'",'Inverter-Full Data'!#REF!,"     ",'Inverter-Full Data'!#REF!,",",'Inverter-Full Data'!#REF!,",",'Inverter-Full Data'!#REF!,",",'Inverter-Full Data'!#REF!,"'")</f>
        <v>#REF!</v>
      </c>
    </row>
    <row r="2243" spans="1:1">
      <c r="A2243" s="2" t="e">
        <f>CONCATENATE("'",'Inverter-Full Data'!#REF!,"     ",'Inverter-Full Data'!#REF!,",",'Inverter-Full Data'!#REF!,",",'Inverter-Full Data'!#REF!,",",'Inverter-Full Data'!#REF!,"'")</f>
        <v>#REF!</v>
      </c>
    </row>
    <row r="2244" spans="1:1">
      <c r="A2244" s="2" t="e">
        <f>CONCATENATE("'",'Inverter-Full Data'!#REF!,"     ",'Inverter-Full Data'!#REF!,",",'Inverter-Full Data'!#REF!,",",'Inverter-Full Data'!#REF!,",",'Inverter-Full Data'!#REF!,"'")</f>
        <v>#REF!</v>
      </c>
    </row>
    <row r="2245" spans="1:1">
      <c r="A2245" s="2" t="e">
        <f>CONCATENATE("'",'Inverter-Full Data'!#REF!,"     ",'Inverter-Full Data'!#REF!,",",'Inverter-Full Data'!#REF!,",",'Inverter-Full Data'!#REF!,",",'Inverter-Full Data'!#REF!,"'")</f>
        <v>#REF!</v>
      </c>
    </row>
    <row r="2246" spans="1:1">
      <c r="A2246" s="2" t="e">
        <f>CONCATENATE("'",'Inverter-Full Data'!#REF!,"     ",'Inverter-Full Data'!#REF!,",",'Inverter-Full Data'!#REF!,",",'Inverter-Full Data'!#REF!,",",'Inverter-Full Data'!#REF!,"'")</f>
        <v>#REF!</v>
      </c>
    </row>
    <row r="2247" spans="1:1">
      <c r="A2247" s="2" t="e">
        <f>CONCATENATE("'",'Inverter-Full Data'!#REF!,"     ",'Inverter-Full Data'!#REF!,",",'Inverter-Full Data'!#REF!,",",'Inverter-Full Data'!#REF!,",",'Inverter-Full Data'!#REF!,"'")</f>
        <v>#REF!</v>
      </c>
    </row>
    <row r="2248" spans="1:1">
      <c r="A2248" s="2" t="e">
        <f>CONCATENATE("'",'Inverter-Full Data'!#REF!,"     ",'Inverter-Full Data'!#REF!,",",'Inverter-Full Data'!#REF!,",",'Inverter-Full Data'!#REF!,",",'Inverter-Full Data'!#REF!,"'")</f>
        <v>#REF!</v>
      </c>
    </row>
    <row r="2249" spans="1:1">
      <c r="A2249" s="2" t="e">
        <f>CONCATENATE("'",'Inverter-Full Data'!#REF!,"     ",'Inverter-Full Data'!#REF!,",",'Inverter-Full Data'!#REF!,",",'Inverter-Full Data'!#REF!,",",'Inverter-Full Data'!#REF!,"'")</f>
        <v>#REF!</v>
      </c>
    </row>
    <row r="2250" spans="1:1">
      <c r="A2250" s="2" t="e">
        <f>CONCATENATE("'",'Inverter-Full Data'!#REF!,"     ",'Inverter-Full Data'!#REF!,",",'Inverter-Full Data'!#REF!,",",'Inverter-Full Data'!#REF!,",",'Inverter-Full Data'!#REF!,"'")</f>
        <v>#REF!</v>
      </c>
    </row>
    <row r="2251" spans="1:1">
      <c r="A2251" s="2" t="e">
        <f>CONCATENATE("'",'Inverter-Full Data'!#REF!,"     ",'Inverter-Full Data'!#REF!,",",'Inverter-Full Data'!#REF!,",",'Inverter-Full Data'!#REF!,",",'Inverter-Full Data'!#REF!,"'")</f>
        <v>#REF!</v>
      </c>
    </row>
    <row r="2252" spans="1:1">
      <c r="A2252" s="2" t="e">
        <f>CONCATENATE("'",'Inverter-Full Data'!#REF!,"     ",'Inverter-Full Data'!#REF!,",",'Inverter-Full Data'!#REF!,",",'Inverter-Full Data'!#REF!,",",'Inverter-Full Data'!#REF!,"'")</f>
        <v>#REF!</v>
      </c>
    </row>
    <row r="2253" spans="1:1">
      <c r="A2253" s="2" t="e">
        <f>CONCATENATE("'",'Inverter-Full Data'!#REF!,"     ",'Inverter-Full Data'!#REF!,",",'Inverter-Full Data'!#REF!,",",'Inverter-Full Data'!#REF!,",",'Inverter-Full Data'!#REF!,"'")</f>
        <v>#REF!</v>
      </c>
    </row>
    <row r="2254" spans="1:1">
      <c r="A2254" s="2" t="e">
        <f>CONCATENATE("'",'Inverter-Full Data'!#REF!,"     ",'Inverter-Full Data'!#REF!,",",'Inverter-Full Data'!#REF!,",",'Inverter-Full Data'!#REF!,",",'Inverter-Full Data'!#REF!,"'")</f>
        <v>#REF!</v>
      </c>
    </row>
    <row r="2255" spans="1:1">
      <c r="A2255" s="2" t="e">
        <f>CONCATENATE("'",'Inverter-Full Data'!#REF!,"     ",'Inverter-Full Data'!#REF!,",",'Inverter-Full Data'!#REF!,",",'Inverter-Full Data'!#REF!,",",'Inverter-Full Data'!#REF!,"'")</f>
        <v>#REF!</v>
      </c>
    </row>
    <row r="2256" spans="1:1">
      <c r="A2256" s="2" t="e">
        <f>CONCATENATE("'",'Inverter-Full Data'!#REF!,"     ",'Inverter-Full Data'!#REF!,",",'Inverter-Full Data'!#REF!,",",'Inverter-Full Data'!#REF!,",",'Inverter-Full Data'!#REF!,"'")</f>
        <v>#REF!</v>
      </c>
    </row>
    <row r="2257" spans="1:1">
      <c r="A2257" s="2" t="e">
        <f>CONCATENATE("'",'Inverter-Full Data'!#REF!,"     ",'Inverter-Full Data'!#REF!,",",'Inverter-Full Data'!#REF!,",",'Inverter-Full Data'!#REF!,",",'Inverter-Full Data'!#REF!,"'")</f>
        <v>#REF!</v>
      </c>
    </row>
    <row r="2258" spans="1:1">
      <c r="A2258" s="2" t="e">
        <f>CONCATENATE("'",'Inverter-Full Data'!#REF!,"     ",'Inverter-Full Data'!#REF!,",",'Inverter-Full Data'!#REF!,",",'Inverter-Full Data'!#REF!,",",'Inverter-Full Data'!#REF!,"'")</f>
        <v>#REF!</v>
      </c>
    </row>
    <row r="2259" spans="1:1">
      <c r="A2259" s="2" t="e">
        <f>CONCATENATE("'",'Inverter-Full Data'!#REF!,"     ",'Inverter-Full Data'!#REF!,",",'Inverter-Full Data'!#REF!,",",'Inverter-Full Data'!#REF!,",",'Inverter-Full Data'!#REF!,"'")</f>
        <v>#REF!</v>
      </c>
    </row>
    <row r="2260" spans="1:1">
      <c r="A2260" s="2" t="e">
        <f>CONCATENATE("'",'Inverter-Full Data'!#REF!,"     ",'Inverter-Full Data'!#REF!,",",'Inverter-Full Data'!#REF!,",",'Inverter-Full Data'!#REF!,",",'Inverter-Full Data'!#REF!,"'")</f>
        <v>#REF!</v>
      </c>
    </row>
    <row r="2261" spans="1:1">
      <c r="A2261" s="2" t="e">
        <f>CONCATENATE("'",'Inverter-Full Data'!#REF!,"     ",'Inverter-Full Data'!#REF!,",",'Inverter-Full Data'!#REF!,",",'Inverter-Full Data'!#REF!,",",'Inverter-Full Data'!#REF!,"'")</f>
        <v>#REF!</v>
      </c>
    </row>
    <row r="2262" spans="1:1">
      <c r="A2262" s="2" t="e">
        <f>CONCATENATE("'",'Inverter-Full Data'!#REF!,"     ",'Inverter-Full Data'!#REF!,",",'Inverter-Full Data'!#REF!,",",'Inverter-Full Data'!#REF!,",",'Inverter-Full Data'!#REF!,"'")</f>
        <v>#REF!</v>
      </c>
    </row>
    <row r="2263" spans="1:1">
      <c r="A2263" s="2" t="e">
        <f>CONCATENATE("'",'Inverter-Full Data'!#REF!,"     ",'Inverter-Full Data'!#REF!,",",'Inverter-Full Data'!#REF!,",",'Inverter-Full Data'!#REF!,",",'Inverter-Full Data'!#REF!,"'")</f>
        <v>#REF!</v>
      </c>
    </row>
    <row r="2264" spans="1:1">
      <c r="A2264" s="2" t="e">
        <f>CONCATENATE("'",'Inverter-Full Data'!#REF!,"     ",'Inverter-Full Data'!#REF!,",",'Inverter-Full Data'!#REF!,",",'Inverter-Full Data'!#REF!,",",'Inverter-Full Data'!#REF!,"'")</f>
        <v>#REF!</v>
      </c>
    </row>
    <row r="2265" spans="1:1">
      <c r="A2265" s="2" t="e">
        <f>CONCATENATE("'",'Inverter-Full Data'!#REF!,"     ",'Inverter-Full Data'!#REF!,",",'Inverter-Full Data'!#REF!,",",'Inverter-Full Data'!#REF!,",",'Inverter-Full Data'!#REF!,"'")</f>
        <v>#REF!</v>
      </c>
    </row>
    <row r="2266" spans="1:1">
      <c r="A2266" s="2" t="e">
        <f>CONCATENATE("'",'Inverter-Full Data'!#REF!,"     ",'Inverter-Full Data'!#REF!,",",'Inverter-Full Data'!#REF!,",",'Inverter-Full Data'!#REF!,",",'Inverter-Full Data'!#REF!,"'")</f>
        <v>#REF!</v>
      </c>
    </row>
    <row r="2267" spans="1:1">
      <c r="A2267" s="2" t="e">
        <f>CONCATENATE("'",'Inverter-Full Data'!#REF!,"     ",'Inverter-Full Data'!#REF!,",",'Inverter-Full Data'!#REF!,",",'Inverter-Full Data'!#REF!,",",'Inverter-Full Data'!#REF!,"'")</f>
        <v>#REF!</v>
      </c>
    </row>
    <row r="2268" spans="1:1">
      <c r="A2268" s="2" t="e">
        <f>CONCATENATE("'",'Inverter-Full Data'!#REF!,"     ",'Inverter-Full Data'!#REF!,",",'Inverter-Full Data'!#REF!,",",'Inverter-Full Data'!#REF!,",",'Inverter-Full Data'!#REF!,"'")</f>
        <v>#REF!</v>
      </c>
    </row>
    <row r="2269" spans="1:1">
      <c r="A2269" s="2" t="e">
        <f>CONCATENATE("'",'Inverter-Full Data'!#REF!,"     ",'Inverter-Full Data'!#REF!,",",'Inverter-Full Data'!#REF!,",",'Inverter-Full Data'!#REF!,",",'Inverter-Full Data'!#REF!,"'")</f>
        <v>#REF!</v>
      </c>
    </row>
    <row r="2270" spans="1:1">
      <c r="A2270" s="2" t="e">
        <f>CONCATENATE("'",'Inverter-Full Data'!#REF!,"     ",'Inverter-Full Data'!#REF!,",",'Inverter-Full Data'!#REF!,",",'Inverter-Full Data'!#REF!,",",'Inverter-Full Data'!#REF!,"'")</f>
        <v>#REF!</v>
      </c>
    </row>
    <row r="2271" spans="1:1">
      <c r="A2271" s="2" t="e">
        <f>CONCATENATE("'",'Inverter-Full Data'!#REF!,"     ",'Inverter-Full Data'!#REF!,",",'Inverter-Full Data'!#REF!,",",'Inverter-Full Data'!#REF!,",",'Inverter-Full Data'!#REF!,"'")</f>
        <v>#REF!</v>
      </c>
    </row>
    <row r="2272" spans="1:1">
      <c r="A2272" s="2" t="e">
        <f>CONCATENATE("'",'Inverter-Full Data'!#REF!,"     ",'Inverter-Full Data'!#REF!,",",'Inverter-Full Data'!#REF!,",",'Inverter-Full Data'!#REF!,",",'Inverter-Full Data'!#REF!,"'")</f>
        <v>#REF!</v>
      </c>
    </row>
    <row r="2273" spans="1:1">
      <c r="A2273" s="2" t="e">
        <f>CONCATENATE("'",'Inverter-Full Data'!#REF!,"     ",'Inverter-Full Data'!#REF!,",",'Inverter-Full Data'!#REF!,",",'Inverter-Full Data'!#REF!,",",'Inverter-Full Data'!#REF!,"'")</f>
        <v>#REF!</v>
      </c>
    </row>
    <row r="2274" spans="1:1">
      <c r="A2274" s="2" t="e">
        <f>CONCATENATE("'",'Inverter-Full Data'!#REF!,"     ",'Inverter-Full Data'!#REF!,",",'Inverter-Full Data'!#REF!,",",'Inverter-Full Data'!#REF!,",",'Inverter-Full Data'!#REF!,"'")</f>
        <v>#REF!</v>
      </c>
    </row>
    <row r="2275" spans="1:1">
      <c r="A2275" s="2" t="e">
        <f>CONCATENATE("'",'Inverter-Full Data'!#REF!,"     ",'Inverter-Full Data'!#REF!,",",'Inverter-Full Data'!#REF!,",",'Inverter-Full Data'!#REF!,",",'Inverter-Full Data'!#REF!,"'")</f>
        <v>#REF!</v>
      </c>
    </row>
    <row r="2276" spans="1:1">
      <c r="A2276" s="2" t="e">
        <f>CONCATENATE("'",'Inverter-Full Data'!#REF!,"     ",'Inverter-Full Data'!#REF!,",",'Inverter-Full Data'!#REF!,",",'Inverter-Full Data'!#REF!,",",'Inverter-Full Data'!#REF!,"'")</f>
        <v>#REF!</v>
      </c>
    </row>
    <row r="2277" spans="1:1">
      <c r="A2277" s="2" t="e">
        <f>CONCATENATE("'",'Inverter-Full Data'!#REF!,"     ",'Inverter-Full Data'!#REF!,",",'Inverter-Full Data'!#REF!,",",'Inverter-Full Data'!#REF!,",",'Inverter-Full Data'!#REF!,"'")</f>
        <v>#REF!</v>
      </c>
    </row>
    <row r="2278" spans="1:1">
      <c r="A2278" s="2" t="e">
        <f>CONCATENATE("'",'Inverter-Full Data'!#REF!,"     ",'Inverter-Full Data'!#REF!,",",'Inverter-Full Data'!#REF!,",",'Inverter-Full Data'!#REF!,",",'Inverter-Full Data'!#REF!,"'")</f>
        <v>#REF!</v>
      </c>
    </row>
    <row r="2279" spans="1:1">
      <c r="A2279" s="2" t="e">
        <f>CONCATENATE("'",'Inverter-Full Data'!#REF!,"     ",'Inverter-Full Data'!#REF!,",",'Inverter-Full Data'!#REF!,",",'Inverter-Full Data'!#REF!,",",'Inverter-Full Data'!#REF!,"'")</f>
        <v>#REF!</v>
      </c>
    </row>
    <row r="2280" spans="1:1">
      <c r="A2280" s="2" t="e">
        <f>CONCATENATE("'",'Inverter-Full Data'!#REF!,"     ",'Inverter-Full Data'!#REF!,",",'Inverter-Full Data'!#REF!,",",'Inverter-Full Data'!#REF!,",",'Inverter-Full Data'!#REF!,"'")</f>
        <v>#REF!</v>
      </c>
    </row>
    <row r="2281" spans="1:1">
      <c r="A2281" s="2" t="e">
        <f>CONCATENATE("'",'Inverter-Full Data'!#REF!,"     ",'Inverter-Full Data'!#REF!,",",'Inverter-Full Data'!#REF!,",",'Inverter-Full Data'!#REF!,",",'Inverter-Full Data'!#REF!,"'")</f>
        <v>#REF!</v>
      </c>
    </row>
    <row r="2282" spans="1:1">
      <c r="A2282" s="2" t="e">
        <f>CONCATENATE("'",'Inverter-Full Data'!#REF!,"     ",'Inverter-Full Data'!#REF!,",",'Inverter-Full Data'!#REF!,",",'Inverter-Full Data'!#REF!,",",'Inverter-Full Data'!#REF!,"'")</f>
        <v>#REF!</v>
      </c>
    </row>
    <row r="2283" spans="1:1">
      <c r="A2283" s="2" t="e">
        <f>CONCATENATE("'",'Inverter-Full Data'!#REF!,"     ",'Inverter-Full Data'!#REF!,",",'Inverter-Full Data'!#REF!,",",'Inverter-Full Data'!#REF!,",",'Inverter-Full Data'!#REF!,"'")</f>
        <v>#REF!</v>
      </c>
    </row>
    <row r="2284" spans="1:1">
      <c r="A2284" s="2" t="e">
        <f>CONCATENATE("'",'Inverter-Full Data'!#REF!,"     ",'Inverter-Full Data'!#REF!,",",'Inverter-Full Data'!#REF!,",",'Inverter-Full Data'!#REF!,",",'Inverter-Full Data'!#REF!,"'")</f>
        <v>#REF!</v>
      </c>
    </row>
    <row r="2285" spans="1:1">
      <c r="A2285" s="2" t="e">
        <f>CONCATENATE("'",'Inverter-Full Data'!#REF!,"     ",'Inverter-Full Data'!#REF!,",",'Inverter-Full Data'!#REF!,",",'Inverter-Full Data'!#REF!,",",'Inverter-Full Data'!#REF!,"'")</f>
        <v>#REF!</v>
      </c>
    </row>
    <row r="2286" spans="1:1">
      <c r="A2286" s="2" t="e">
        <f>CONCATENATE("'",'Inverter-Full Data'!#REF!,"     ",'Inverter-Full Data'!#REF!,",",'Inverter-Full Data'!#REF!,",",'Inverter-Full Data'!#REF!,",",'Inverter-Full Data'!#REF!,"'")</f>
        <v>#REF!</v>
      </c>
    </row>
    <row r="2287" spans="1:1">
      <c r="A2287" s="2" t="e">
        <f>CONCATENATE("'",'Inverter-Full Data'!#REF!,"     ",'Inverter-Full Data'!#REF!,",",'Inverter-Full Data'!#REF!,",",'Inverter-Full Data'!#REF!,",",'Inverter-Full Data'!#REF!,"'")</f>
        <v>#REF!</v>
      </c>
    </row>
    <row r="2288" spans="1:1">
      <c r="A2288" s="2" t="e">
        <f>CONCATENATE("'",'Inverter-Full Data'!#REF!,"     ",'Inverter-Full Data'!#REF!,",",'Inverter-Full Data'!#REF!,",",'Inverter-Full Data'!#REF!,",",'Inverter-Full Data'!#REF!,"'")</f>
        <v>#REF!</v>
      </c>
    </row>
    <row r="2289" spans="1:1">
      <c r="A2289" s="2" t="e">
        <f>CONCATENATE("'",'Inverter-Full Data'!#REF!,"     ",'Inverter-Full Data'!#REF!,",",'Inverter-Full Data'!#REF!,",",'Inverter-Full Data'!#REF!,",",'Inverter-Full Data'!#REF!,"'")</f>
        <v>#REF!</v>
      </c>
    </row>
    <row r="2290" spans="1:1">
      <c r="A2290" s="2" t="e">
        <f>CONCATENATE("'",'Inverter-Full Data'!#REF!,"     ",'Inverter-Full Data'!#REF!,",",'Inverter-Full Data'!#REF!,",",'Inverter-Full Data'!#REF!,",",'Inverter-Full Data'!#REF!,"'")</f>
        <v>#REF!</v>
      </c>
    </row>
    <row r="2291" spans="1:1">
      <c r="A2291" s="2" t="e">
        <f>CONCATENATE("'",'Inverter-Full Data'!#REF!,"     ",'Inverter-Full Data'!#REF!,",",'Inverter-Full Data'!#REF!,",",'Inverter-Full Data'!#REF!,",",'Inverter-Full Data'!#REF!,"'")</f>
        <v>#REF!</v>
      </c>
    </row>
    <row r="2292" spans="1:1">
      <c r="A2292" s="2" t="e">
        <f>CONCATENATE("'",'Inverter-Full Data'!#REF!,"     ",'Inverter-Full Data'!#REF!,",",'Inverter-Full Data'!#REF!,",",'Inverter-Full Data'!#REF!,",",'Inverter-Full Data'!#REF!,"'")</f>
        <v>#REF!</v>
      </c>
    </row>
    <row r="2293" spans="1:1">
      <c r="A2293" s="2" t="e">
        <f>CONCATENATE("'",'Inverter-Full Data'!#REF!,"     ",'Inverter-Full Data'!#REF!,",",'Inverter-Full Data'!#REF!,",",'Inverter-Full Data'!#REF!,",",'Inverter-Full Data'!#REF!,"'")</f>
        <v>#REF!</v>
      </c>
    </row>
    <row r="2294" spans="1:1">
      <c r="A2294" s="2" t="e">
        <f>CONCATENATE("'",'Inverter-Full Data'!#REF!,"     ",'Inverter-Full Data'!#REF!,",",'Inverter-Full Data'!#REF!,",",'Inverter-Full Data'!#REF!,",",'Inverter-Full Data'!#REF!,"'")</f>
        <v>#REF!</v>
      </c>
    </row>
    <row r="2295" spans="1:1">
      <c r="A2295" s="2" t="e">
        <f>CONCATENATE("'",'Inverter-Full Data'!#REF!,"     ",'Inverter-Full Data'!#REF!,",",'Inverter-Full Data'!#REF!,",",'Inverter-Full Data'!#REF!,",",'Inverter-Full Data'!#REF!,"'")</f>
        <v>#REF!</v>
      </c>
    </row>
    <row r="2296" spans="1:1">
      <c r="A2296" s="2" t="e">
        <f>CONCATENATE("'",'Inverter-Full Data'!#REF!,"     ",'Inverter-Full Data'!#REF!,",",'Inverter-Full Data'!#REF!,",",'Inverter-Full Data'!#REF!,",",'Inverter-Full Data'!#REF!,"'")</f>
        <v>#REF!</v>
      </c>
    </row>
    <row r="2297" spans="1:1">
      <c r="A2297" s="2" t="e">
        <f>CONCATENATE("'",'Inverter-Full Data'!#REF!,"     ",'Inverter-Full Data'!#REF!,",",'Inverter-Full Data'!#REF!,",",'Inverter-Full Data'!#REF!,",",'Inverter-Full Data'!#REF!,"'")</f>
        <v>#REF!</v>
      </c>
    </row>
    <row r="2298" spans="1:1">
      <c r="A2298" s="2" t="e">
        <f>CONCATENATE("'",'Inverter-Full Data'!#REF!,"     ",'Inverter-Full Data'!#REF!,",",'Inverter-Full Data'!#REF!,",",'Inverter-Full Data'!#REF!,",",'Inverter-Full Data'!#REF!,"'")</f>
        <v>#REF!</v>
      </c>
    </row>
    <row r="2299" spans="1:1">
      <c r="A2299" s="2" t="e">
        <f>CONCATENATE("'",'Inverter-Full Data'!#REF!,"     ",'Inverter-Full Data'!#REF!,",",'Inverter-Full Data'!#REF!,",",'Inverter-Full Data'!#REF!,",",'Inverter-Full Data'!#REF!,"'")</f>
        <v>#REF!</v>
      </c>
    </row>
    <row r="2300" spans="1:1">
      <c r="A2300" s="2" t="e">
        <f>CONCATENATE("'",'Inverter-Full Data'!#REF!,"     ",'Inverter-Full Data'!#REF!,",",'Inverter-Full Data'!#REF!,",",'Inverter-Full Data'!#REF!,",",'Inverter-Full Data'!#REF!,"'")</f>
        <v>#REF!</v>
      </c>
    </row>
    <row r="2301" spans="1:1">
      <c r="A2301" s="2" t="e">
        <f>CONCATENATE("'",'Inverter-Full Data'!#REF!,"     ",'Inverter-Full Data'!#REF!,",",'Inverter-Full Data'!#REF!,",",'Inverter-Full Data'!#REF!,",",'Inverter-Full Data'!#REF!,"'")</f>
        <v>#REF!</v>
      </c>
    </row>
    <row r="2302" spans="1:1">
      <c r="A2302" s="2" t="e">
        <f>CONCATENATE("'",'Inverter-Full Data'!#REF!,"     ",'Inverter-Full Data'!#REF!,",",'Inverter-Full Data'!#REF!,",",'Inverter-Full Data'!#REF!,",",'Inverter-Full Data'!#REF!,"'")</f>
        <v>#REF!</v>
      </c>
    </row>
    <row r="2303" spans="1:1">
      <c r="A2303" s="2" t="e">
        <f>CONCATENATE("'",'Inverter-Full Data'!#REF!,"     ",'Inverter-Full Data'!#REF!,",",'Inverter-Full Data'!#REF!,",",'Inverter-Full Data'!#REF!,",",'Inverter-Full Data'!#REF!,"'")</f>
        <v>#REF!</v>
      </c>
    </row>
    <row r="2304" spans="1:1">
      <c r="A2304" s="2" t="e">
        <f>CONCATENATE("'",'Inverter-Full Data'!#REF!,"     ",'Inverter-Full Data'!#REF!,",",'Inverter-Full Data'!#REF!,",",'Inverter-Full Data'!#REF!,",",'Inverter-Full Data'!#REF!,"'")</f>
        <v>#REF!</v>
      </c>
    </row>
    <row r="2305" spans="1:1">
      <c r="A2305" s="2" t="e">
        <f>CONCATENATE("'",'Inverter-Full Data'!#REF!,"     ",'Inverter-Full Data'!#REF!,",",'Inverter-Full Data'!#REF!,",",'Inverter-Full Data'!#REF!,",",'Inverter-Full Data'!#REF!,"'")</f>
        <v>#REF!</v>
      </c>
    </row>
    <row r="2306" spans="1:1">
      <c r="A2306" s="2" t="e">
        <f>CONCATENATE("'",'Inverter-Full Data'!#REF!,"     ",'Inverter-Full Data'!#REF!,",",'Inverter-Full Data'!#REF!,",",'Inverter-Full Data'!#REF!,",",'Inverter-Full Data'!#REF!,"'")</f>
        <v>#REF!</v>
      </c>
    </row>
    <row r="2307" spans="1:1">
      <c r="A2307" s="2" t="e">
        <f>CONCATENATE("'",'Inverter-Full Data'!#REF!,"     ",'Inverter-Full Data'!#REF!,",",'Inverter-Full Data'!#REF!,",",'Inverter-Full Data'!#REF!,",",'Inverter-Full Data'!#REF!,"'")</f>
        <v>#REF!</v>
      </c>
    </row>
    <row r="2308" spans="1:1">
      <c r="A2308" s="2" t="e">
        <f>CONCATENATE("'",'Inverter-Full Data'!#REF!,"     ",'Inverter-Full Data'!#REF!,",",'Inverter-Full Data'!#REF!,",",'Inverter-Full Data'!#REF!,",",'Inverter-Full Data'!#REF!,"'")</f>
        <v>#REF!</v>
      </c>
    </row>
    <row r="2309" spans="1:1">
      <c r="A2309" s="2" t="e">
        <f>CONCATENATE("'",'Inverter-Full Data'!#REF!,"     ",'Inverter-Full Data'!#REF!,",",'Inverter-Full Data'!#REF!,",",'Inverter-Full Data'!#REF!,",",'Inverter-Full Data'!#REF!,"'")</f>
        <v>#REF!</v>
      </c>
    </row>
    <row r="2310" spans="1:1">
      <c r="A2310" s="2" t="e">
        <f>CONCATENATE("'",'Inverter-Full Data'!#REF!,"     ",'Inverter-Full Data'!#REF!,",",'Inverter-Full Data'!#REF!,",",'Inverter-Full Data'!#REF!,",",'Inverter-Full Data'!#REF!,"'")</f>
        <v>#REF!</v>
      </c>
    </row>
    <row r="2311" spans="1:1">
      <c r="A2311" s="2" t="e">
        <f>CONCATENATE("'",'Inverter-Full Data'!#REF!,"     ",'Inverter-Full Data'!#REF!,",",'Inverter-Full Data'!#REF!,",",'Inverter-Full Data'!#REF!,",",'Inverter-Full Data'!#REF!,"'")</f>
        <v>#REF!</v>
      </c>
    </row>
    <row r="2312" spans="1:1">
      <c r="A2312" s="2" t="e">
        <f>CONCATENATE("'",'Inverter-Full Data'!#REF!,"     ",'Inverter-Full Data'!#REF!,",",'Inverter-Full Data'!#REF!,",",'Inverter-Full Data'!#REF!,",",'Inverter-Full Data'!#REF!,"'")</f>
        <v>#REF!</v>
      </c>
    </row>
    <row r="2313" spans="1:1">
      <c r="A2313" s="2" t="e">
        <f>CONCATENATE("'",'Inverter-Full Data'!#REF!,"     ",'Inverter-Full Data'!#REF!,",",'Inverter-Full Data'!#REF!,",",'Inverter-Full Data'!#REF!,",",'Inverter-Full Data'!#REF!,"'")</f>
        <v>#REF!</v>
      </c>
    </row>
    <row r="2314" spans="1:1">
      <c r="A2314" s="2" t="e">
        <f>CONCATENATE("'",'Inverter-Full Data'!#REF!,"     ",'Inverter-Full Data'!#REF!,",",'Inverter-Full Data'!#REF!,",",'Inverter-Full Data'!#REF!,",",'Inverter-Full Data'!#REF!,"'")</f>
        <v>#REF!</v>
      </c>
    </row>
    <row r="2315" spans="1:1">
      <c r="A2315" s="2" t="e">
        <f>CONCATENATE("'",'Inverter-Full Data'!#REF!,"     ",'Inverter-Full Data'!#REF!,",",'Inverter-Full Data'!#REF!,",",'Inverter-Full Data'!#REF!,",",'Inverter-Full Data'!#REF!,"'")</f>
        <v>#REF!</v>
      </c>
    </row>
    <row r="2316" spans="1:1">
      <c r="A2316" s="2" t="e">
        <f>CONCATENATE("'",'Inverter-Full Data'!#REF!,"     ",'Inverter-Full Data'!#REF!,",",'Inverter-Full Data'!#REF!,",",'Inverter-Full Data'!#REF!,",",'Inverter-Full Data'!#REF!,"'")</f>
        <v>#REF!</v>
      </c>
    </row>
    <row r="2317" spans="1:1">
      <c r="A2317" s="2" t="e">
        <f>CONCATENATE("'",'Inverter-Full Data'!#REF!,"     ",'Inverter-Full Data'!#REF!,",",'Inverter-Full Data'!#REF!,",",'Inverter-Full Data'!#REF!,",",'Inverter-Full Data'!#REF!,"'")</f>
        <v>#REF!</v>
      </c>
    </row>
    <row r="2318" spans="1:1">
      <c r="A2318" s="2" t="e">
        <f>CONCATENATE("'",'Inverter-Full Data'!#REF!,"     ",'Inverter-Full Data'!#REF!,",",'Inverter-Full Data'!#REF!,",",'Inverter-Full Data'!#REF!,",",'Inverter-Full Data'!#REF!,"'")</f>
        <v>#REF!</v>
      </c>
    </row>
    <row r="2319" spans="1:1">
      <c r="A2319" s="2" t="e">
        <f>CONCATENATE("'",'Inverter-Full Data'!#REF!,"     ",'Inverter-Full Data'!#REF!,",",'Inverter-Full Data'!#REF!,",",'Inverter-Full Data'!#REF!,",",'Inverter-Full Data'!#REF!,"'")</f>
        <v>#REF!</v>
      </c>
    </row>
    <row r="2320" spans="1:1">
      <c r="A2320" s="2" t="e">
        <f>CONCATENATE("'",'Inverter-Full Data'!#REF!,"     ",'Inverter-Full Data'!#REF!,",",'Inverter-Full Data'!#REF!,",",'Inverter-Full Data'!#REF!,",",'Inverter-Full Data'!#REF!,"'")</f>
        <v>#REF!</v>
      </c>
    </row>
    <row r="2321" spans="1:1">
      <c r="A2321" s="2" t="e">
        <f>CONCATENATE("'",'Inverter-Full Data'!#REF!,"     ",'Inverter-Full Data'!#REF!,",",'Inverter-Full Data'!#REF!,",",'Inverter-Full Data'!#REF!,",",'Inverter-Full Data'!#REF!,"'")</f>
        <v>#REF!</v>
      </c>
    </row>
    <row r="2322" spans="1:1">
      <c r="A2322" s="2" t="e">
        <f>CONCATENATE("'",'Inverter-Full Data'!#REF!,"     ",'Inverter-Full Data'!#REF!,",",'Inverter-Full Data'!#REF!,",",'Inverter-Full Data'!#REF!,",",'Inverter-Full Data'!#REF!,"'")</f>
        <v>#REF!</v>
      </c>
    </row>
    <row r="2323" spans="1:1">
      <c r="A2323" s="2" t="e">
        <f>CONCATENATE("'",'Inverter-Full Data'!#REF!,"     ",'Inverter-Full Data'!#REF!,",",'Inverter-Full Data'!#REF!,",",'Inverter-Full Data'!#REF!,",",'Inverter-Full Data'!#REF!,"'")</f>
        <v>#REF!</v>
      </c>
    </row>
    <row r="2324" spans="1:1">
      <c r="A2324" s="2" t="e">
        <f>CONCATENATE("'",'Inverter-Full Data'!#REF!,"     ",'Inverter-Full Data'!#REF!,",",'Inverter-Full Data'!#REF!,",",'Inverter-Full Data'!#REF!,",",'Inverter-Full Data'!#REF!,"'")</f>
        <v>#REF!</v>
      </c>
    </row>
    <row r="2325" spans="1:1">
      <c r="A2325" s="2" t="e">
        <f>CONCATENATE("'",'Inverter-Full Data'!#REF!,"     ",'Inverter-Full Data'!#REF!,",",'Inverter-Full Data'!#REF!,",",'Inverter-Full Data'!#REF!,",",'Inverter-Full Data'!#REF!,"'")</f>
        <v>#REF!</v>
      </c>
    </row>
    <row r="2326" spans="1:1">
      <c r="A2326" s="2" t="e">
        <f>CONCATENATE("'",'Inverter-Full Data'!#REF!,"     ",'Inverter-Full Data'!#REF!,",",'Inverter-Full Data'!#REF!,",",'Inverter-Full Data'!#REF!,",",'Inverter-Full Data'!#REF!,"'")</f>
        <v>#REF!</v>
      </c>
    </row>
    <row r="2327" spans="1:1">
      <c r="A2327" s="2" t="e">
        <f>CONCATENATE("'",'Inverter-Full Data'!#REF!,"     ",'Inverter-Full Data'!#REF!,",",'Inverter-Full Data'!#REF!,",",'Inverter-Full Data'!#REF!,",",'Inverter-Full Data'!#REF!,"'")</f>
        <v>#REF!</v>
      </c>
    </row>
    <row r="2328" spans="1:1">
      <c r="A2328" s="2" t="e">
        <f>CONCATENATE("'",'Inverter-Full Data'!#REF!,"     ",'Inverter-Full Data'!#REF!,",",'Inverter-Full Data'!#REF!,",",'Inverter-Full Data'!#REF!,",",'Inverter-Full Data'!#REF!,"'")</f>
        <v>#REF!</v>
      </c>
    </row>
    <row r="2329" spans="1:1">
      <c r="A2329" s="2" t="e">
        <f>CONCATENATE("'",'Inverter-Full Data'!#REF!,"     ",'Inverter-Full Data'!#REF!,",",'Inverter-Full Data'!#REF!,",",'Inverter-Full Data'!#REF!,",",'Inverter-Full Data'!#REF!,"'")</f>
        <v>#REF!</v>
      </c>
    </row>
    <row r="2330" spans="1:1">
      <c r="A2330" s="2" t="e">
        <f>CONCATENATE("'",'Inverter-Full Data'!#REF!,"     ",'Inverter-Full Data'!#REF!,",",'Inverter-Full Data'!#REF!,",",'Inverter-Full Data'!#REF!,",",'Inverter-Full Data'!#REF!,"'")</f>
        <v>#REF!</v>
      </c>
    </row>
    <row r="2331" spans="1:1">
      <c r="A2331" s="2" t="e">
        <f>CONCATENATE("'",'Inverter-Full Data'!#REF!,"     ",'Inverter-Full Data'!#REF!,",",'Inverter-Full Data'!#REF!,",",'Inverter-Full Data'!#REF!,",",'Inverter-Full Data'!#REF!,"'")</f>
        <v>#REF!</v>
      </c>
    </row>
    <row r="2332" spans="1:1">
      <c r="A2332" s="2" t="e">
        <f>CONCATENATE("'",'Inverter-Full Data'!#REF!,"     ",'Inverter-Full Data'!#REF!,",",'Inverter-Full Data'!#REF!,",",'Inverter-Full Data'!#REF!,",",'Inverter-Full Data'!#REF!,"'")</f>
        <v>#REF!</v>
      </c>
    </row>
    <row r="2333" spans="1:1">
      <c r="A2333" s="2" t="e">
        <f>CONCATENATE("'",'Inverter-Full Data'!#REF!,"     ",'Inverter-Full Data'!#REF!,",",'Inverter-Full Data'!#REF!,",",'Inverter-Full Data'!#REF!,",",'Inverter-Full Data'!#REF!,"'")</f>
        <v>#REF!</v>
      </c>
    </row>
    <row r="2334" spans="1:1">
      <c r="A2334" s="2" t="e">
        <f>CONCATENATE("'",'Inverter-Full Data'!#REF!,"     ",'Inverter-Full Data'!#REF!,",",'Inverter-Full Data'!#REF!,",",'Inverter-Full Data'!#REF!,",",'Inverter-Full Data'!#REF!,"'")</f>
        <v>#REF!</v>
      </c>
    </row>
    <row r="2335" spans="1:1">
      <c r="A2335" s="2" t="e">
        <f>CONCATENATE("'",'Inverter-Full Data'!#REF!,"     ",'Inverter-Full Data'!#REF!,",",'Inverter-Full Data'!#REF!,",",'Inverter-Full Data'!#REF!,",",'Inverter-Full Data'!#REF!,"'")</f>
        <v>#REF!</v>
      </c>
    </row>
    <row r="2336" spans="1:1">
      <c r="A2336" s="2" t="e">
        <f>CONCATENATE("'",'Inverter-Full Data'!#REF!,"     ",'Inverter-Full Data'!#REF!,",",'Inverter-Full Data'!#REF!,",",'Inverter-Full Data'!#REF!,",",'Inverter-Full Data'!#REF!,"'")</f>
        <v>#REF!</v>
      </c>
    </row>
    <row r="2337" spans="1:1">
      <c r="A2337" s="2" t="e">
        <f>CONCATENATE("'",'Inverter-Full Data'!#REF!,"     ",'Inverter-Full Data'!#REF!,",",'Inverter-Full Data'!#REF!,",",'Inverter-Full Data'!#REF!,",",'Inverter-Full Data'!#REF!,"'")</f>
        <v>#REF!</v>
      </c>
    </row>
    <row r="2338" spans="1:1">
      <c r="A2338" s="2" t="e">
        <f>CONCATENATE("'",'Inverter-Full Data'!#REF!,"     ",'Inverter-Full Data'!#REF!,",",'Inverter-Full Data'!#REF!,",",'Inverter-Full Data'!#REF!,",",'Inverter-Full Data'!#REF!,"'")</f>
        <v>#REF!</v>
      </c>
    </row>
    <row r="2339" spans="1:1">
      <c r="A2339" s="2" t="e">
        <f>CONCATENATE("'",'Inverter-Full Data'!#REF!,"     ",'Inverter-Full Data'!#REF!,",",'Inverter-Full Data'!#REF!,",",'Inverter-Full Data'!#REF!,",",'Inverter-Full Data'!#REF!,"'")</f>
        <v>#REF!</v>
      </c>
    </row>
    <row r="2340" spans="1:1">
      <c r="A2340" s="2" t="e">
        <f>CONCATENATE("'",'Inverter-Full Data'!#REF!,"     ",'Inverter-Full Data'!#REF!,",",'Inverter-Full Data'!#REF!,",",'Inverter-Full Data'!#REF!,",",'Inverter-Full Data'!#REF!,"'")</f>
        <v>#REF!</v>
      </c>
    </row>
    <row r="2341" spans="1:1">
      <c r="A2341" s="2" t="e">
        <f>CONCATENATE("'",'Inverter-Full Data'!#REF!,"     ",'Inverter-Full Data'!#REF!,",",'Inverter-Full Data'!#REF!,",",'Inverter-Full Data'!#REF!,",",'Inverter-Full Data'!#REF!,"'")</f>
        <v>#REF!</v>
      </c>
    </row>
    <row r="2342" spans="1:1">
      <c r="A2342" s="2" t="e">
        <f>CONCATENATE("'",'Inverter-Full Data'!#REF!,"     ",'Inverter-Full Data'!#REF!,",",'Inverter-Full Data'!#REF!,",",'Inverter-Full Data'!#REF!,",",'Inverter-Full Data'!#REF!,"'")</f>
        <v>#REF!</v>
      </c>
    </row>
    <row r="2343" spans="1:1">
      <c r="A2343" s="2" t="e">
        <f>CONCATENATE("'",'Inverter-Full Data'!#REF!,"     ",'Inverter-Full Data'!#REF!,",",'Inverter-Full Data'!#REF!,",",'Inverter-Full Data'!#REF!,",",'Inverter-Full Data'!#REF!,"'")</f>
        <v>#REF!</v>
      </c>
    </row>
    <row r="2344" spans="1:1">
      <c r="A2344" s="2" t="e">
        <f>CONCATENATE("'",'Inverter-Full Data'!#REF!,"     ",'Inverter-Full Data'!#REF!,",",'Inverter-Full Data'!#REF!,",",'Inverter-Full Data'!#REF!,",",'Inverter-Full Data'!#REF!,"'")</f>
        <v>#REF!</v>
      </c>
    </row>
    <row r="2345" spans="1:1">
      <c r="A2345" s="2" t="e">
        <f>CONCATENATE("'",'Inverter-Full Data'!#REF!,"     ",'Inverter-Full Data'!#REF!,",",'Inverter-Full Data'!#REF!,",",'Inverter-Full Data'!#REF!,",",'Inverter-Full Data'!#REF!,"'")</f>
        <v>#REF!</v>
      </c>
    </row>
    <row r="2346" spans="1:1">
      <c r="A2346" s="2" t="e">
        <f>CONCATENATE("'",'Inverter-Full Data'!#REF!,"     ",'Inverter-Full Data'!#REF!,",",'Inverter-Full Data'!#REF!,",",'Inverter-Full Data'!#REF!,",",'Inverter-Full Data'!#REF!,"'")</f>
        <v>#REF!</v>
      </c>
    </row>
    <row r="2347" spans="1:1">
      <c r="A2347" s="2" t="e">
        <f>CONCATENATE("'",'Inverter-Full Data'!#REF!,"     ",'Inverter-Full Data'!#REF!,",",'Inverter-Full Data'!#REF!,",",'Inverter-Full Data'!#REF!,",",'Inverter-Full Data'!#REF!,"'")</f>
        <v>#REF!</v>
      </c>
    </row>
    <row r="2348" spans="1:1">
      <c r="A2348" s="2" t="e">
        <f>CONCATENATE("'",'Inverter-Full Data'!#REF!,"     ",'Inverter-Full Data'!#REF!,",",'Inverter-Full Data'!#REF!,",",'Inverter-Full Data'!#REF!,",",'Inverter-Full Data'!#REF!,"'")</f>
        <v>#REF!</v>
      </c>
    </row>
    <row r="2349" spans="1:1">
      <c r="A2349" s="2" t="e">
        <f>CONCATENATE("'",'Inverter-Full Data'!#REF!,"     ",'Inverter-Full Data'!#REF!,",",'Inverter-Full Data'!#REF!,",",'Inverter-Full Data'!#REF!,",",'Inverter-Full Data'!#REF!,"'")</f>
        <v>#REF!</v>
      </c>
    </row>
    <row r="2350" spans="1:1">
      <c r="A2350" s="2" t="e">
        <f>CONCATENATE("'",'Inverter-Full Data'!#REF!,"     ",'Inverter-Full Data'!#REF!,",",'Inverter-Full Data'!#REF!,",",'Inverter-Full Data'!#REF!,",",'Inverter-Full Data'!#REF!,"'")</f>
        <v>#REF!</v>
      </c>
    </row>
    <row r="2351" spans="1:1">
      <c r="A2351" s="2" t="e">
        <f>CONCATENATE("'",'Inverter-Full Data'!#REF!,"     ",'Inverter-Full Data'!#REF!,",",'Inverter-Full Data'!#REF!,",",'Inverter-Full Data'!#REF!,",",'Inverter-Full Data'!#REF!,"'")</f>
        <v>#REF!</v>
      </c>
    </row>
    <row r="2352" spans="1:1">
      <c r="A2352" s="2" t="e">
        <f>CONCATENATE("'",'Inverter-Full Data'!#REF!,"     ",'Inverter-Full Data'!#REF!,",",'Inverter-Full Data'!#REF!,",",'Inverter-Full Data'!#REF!,",",'Inverter-Full Data'!#REF!,"'")</f>
        <v>#REF!</v>
      </c>
    </row>
    <row r="2353" spans="1:1">
      <c r="A2353" s="2" t="e">
        <f>CONCATENATE("'",'Inverter-Full Data'!#REF!,"     ",'Inverter-Full Data'!#REF!,",",'Inverter-Full Data'!#REF!,",",'Inverter-Full Data'!#REF!,",",'Inverter-Full Data'!#REF!,"'")</f>
        <v>#REF!</v>
      </c>
    </row>
    <row r="2354" spans="1:1">
      <c r="A2354" s="2" t="e">
        <f>CONCATENATE("'",'Inverter-Full Data'!#REF!,"     ",'Inverter-Full Data'!#REF!,",",'Inverter-Full Data'!#REF!,",",'Inverter-Full Data'!#REF!,",",'Inverter-Full Data'!#REF!,"'")</f>
        <v>#REF!</v>
      </c>
    </row>
    <row r="2355" spans="1:1">
      <c r="A2355" s="2" t="e">
        <f>CONCATENATE("'",'Inverter-Full Data'!#REF!,"     ",'Inverter-Full Data'!#REF!,",",'Inverter-Full Data'!#REF!,",",'Inverter-Full Data'!#REF!,",",'Inverter-Full Data'!#REF!,"'")</f>
        <v>#REF!</v>
      </c>
    </row>
    <row r="2356" spans="1:1">
      <c r="A2356" s="2" t="e">
        <f>CONCATENATE("'",'Inverter-Full Data'!#REF!,"     ",'Inverter-Full Data'!#REF!,",",'Inverter-Full Data'!#REF!,",",'Inverter-Full Data'!#REF!,",",'Inverter-Full Data'!#REF!,"'")</f>
        <v>#REF!</v>
      </c>
    </row>
    <row r="2357" spans="1:1">
      <c r="A2357" s="2" t="e">
        <f>CONCATENATE("'",'Inverter-Full Data'!#REF!,"     ",'Inverter-Full Data'!#REF!,",",'Inverter-Full Data'!#REF!,",",'Inverter-Full Data'!#REF!,",",'Inverter-Full Data'!#REF!,"'")</f>
        <v>#REF!</v>
      </c>
    </row>
    <row r="2358" spans="1:1">
      <c r="A2358" s="2" t="e">
        <f>CONCATENATE("'",'Inverter-Full Data'!#REF!,"     ",'Inverter-Full Data'!#REF!,",",'Inverter-Full Data'!#REF!,",",'Inverter-Full Data'!#REF!,",",'Inverter-Full Data'!#REF!,"'")</f>
        <v>#REF!</v>
      </c>
    </row>
    <row r="2359" spans="1:1">
      <c r="A2359" s="2" t="e">
        <f>CONCATENATE("'",'Inverter-Full Data'!#REF!,"     ",'Inverter-Full Data'!#REF!,",",'Inverter-Full Data'!#REF!,",",'Inverter-Full Data'!#REF!,",",'Inverter-Full Data'!#REF!,"'")</f>
        <v>#REF!</v>
      </c>
    </row>
    <row r="2360" spans="1:1">
      <c r="A2360" s="2" t="e">
        <f>CONCATENATE("'",'Inverter-Full Data'!#REF!,"     ",'Inverter-Full Data'!#REF!,",",'Inverter-Full Data'!#REF!,",",'Inverter-Full Data'!#REF!,",",'Inverter-Full Data'!#REF!,"'")</f>
        <v>#REF!</v>
      </c>
    </row>
    <row r="2361" spans="1:1">
      <c r="A2361" s="2" t="e">
        <f>CONCATENATE("'",'Inverter-Full Data'!#REF!,"     ",'Inverter-Full Data'!#REF!,",",'Inverter-Full Data'!#REF!,",",'Inverter-Full Data'!#REF!,",",'Inverter-Full Data'!#REF!,"'")</f>
        <v>#REF!</v>
      </c>
    </row>
    <row r="2362" spans="1:1">
      <c r="A2362" s="2" t="e">
        <f>CONCATENATE("'",'Inverter-Full Data'!#REF!,"     ",'Inverter-Full Data'!#REF!,",",'Inverter-Full Data'!#REF!,",",'Inverter-Full Data'!#REF!,",",'Inverter-Full Data'!#REF!,"'")</f>
        <v>#REF!</v>
      </c>
    </row>
    <row r="2363" spans="1:1">
      <c r="A2363" s="2" t="e">
        <f>CONCATENATE("'",'Inverter-Full Data'!#REF!,"     ",'Inverter-Full Data'!#REF!,",",'Inverter-Full Data'!#REF!,",",'Inverter-Full Data'!#REF!,",",'Inverter-Full Data'!#REF!,"'")</f>
        <v>#REF!</v>
      </c>
    </row>
    <row r="2364" spans="1:1">
      <c r="A2364" s="2" t="e">
        <f>CONCATENATE("'",'Inverter-Full Data'!#REF!,"     ",'Inverter-Full Data'!#REF!,",",'Inverter-Full Data'!#REF!,",",'Inverter-Full Data'!#REF!,",",'Inverter-Full Data'!#REF!,"'")</f>
        <v>#REF!</v>
      </c>
    </row>
    <row r="2365" spans="1:1">
      <c r="A2365" s="2" t="e">
        <f>CONCATENATE("'",'Inverter-Full Data'!#REF!,"     ",'Inverter-Full Data'!#REF!,",",'Inverter-Full Data'!#REF!,",",'Inverter-Full Data'!#REF!,",",'Inverter-Full Data'!#REF!,"'")</f>
        <v>#REF!</v>
      </c>
    </row>
    <row r="2366" spans="1:1">
      <c r="A2366" s="2" t="e">
        <f>CONCATENATE("'",'Inverter-Full Data'!#REF!,"     ",'Inverter-Full Data'!#REF!,",",'Inverter-Full Data'!#REF!,",",'Inverter-Full Data'!#REF!,",",'Inverter-Full Data'!#REF!,"'")</f>
        <v>#REF!</v>
      </c>
    </row>
    <row r="2367" spans="1:1">
      <c r="A2367" s="2" t="e">
        <f>CONCATENATE("'",'Inverter-Full Data'!#REF!,"     ",'Inverter-Full Data'!#REF!,",",'Inverter-Full Data'!#REF!,",",'Inverter-Full Data'!#REF!,",",'Inverter-Full Data'!#REF!,"'")</f>
        <v>#REF!</v>
      </c>
    </row>
    <row r="2368" spans="1:1">
      <c r="A2368" s="2" t="e">
        <f>CONCATENATE("'",'Inverter-Full Data'!#REF!,"     ",'Inverter-Full Data'!#REF!,",",'Inverter-Full Data'!#REF!,",",'Inverter-Full Data'!#REF!,",",'Inverter-Full Data'!#REF!,"'")</f>
        <v>#REF!</v>
      </c>
    </row>
    <row r="2369" spans="1:1">
      <c r="A2369" s="2" t="e">
        <f>CONCATENATE("'",'Inverter-Full Data'!#REF!,"     ",'Inverter-Full Data'!#REF!,",",'Inverter-Full Data'!#REF!,",",'Inverter-Full Data'!#REF!,",",'Inverter-Full Data'!#REF!,"'")</f>
        <v>#REF!</v>
      </c>
    </row>
    <row r="2370" spans="1:1">
      <c r="A2370" s="2" t="e">
        <f>CONCATENATE("'",'Inverter-Full Data'!#REF!,"     ",'Inverter-Full Data'!#REF!,",",'Inverter-Full Data'!#REF!,",",'Inverter-Full Data'!#REF!,",",'Inverter-Full Data'!#REF!,"'")</f>
        <v>#REF!</v>
      </c>
    </row>
    <row r="2371" spans="1:1">
      <c r="A2371" s="2" t="e">
        <f>CONCATENATE("'",'Inverter-Full Data'!#REF!,"     ",'Inverter-Full Data'!#REF!,",",'Inverter-Full Data'!#REF!,",",'Inverter-Full Data'!#REF!,",",'Inverter-Full Data'!#REF!,"'")</f>
        <v>#REF!</v>
      </c>
    </row>
    <row r="2372" spans="1:1">
      <c r="A2372" s="2" t="e">
        <f>CONCATENATE("'",'Inverter-Full Data'!#REF!,"     ",'Inverter-Full Data'!#REF!,",",'Inverter-Full Data'!#REF!,",",'Inverter-Full Data'!#REF!,",",'Inverter-Full Data'!#REF!,"'")</f>
        <v>#REF!</v>
      </c>
    </row>
    <row r="2373" spans="1:1">
      <c r="A2373" s="2" t="e">
        <f>CONCATENATE("'",'Inverter-Full Data'!#REF!,"     ",'Inverter-Full Data'!#REF!,",",'Inverter-Full Data'!#REF!,",",'Inverter-Full Data'!#REF!,",",'Inverter-Full Data'!#REF!,"'")</f>
        <v>#REF!</v>
      </c>
    </row>
    <row r="2374" spans="1:1">
      <c r="A2374" s="2" t="e">
        <f>CONCATENATE("'",'Inverter-Full Data'!#REF!,"     ",'Inverter-Full Data'!#REF!,",",'Inverter-Full Data'!#REF!,",",'Inverter-Full Data'!#REF!,",",'Inverter-Full Data'!#REF!,"'")</f>
        <v>#REF!</v>
      </c>
    </row>
    <row r="2375" spans="1:1">
      <c r="A2375" s="2" t="e">
        <f>CONCATENATE("'",'Inverter-Full Data'!#REF!,"     ",'Inverter-Full Data'!#REF!,",",'Inverter-Full Data'!#REF!,",",'Inverter-Full Data'!#REF!,",",'Inverter-Full Data'!#REF!,"'")</f>
        <v>#REF!</v>
      </c>
    </row>
    <row r="2376" spans="1:1">
      <c r="A2376" s="2" t="e">
        <f>CONCATENATE("'",'Inverter-Full Data'!#REF!,"     ",'Inverter-Full Data'!#REF!,",",'Inverter-Full Data'!#REF!,",",'Inverter-Full Data'!#REF!,",",'Inverter-Full Data'!#REF!,"'")</f>
        <v>#REF!</v>
      </c>
    </row>
    <row r="2377" spans="1:1">
      <c r="A2377" s="2" t="e">
        <f>CONCATENATE("'",'Inverter-Full Data'!#REF!,"     ",'Inverter-Full Data'!#REF!,",",'Inverter-Full Data'!#REF!,",",'Inverter-Full Data'!#REF!,",",'Inverter-Full Data'!#REF!,"'")</f>
        <v>#REF!</v>
      </c>
    </row>
    <row r="2378" spans="1:1">
      <c r="A2378" s="2" t="e">
        <f>CONCATENATE("'",'Inverter-Full Data'!#REF!,"     ",'Inverter-Full Data'!#REF!,",",'Inverter-Full Data'!#REF!,",",'Inverter-Full Data'!#REF!,",",'Inverter-Full Data'!#REF!,"'")</f>
        <v>#REF!</v>
      </c>
    </row>
    <row r="2379" spans="1:1">
      <c r="A2379" s="2" t="e">
        <f>CONCATENATE("'",'Inverter-Full Data'!#REF!,"     ",'Inverter-Full Data'!#REF!,",",'Inverter-Full Data'!#REF!,",",'Inverter-Full Data'!#REF!,",",'Inverter-Full Data'!#REF!,"'")</f>
        <v>#REF!</v>
      </c>
    </row>
    <row r="2380" spans="1:1">
      <c r="A2380" s="2" t="e">
        <f>CONCATENATE("'",'Inverter-Full Data'!#REF!,"     ",'Inverter-Full Data'!#REF!,",",'Inverter-Full Data'!#REF!,",",'Inverter-Full Data'!#REF!,",",'Inverter-Full Data'!#REF!,"'")</f>
        <v>#REF!</v>
      </c>
    </row>
    <row r="2381" spans="1:1">
      <c r="A2381" s="2" t="e">
        <f>CONCATENATE("'",'Inverter-Full Data'!#REF!,"     ",'Inverter-Full Data'!#REF!,",",'Inverter-Full Data'!#REF!,",",'Inverter-Full Data'!#REF!,",",'Inverter-Full Data'!#REF!,"'")</f>
        <v>#REF!</v>
      </c>
    </row>
    <row r="2382" spans="1:1">
      <c r="A2382" s="2" t="e">
        <f>CONCATENATE("'",'Inverter-Full Data'!#REF!,"     ",'Inverter-Full Data'!#REF!,",",'Inverter-Full Data'!#REF!,",",'Inverter-Full Data'!#REF!,",",'Inverter-Full Data'!#REF!,"'")</f>
        <v>#REF!</v>
      </c>
    </row>
    <row r="2383" spans="1:1">
      <c r="A2383" s="2" t="e">
        <f>CONCATENATE("'",'Inverter-Full Data'!#REF!,"     ",'Inverter-Full Data'!#REF!,",",'Inverter-Full Data'!#REF!,",",'Inverter-Full Data'!#REF!,",",'Inverter-Full Data'!#REF!,"'")</f>
        <v>#REF!</v>
      </c>
    </row>
    <row r="2384" spans="1:1">
      <c r="A2384" s="2" t="e">
        <f>CONCATENATE("'",'Inverter-Full Data'!#REF!,"     ",'Inverter-Full Data'!#REF!,",",'Inverter-Full Data'!#REF!,",",'Inverter-Full Data'!#REF!,",",'Inverter-Full Data'!#REF!,"'")</f>
        <v>#REF!</v>
      </c>
    </row>
    <row r="2385" spans="1:1">
      <c r="A2385" s="2" t="e">
        <f>CONCATENATE("'",'Inverter-Full Data'!#REF!,"     ",'Inverter-Full Data'!#REF!,",",'Inverter-Full Data'!#REF!,",",'Inverter-Full Data'!#REF!,",",'Inverter-Full Data'!#REF!,"'")</f>
        <v>#REF!</v>
      </c>
    </row>
    <row r="2386" spans="1:1">
      <c r="A2386" s="2" t="e">
        <f>CONCATENATE("'",'Inverter-Full Data'!#REF!,"     ",'Inverter-Full Data'!#REF!,",",'Inverter-Full Data'!#REF!,",",'Inverter-Full Data'!#REF!,",",'Inverter-Full Data'!#REF!,"'")</f>
        <v>#REF!</v>
      </c>
    </row>
    <row r="2387" spans="1:1">
      <c r="A2387" s="2" t="e">
        <f>CONCATENATE("'",'Inverter-Full Data'!#REF!,"     ",'Inverter-Full Data'!#REF!,",",'Inverter-Full Data'!#REF!,",",'Inverter-Full Data'!#REF!,",",'Inverter-Full Data'!#REF!,"'")</f>
        <v>#REF!</v>
      </c>
    </row>
    <row r="2388" spans="1:1">
      <c r="A2388" s="2" t="e">
        <f>CONCATENATE("'",'Inverter-Full Data'!#REF!,"     ",'Inverter-Full Data'!#REF!,",",'Inverter-Full Data'!#REF!,",",'Inverter-Full Data'!#REF!,",",'Inverter-Full Data'!#REF!,"'")</f>
        <v>#REF!</v>
      </c>
    </row>
    <row r="2389" spans="1:1">
      <c r="A2389" s="2" t="e">
        <f>CONCATENATE("'",'Inverter-Full Data'!#REF!,"     ",'Inverter-Full Data'!#REF!,",",'Inverter-Full Data'!#REF!,",",'Inverter-Full Data'!#REF!,",",'Inverter-Full Data'!#REF!,"'")</f>
        <v>#REF!</v>
      </c>
    </row>
    <row r="2390" spans="1:1">
      <c r="A2390" s="2" t="e">
        <f>CONCATENATE("'",'Inverter-Full Data'!#REF!,"     ",'Inverter-Full Data'!#REF!,",",'Inverter-Full Data'!#REF!,",",'Inverter-Full Data'!#REF!,",",'Inverter-Full Data'!#REF!,"'")</f>
        <v>#REF!</v>
      </c>
    </row>
    <row r="2391" spans="1:1">
      <c r="A2391" s="2" t="e">
        <f>CONCATENATE("'",'Inverter-Full Data'!#REF!,"     ",'Inverter-Full Data'!#REF!,",",'Inverter-Full Data'!#REF!,",",'Inverter-Full Data'!#REF!,",",'Inverter-Full Data'!#REF!,"'")</f>
        <v>#REF!</v>
      </c>
    </row>
    <row r="2392" spans="1:1">
      <c r="A2392" s="2" t="e">
        <f>CONCATENATE("'",'Inverter-Full Data'!#REF!,"     ",'Inverter-Full Data'!#REF!,",",'Inverter-Full Data'!#REF!,",",'Inverter-Full Data'!#REF!,",",'Inverter-Full Data'!#REF!,"'")</f>
        <v>#REF!</v>
      </c>
    </row>
    <row r="2393" spans="1:1">
      <c r="A2393" s="2" t="e">
        <f>CONCATENATE("'",'Inverter-Full Data'!#REF!,"     ",'Inverter-Full Data'!#REF!,",",'Inverter-Full Data'!#REF!,",",'Inverter-Full Data'!#REF!,",",'Inverter-Full Data'!#REF!,"'")</f>
        <v>#REF!</v>
      </c>
    </row>
    <row r="2394" spans="1:1">
      <c r="A2394" s="2" t="e">
        <f>CONCATENATE("'",'Inverter-Full Data'!#REF!,"     ",'Inverter-Full Data'!#REF!,",",'Inverter-Full Data'!#REF!,",",'Inverter-Full Data'!#REF!,",",'Inverter-Full Data'!#REF!,"'")</f>
        <v>#REF!</v>
      </c>
    </row>
    <row r="2395" spans="1:1">
      <c r="A2395" s="2" t="e">
        <f>CONCATENATE("'",'Inverter-Full Data'!#REF!,"     ",'Inverter-Full Data'!#REF!,",",'Inverter-Full Data'!#REF!,",",'Inverter-Full Data'!#REF!,",",'Inverter-Full Data'!#REF!,"'")</f>
        <v>#REF!</v>
      </c>
    </row>
    <row r="2396" spans="1:1">
      <c r="A2396" s="2" t="e">
        <f>CONCATENATE("'",'Inverter-Full Data'!#REF!,"     ",'Inverter-Full Data'!#REF!,",",'Inverter-Full Data'!#REF!,",",'Inverter-Full Data'!#REF!,",",'Inverter-Full Data'!#REF!,"'")</f>
        <v>#REF!</v>
      </c>
    </row>
    <row r="2397" spans="1:1">
      <c r="A2397" s="2" t="e">
        <f>CONCATENATE("'",'Inverter-Full Data'!#REF!,"     ",'Inverter-Full Data'!#REF!,",",'Inverter-Full Data'!#REF!,",",'Inverter-Full Data'!#REF!,",",'Inverter-Full Data'!#REF!,"'")</f>
        <v>#REF!</v>
      </c>
    </row>
    <row r="2398" spans="1:1">
      <c r="A2398" s="2" t="e">
        <f>CONCATENATE("'",'Inverter-Full Data'!#REF!,"     ",'Inverter-Full Data'!#REF!,",",'Inverter-Full Data'!#REF!,",",'Inverter-Full Data'!#REF!,",",'Inverter-Full Data'!#REF!,"'")</f>
        <v>#REF!</v>
      </c>
    </row>
    <row r="2399" spans="1:1">
      <c r="A2399" s="2" t="e">
        <f>CONCATENATE("'",'Inverter-Full Data'!#REF!,"     ",'Inverter-Full Data'!#REF!,",",'Inverter-Full Data'!#REF!,",",'Inverter-Full Data'!#REF!,",",'Inverter-Full Data'!#REF!,"'")</f>
        <v>#REF!</v>
      </c>
    </row>
    <row r="2400" spans="1:1">
      <c r="A2400" s="2" t="e">
        <f>CONCATENATE("'",'Inverter-Full Data'!#REF!,"     ",'Inverter-Full Data'!#REF!,",",'Inverter-Full Data'!#REF!,",",'Inverter-Full Data'!#REF!,",",'Inverter-Full Data'!#REF!,"'")</f>
        <v>#REF!</v>
      </c>
    </row>
    <row r="2401" spans="1:1">
      <c r="A2401" s="2" t="e">
        <f>CONCATENATE("'",'Inverter-Full Data'!#REF!,"     ",'Inverter-Full Data'!#REF!,",",'Inverter-Full Data'!#REF!,",",'Inverter-Full Data'!#REF!,",",'Inverter-Full Data'!#REF!,"'")</f>
        <v>#REF!</v>
      </c>
    </row>
    <row r="2402" spans="1:1">
      <c r="A2402" s="2" t="e">
        <f>CONCATENATE("'",'Inverter-Full Data'!#REF!,"     ",'Inverter-Full Data'!#REF!,",",'Inverter-Full Data'!#REF!,",",'Inverter-Full Data'!#REF!,",",'Inverter-Full Data'!#REF!,"'")</f>
        <v>#REF!</v>
      </c>
    </row>
    <row r="2403" spans="1:1">
      <c r="A2403" s="2" t="e">
        <f>CONCATENATE("'",'Inverter-Full Data'!#REF!,"     ",'Inverter-Full Data'!#REF!,",",'Inverter-Full Data'!#REF!,",",'Inverter-Full Data'!#REF!,",",'Inverter-Full Data'!#REF!,"'")</f>
        <v>#REF!</v>
      </c>
    </row>
    <row r="2404" spans="1:1">
      <c r="A2404" s="2" t="e">
        <f>CONCATENATE("'",'Inverter-Full Data'!#REF!,"     ",'Inverter-Full Data'!#REF!,",",'Inverter-Full Data'!#REF!,",",'Inverter-Full Data'!#REF!,",",'Inverter-Full Data'!#REF!,"'")</f>
        <v>#REF!</v>
      </c>
    </row>
    <row r="2405" spans="1:1">
      <c r="A2405" s="2" t="e">
        <f>CONCATENATE("'",'Inverter-Full Data'!#REF!,"     ",'Inverter-Full Data'!#REF!,",",'Inverter-Full Data'!#REF!,",",'Inverter-Full Data'!#REF!,",",'Inverter-Full Data'!#REF!,"'")</f>
        <v>#REF!</v>
      </c>
    </row>
    <row r="2406" spans="1:1">
      <c r="A2406" s="2" t="e">
        <f>CONCATENATE("'",'Inverter-Full Data'!#REF!,"     ",'Inverter-Full Data'!#REF!,",",'Inverter-Full Data'!#REF!,",",'Inverter-Full Data'!#REF!,",",'Inverter-Full Data'!#REF!,"'")</f>
        <v>#REF!</v>
      </c>
    </row>
    <row r="2407" spans="1:1">
      <c r="A2407" s="2" t="e">
        <f>CONCATENATE("'",'Inverter-Full Data'!#REF!,"     ",'Inverter-Full Data'!#REF!,",",'Inverter-Full Data'!#REF!,",",'Inverter-Full Data'!#REF!,",",'Inverter-Full Data'!#REF!,"'")</f>
        <v>#REF!</v>
      </c>
    </row>
    <row r="2408" spans="1:1">
      <c r="A2408" s="2" t="e">
        <f>CONCATENATE("'",'Inverter-Full Data'!#REF!,"     ",'Inverter-Full Data'!#REF!,",",'Inverter-Full Data'!#REF!,",",'Inverter-Full Data'!#REF!,",",'Inverter-Full Data'!#REF!,"'")</f>
        <v>#REF!</v>
      </c>
    </row>
    <row r="2409" spans="1:1">
      <c r="A2409" s="2" t="e">
        <f>CONCATENATE("'",'Inverter-Full Data'!#REF!,"     ",'Inverter-Full Data'!#REF!,",",'Inverter-Full Data'!#REF!,",",'Inverter-Full Data'!#REF!,",",'Inverter-Full Data'!#REF!,"'")</f>
        <v>#REF!</v>
      </c>
    </row>
    <row r="2410" spans="1:1">
      <c r="A2410" s="2" t="e">
        <f>CONCATENATE("'",'Inverter-Full Data'!#REF!,"     ",'Inverter-Full Data'!#REF!,",",'Inverter-Full Data'!#REF!,",",'Inverter-Full Data'!#REF!,",",'Inverter-Full Data'!#REF!,"'")</f>
        <v>#REF!</v>
      </c>
    </row>
    <row r="2411" spans="1:1">
      <c r="A2411" s="2" t="e">
        <f>CONCATENATE("'",'Inverter-Full Data'!#REF!,"     ",'Inverter-Full Data'!#REF!,",",'Inverter-Full Data'!#REF!,",",'Inverter-Full Data'!#REF!,",",'Inverter-Full Data'!#REF!,"'")</f>
        <v>#REF!</v>
      </c>
    </row>
    <row r="2412" spans="1:1">
      <c r="A2412" s="2" t="e">
        <f>CONCATENATE("'",'Inverter-Full Data'!#REF!,"     ",'Inverter-Full Data'!#REF!,",",'Inverter-Full Data'!#REF!,",",'Inverter-Full Data'!#REF!,",",'Inverter-Full Data'!#REF!,"'")</f>
        <v>#REF!</v>
      </c>
    </row>
    <row r="2413" spans="1:1">
      <c r="A2413" s="2" t="e">
        <f>CONCATENATE("'",'Inverter-Full Data'!#REF!,"     ",'Inverter-Full Data'!#REF!,",",'Inverter-Full Data'!#REF!,",",'Inverter-Full Data'!#REF!,",",'Inverter-Full Data'!#REF!,"'")</f>
        <v>#REF!</v>
      </c>
    </row>
    <row r="2414" spans="1:1">
      <c r="A2414" s="2" t="e">
        <f>CONCATENATE("'",'Inverter-Full Data'!#REF!,"     ",'Inverter-Full Data'!#REF!,",",'Inverter-Full Data'!#REF!,",",'Inverter-Full Data'!#REF!,",",'Inverter-Full Data'!#REF!,"'")</f>
        <v>#REF!</v>
      </c>
    </row>
    <row r="2415" spans="1:1">
      <c r="A2415" s="2" t="e">
        <f>CONCATENATE("'",'Inverter-Full Data'!#REF!,"     ",'Inverter-Full Data'!#REF!,",",'Inverter-Full Data'!#REF!,",",'Inverter-Full Data'!#REF!,",",'Inverter-Full Data'!#REF!,"'")</f>
        <v>#REF!</v>
      </c>
    </row>
    <row r="2416" spans="1:1">
      <c r="A2416" s="2" t="e">
        <f>CONCATENATE("'",'Inverter-Full Data'!#REF!,"     ",'Inverter-Full Data'!#REF!,",",'Inverter-Full Data'!#REF!,",",'Inverter-Full Data'!#REF!,",",'Inverter-Full Data'!#REF!,"'")</f>
        <v>#REF!</v>
      </c>
    </row>
    <row r="2417" spans="1:1">
      <c r="A2417" s="2" t="e">
        <f>CONCATENATE("'",'Inverter-Full Data'!#REF!,"     ",'Inverter-Full Data'!#REF!,",",'Inverter-Full Data'!#REF!,",",'Inverter-Full Data'!#REF!,",",'Inverter-Full Data'!#REF!,"'")</f>
        <v>#REF!</v>
      </c>
    </row>
    <row r="2418" spans="1:1">
      <c r="A2418" s="2" t="e">
        <f>CONCATENATE("'",'Inverter-Full Data'!#REF!,"     ",'Inverter-Full Data'!#REF!,",",'Inverter-Full Data'!#REF!,",",'Inverter-Full Data'!#REF!,",",'Inverter-Full Data'!#REF!,"'")</f>
        <v>#REF!</v>
      </c>
    </row>
    <row r="2419" spans="1:1">
      <c r="A2419" s="2" t="e">
        <f>CONCATENATE("'",'Inverter-Full Data'!#REF!,"     ",'Inverter-Full Data'!#REF!,",",'Inverter-Full Data'!#REF!,",",'Inverter-Full Data'!#REF!,",",'Inverter-Full Data'!#REF!,"'")</f>
        <v>#REF!</v>
      </c>
    </row>
    <row r="2420" spans="1:1">
      <c r="A2420" s="2" t="e">
        <f>CONCATENATE("'",'Inverter-Full Data'!#REF!,"     ",'Inverter-Full Data'!#REF!,",",'Inverter-Full Data'!#REF!,",",'Inverter-Full Data'!#REF!,",",'Inverter-Full Data'!#REF!,"'")</f>
        <v>#REF!</v>
      </c>
    </row>
    <row r="2421" spans="1:1">
      <c r="A2421" s="2" t="e">
        <f>CONCATENATE("'",'Inverter-Full Data'!#REF!,"     ",'Inverter-Full Data'!#REF!,",",'Inverter-Full Data'!#REF!,",",'Inverter-Full Data'!#REF!,",",'Inverter-Full Data'!#REF!,"'")</f>
        <v>#REF!</v>
      </c>
    </row>
    <row r="2422" spans="1:1">
      <c r="A2422" s="2" t="e">
        <f>CONCATENATE("'",'Inverter-Full Data'!#REF!,"     ",'Inverter-Full Data'!#REF!,",",'Inverter-Full Data'!#REF!,",",'Inverter-Full Data'!#REF!,",",'Inverter-Full Data'!#REF!,"'")</f>
        <v>#REF!</v>
      </c>
    </row>
    <row r="2423" spans="1:1">
      <c r="A2423" s="2" t="e">
        <f>CONCATENATE("'",'Inverter-Full Data'!#REF!,"     ",'Inverter-Full Data'!#REF!,",",'Inverter-Full Data'!#REF!,",",'Inverter-Full Data'!#REF!,",",'Inverter-Full Data'!#REF!,"'")</f>
        <v>#REF!</v>
      </c>
    </row>
    <row r="2424" spans="1:1">
      <c r="A2424" s="2" t="e">
        <f>CONCATENATE("'",'Inverter-Full Data'!#REF!,"     ",'Inverter-Full Data'!#REF!,",",'Inverter-Full Data'!#REF!,",",'Inverter-Full Data'!#REF!,",",'Inverter-Full Data'!#REF!,"'")</f>
        <v>#REF!</v>
      </c>
    </row>
    <row r="2425" spans="1:1">
      <c r="A2425" s="2" t="e">
        <f>CONCATENATE("'",'Inverter-Full Data'!#REF!,"     ",'Inverter-Full Data'!#REF!,",",'Inverter-Full Data'!#REF!,",",'Inverter-Full Data'!#REF!,",",'Inverter-Full Data'!#REF!,"'")</f>
        <v>#REF!</v>
      </c>
    </row>
    <row r="2426" spans="1:1">
      <c r="A2426" s="2" t="e">
        <f>CONCATENATE("'",'Inverter-Full Data'!#REF!,"     ",'Inverter-Full Data'!#REF!,",",'Inverter-Full Data'!#REF!,",",'Inverter-Full Data'!#REF!,",",'Inverter-Full Data'!#REF!,"'")</f>
        <v>#REF!</v>
      </c>
    </row>
    <row r="2427" spans="1:1">
      <c r="A2427" s="2" t="e">
        <f>CONCATENATE("'",'Inverter-Full Data'!#REF!,"     ",'Inverter-Full Data'!#REF!,",",'Inverter-Full Data'!#REF!,",",'Inverter-Full Data'!#REF!,",",'Inverter-Full Data'!#REF!,"'")</f>
        <v>#REF!</v>
      </c>
    </row>
    <row r="2428" spans="1:1">
      <c r="A2428" s="2" t="e">
        <f>CONCATENATE("'",'Inverter-Full Data'!#REF!,"     ",'Inverter-Full Data'!#REF!,",",'Inverter-Full Data'!#REF!,",",'Inverter-Full Data'!#REF!,",",'Inverter-Full Data'!#REF!,"'")</f>
        <v>#REF!</v>
      </c>
    </row>
    <row r="2429" spans="1:1">
      <c r="A2429" s="2" t="e">
        <f>CONCATENATE("'",'Inverter-Full Data'!#REF!,"     ",'Inverter-Full Data'!#REF!,",",'Inverter-Full Data'!#REF!,",",'Inverter-Full Data'!#REF!,",",'Inverter-Full Data'!#REF!,"'")</f>
        <v>#REF!</v>
      </c>
    </row>
    <row r="2430" spans="1:1">
      <c r="A2430" s="2" t="e">
        <f>CONCATENATE("'",'Inverter-Full Data'!#REF!,"     ",'Inverter-Full Data'!#REF!,",",'Inverter-Full Data'!#REF!,",",'Inverter-Full Data'!#REF!,",",'Inverter-Full Data'!#REF!,"'")</f>
        <v>#REF!</v>
      </c>
    </row>
    <row r="2431" spans="1:1">
      <c r="A2431" s="2" t="e">
        <f>CONCATENATE("'",'Inverter-Full Data'!#REF!,"     ",'Inverter-Full Data'!#REF!,",",'Inverter-Full Data'!#REF!,",",'Inverter-Full Data'!#REF!,",",'Inverter-Full Data'!#REF!,"'")</f>
        <v>#REF!</v>
      </c>
    </row>
    <row r="2432" spans="1:1">
      <c r="A2432" s="2" t="e">
        <f>CONCATENATE("'",'Inverter-Full Data'!#REF!,"     ",'Inverter-Full Data'!#REF!,",",'Inverter-Full Data'!#REF!,",",'Inverter-Full Data'!#REF!,",",'Inverter-Full Data'!#REF!,"'")</f>
        <v>#REF!</v>
      </c>
    </row>
    <row r="2433" spans="1:1">
      <c r="A2433" s="2" t="e">
        <f>CONCATENATE("'",'Inverter-Full Data'!#REF!,"     ",'Inverter-Full Data'!#REF!,",",'Inverter-Full Data'!#REF!,",",'Inverter-Full Data'!#REF!,",",'Inverter-Full Data'!#REF!,"'")</f>
        <v>#REF!</v>
      </c>
    </row>
    <row r="2434" spans="1:1">
      <c r="A2434" s="2" t="e">
        <f>CONCATENATE("'",'Inverter-Full Data'!#REF!,"     ",'Inverter-Full Data'!#REF!,",",'Inverter-Full Data'!#REF!,",",'Inverter-Full Data'!#REF!,",",'Inverter-Full Data'!#REF!,"'")</f>
        <v>#REF!</v>
      </c>
    </row>
    <row r="2435" spans="1:1">
      <c r="A2435" s="2" t="e">
        <f>CONCATENATE("'",'Inverter-Full Data'!#REF!,"     ",'Inverter-Full Data'!#REF!,",",'Inverter-Full Data'!#REF!,",",'Inverter-Full Data'!#REF!,",",'Inverter-Full Data'!#REF!,"'")</f>
        <v>#REF!</v>
      </c>
    </row>
    <row r="2436" spans="1:1">
      <c r="A2436" s="2" t="e">
        <f>CONCATENATE("'",'Inverter-Full Data'!#REF!,"     ",'Inverter-Full Data'!#REF!,",",'Inverter-Full Data'!#REF!,",",'Inverter-Full Data'!#REF!,",",'Inverter-Full Data'!#REF!,"'")</f>
        <v>#REF!</v>
      </c>
    </row>
    <row r="2437" spans="1:1">
      <c r="A2437" s="2" t="e">
        <f>CONCATENATE("'",'Inverter-Full Data'!#REF!,"     ",'Inverter-Full Data'!#REF!,",",'Inverter-Full Data'!#REF!,",",'Inverter-Full Data'!#REF!,",",'Inverter-Full Data'!#REF!,"'")</f>
        <v>#REF!</v>
      </c>
    </row>
    <row r="2438" spans="1:1">
      <c r="A2438" s="2" t="e">
        <f>CONCATENATE("'",'Inverter-Full Data'!#REF!,"     ",'Inverter-Full Data'!#REF!,",",'Inverter-Full Data'!#REF!,",",'Inverter-Full Data'!#REF!,",",'Inverter-Full Data'!#REF!,"'")</f>
        <v>#REF!</v>
      </c>
    </row>
    <row r="2439" spans="1:1">
      <c r="A2439" s="2" t="e">
        <f>CONCATENATE("'",'Inverter-Full Data'!#REF!,"     ",'Inverter-Full Data'!#REF!,",",'Inverter-Full Data'!#REF!,",",'Inverter-Full Data'!#REF!,",",'Inverter-Full Data'!#REF!,"'")</f>
        <v>#REF!</v>
      </c>
    </row>
    <row r="2440" spans="1:1">
      <c r="A2440" s="2" t="e">
        <f>CONCATENATE("'",'Inverter-Full Data'!#REF!,"     ",'Inverter-Full Data'!#REF!,",",'Inverter-Full Data'!#REF!,",",'Inverter-Full Data'!#REF!,",",'Inverter-Full Data'!#REF!,"'")</f>
        <v>#REF!</v>
      </c>
    </row>
    <row r="2441" spans="1:1">
      <c r="A2441" s="2" t="e">
        <f>CONCATENATE("'",'Inverter-Full Data'!#REF!,"     ",'Inverter-Full Data'!#REF!,",",'Inverter-Full Data'!#REF!,",",'Inverter-Full Data'!#REF!,",",'Inverter-Full Data'!#REF!,"'")</f>
        <v>#REF!</v>
      </c>
    </row>
    <row r="2442" spans="1:1">
      <c r="A2442" s="2" t="e">
        <f>CONCATENATE("'",'Inverter-Full Data'!#REF!,"     ",'Inverter-Full Data'!#REF!,",",'Inverter-Full Data'!#REF!,",",'Inverter-Full Data'!#REF!,",",'Inverter-Full Data'!#REF!,"'")</f>
        <v>#REF!</v>
      </c>
    </row>
    <row r="2443" spans="1:1">
      <c r="A2443" s="2" t="e">
        <f>CONCATENATE("'",'Inverter-Full Data'!#REF!,"     ",'Inverter-Full Data'!#REF!,",",'Inverter-Full Data'!#REF!,",",'Inverter-Full Data'!#REF!,",",'Inverter-Full Data'!#REF!,"'")</f>
        <v>#REF!</v>
      </c>
    </row>
    <row r="2444" spans="1:1">
      <c r="A2444" s="2" t="e">
        <f>CONCATENATE("'",'Inverter-Full Data'!#REF!,"     ",'Inverter-Full Data'!#REF!,",",'Inverter-Full Data'!#REF!,",",'Inverter-Full Data'!#REF!,",",'Inverter-Full Data'!#REF!,"'")</f>
        <v>#REF!</v>
      </c>
    </row>
    <row r="2445" spans="1:1">
      <c r="A2445" s="2" t="e">
        <f>CONCATENATE("'",'Inverter-Full Data'!#REF!,"     ",'Inverter-Full Data'!#REF!,",",'Inverter-Full Data'!#REF!,",",'Inverter-Full Data'!#REF!,",",'Inverter-Full Data'!#REF!,"'")</f>
        <v>#REF!</v>
      </c>
    </row>
    <row r="2446" spans="1:1">
      <c r="A2446" s="2" t="e">
        <f>CONCATENATE("'",'Inverter-Full Data'!#REF!,"     ",'Inverter-Full Data'!#REF!,",",'Inverter-Full Data'!#REF!,",",'Inverter-Full Data'!#REF!,",",'Inverter-Full Data'!#REF!,"'")</f>
        <v>#REF!</v>
      </c>
    </row>
    <row r="2447" spans="1:1">
      <c r="A2447" s="2" t="e">
        <f>CONCATENATE("'",'Inverter-Full Data'!#REF!,"     ",'Inverter-Full Data'!#REF!,",",'Inverter-Full Data'!#REF!,",",'Inverter-Full Data'!#REF!,",",'Inverter-Full Data'!#REF!,"'")</f>
        <v>#REF!</v>
      </c>
    </row>
    <row r="2448" spans="1:1">
      <c r="A2448" s="2" t="e">
        <f>CONCATENATE("'",'Inverter-Full Data'!#REF!,"     ",'Inverter-Full Data'!#REF!,",",'Inverter-Full Data'!#REF!,",",'Inverter-Full Data'!#REF!,",",'Inverter-Full Data'!#REF!,"'")</f>
        <v>#REF!</v>
      </c>
    </row>
    <row r="2449" spans="1:1">
      <c r="A2449" s="2" t="e">
        <f>CONCATENATE("'",'Inverter-Full Data'!#REF!,"     ",'Inverter-Full Data'!#REF!,",",'Inverter-Full Data'!#REF!,",",'Inverter-Full Data'!#REF!,",",'Inverter-Full Data'!#REF!,"'")</f>
        <v>#REF!</v>
      </c>
    </row>
    <row r="2450" spans="1:1">
      <c r="A2450" s="2" t="e">
        <f>CONCATENATE("'",'Inverter-Full Data'!#REF!,"     ",'Inverter-Full Data'!#REF!,",",'Inverter-Full Data'!#REF!,",",'Inverter-Full Data'!#REF!,",",'Inverter-Full Data'!#REF!,"'")</f>
        <v>#REF!</v>
      </c>
    </row>
    <row r="2451" spans="1:1">
      <c r="A2451" s="2" t="e">
        <f>CONCATENATE("'",'Inverter-Full Data'!#REF!,"     ",'Inverter-Full Data'!#REF!,",",'Inverter-Full Data'!#REF!,",",'Inverter-Full Data'!#REF!,",",'Inverter-Full Data'!#REF!,"'")</f>
        <v>#REF!</v>
      </c>
    </row>
    <row r="2452" spans="1:1">
      <c r="A2452" s="2" t="e">
        <f>CONCATENATE("'",'Inverter-Full Data'!#REF!,"     ",'Inverter-Full Data'!#REF!,",",'Inverter-Full Data'!#REF!,",",'Inverter-Full Data'!#REF!,",",'Inverter-Full Data'!#REF!,"'")</f>
        <v>#REF!</v>
      </c>
    </row>
    <row r="2453" spans="1:1">
      <c r="A2453" s="2" t="e">
        <f>CONCATENATE("'",'Inverter-Full Data'!#REF!,"     ",'Inverter-Full Data'!#REF!,",",'Inverter-Full Data'!#REF!,",",'Inverter-Full Data'!#REF!,",",'Inverter-Full Data'!#REF!,"'")</f>
        <v>#REF!</v>
      </c>
    </row>
    <row r="2454" spans="1:1">
      <c r="A2454" s="2" t="e">
        <f>CONCATENATE("'",'Inverter-Full Data'!#REF!,"     ",'Inverter-Full Data'!#REF!,",",'Inverter-Full Data'!#REF!,",",'Inverter-Full Data'!#REF!,",",'Inverter-Full Data'!#REF!,"'")</f>
        <v>#REF!</v>
      </c>
    </row>
    <row r="2455" spans="1:1">
      <c r="A2455" s="2" t="e">
        <f>CONCATENATE("'",'Inverter-Full Data'!#REF!,"     ",'Inverter-Full Data'!#REF!,",",'Inverter-Full Data'!#REF!,",",'Inverter-Full Data'!#REF!,",",'Inverter-Full Data'!#REF!,"'")</f>
        <v>#REF!</v>
      </c>
    </row>
    <row r="2456" spans="1:1">
      <c r="A2456" s="2" t="e">
        <f>CONCATENATE("'",'Inverter-Full Data'!#REF!,"     ",'Inverter-Full Data'!#REF!,",",'Inverter-Full Data'!#REF!,",",'Inverter-Full Data'!#REF!,",",'Inverter-Full Data'!#REF!,"'")</f>
        <v>#REF!</v>
      </c>
    </row>
    <row r="2457" spans="1:1">
      <c r="A2457" s="2" t="e">
        <f>CONCATENATE("'",'Inverter-Full Data'!#REF!,"     ",'Inverter-Full Data'!#REF!,",",'Inverter-Full Data'!#REF!,",",'Inverter-Full Data'!#REF!,",",'Inverter-Full Data'!#REF!,"'")</f>
        <v>#REF!</v>
      </c>
    </row>
    <row r="2458" spans="1:1">
      <c r="A2458" s="2" t="e">
        <f>CONCATENATE("'",'Inverter-Full Data'!#REF!,"     ",'Inverter-Full Data'!#REF!,",",'Inverter-Full Data'!#REF!,",",'Inverter-Full Data'!#REF!,",",'Inverter-Full Data'!#REF!,"'")</f>
        <v>#REF!</v>
      </c>
    </row>
    <row r="2459" spans="1:1">
      <c r="A2459" s="2" t="e">
        <f>CONCATENATE("'",'Inverter-Full Data'!#REF!,"     ",'Inverter-Full Data'!#REF!,",",'Inverter-Full Data'!#REF!,",",'Inverter-Full Data'!#REF!,",",'Inverter-Full Data'!#REF!,"'")</f>
        <v>#REF!</v>
      </c>
    </row>
    <row r="2460" spans="1:1">
      <c r="A2460" s="2" t="e">
        <f>CONCATENATE("'",'Inverter-Full Data'!#REF!,"     ",'Inverter-Full Data'!#REF!,",",'Inverter-Full Data'!#REF!,",",'Inverter-Full Data'!#REF!,",",'Inverter-Full Data'!#REF!,"'")</f>
        <v>#REF!</v>
      </c>
    </row>
    <row r="2461" spans="1:1">
      <c r="A2461" s="2" t="e">
        <f>CONCATENATE("'",'Inverter-Full Data'!#REF!,"     ",'Inverter-Full Data'!#REF!,",",'Inverter-Full Data'!#REF!,",",'Inverter-Full Data'!#REF!,",",'Inverter-Full Data'!#REF!,"'")</f>
        <v>#REF!</v>
      </c>
    </row>
    <row r="2462" spans="1:1">
      <c r="A2462" s="2" t="e">
        <f>CONCATENATE("'",'Inverter-Full Data'!#REF!,"     ",'Inverter-Full Data'!#REF!,",",'Inverter-Full Data'!#REF!,",",'Inverter-Full Data'!#REF!,",",'Inverter-Full Data'!#REF!,"'")</f>
        <v>#REF!</v>
      </c>
    </row>
    <row r="2463" spans="1:1">
      <c r="A2463" s="2" t="e">
        <f>CONCATENATE("'",'Inverter-Full Data'!#REF!,"     ",'Inverter-Full Data'!#REF!,",",'Inverter-Full Data'!#REF!,",",'Inverter-Full Data'!#REF!,",",'Inverter-Full Data'!#REF!,"'")</f>
        <v>#REF!</v>
      </c>
    </row>
    <row r="2464" spans="1:1">
      <c r="A2464" s="2" t="e">
        <f>CONCATENATE("'",'Inverter-Full Data'!#REF!,"     ",'Inverter-Full Data'!#REF!,",",'Inverter-Full Data'!#REF!,",",'Inverter-Full Data'!#REF!,",",'Inverter-Full Data'!#REF!,"'")</f>
        <v>#REF!</v>
      </c>
    </row>
    <row r="2465" spans="1:1">
      <c r="A2465" s="2" t="e">
        <f>CONCATENATE("'",'Inverter-Full Data'!#REF!,"     ",'Inverter-Full Data'!#REF!,",",'Inverter-Full Data'!#REF!,",",'Inverter-Full Data'!#REF!,",",'Inverter-Full Data'!#REF!,"'")</f>
        <v>#REF!</v>
      </c>
    </row>
    <row r="2466" spans="1:1">
      <c r="A2466" s="2" t="e">
        <f>CONCATENATE("'",'Inverter-Full Data'!#REF!,"     ",'Inverter-Full Data'!#REF!,",",'Inverter-Full Data'!#REF!,",",'Inverter-Full Data'!#REF!,",",'Inverter-Full Data'!#REF!,"'")</f>
        <v>#REF!</v>
      </c>
    </row>
    <row r="2467" spans="1:1">
      <c r="A2467" s="2" t="e">
        <f>CONCATENATE("'",'Inverter-Full Data'!#REF!,"     ",'Inverter-Full Data'!#REF!,",",'Inverter-Full Data'!#REF!,",",'Inverter-Full Data'!#REF!,",",'Inverter-Full Data'!#REF!,"'")</f>
        <v>#REF!</v>
      </c>
    </row>
    <row r="2468" spans="1:1">
      <c r="A2468" s="2" t="e">
        <f>CONCATENATE("'",'Inverter-Full Data'!#REF!,"     ",'Inverter-Full Data'!#REF!,",",'Inverter-Full Data'!#REF!,",",'Inverter-Full Data'!#REF!,",",'Inverter-Full Data'!#REF!,"'")</f>
        <v>#REF!</v>
      </c>
    </row>
    <row r="2469" spans="1:1">
      <c r="A2469" s="2" t="e">
        <f>CONCATENATE("'",'Inverter-Full Data'!#REF!,"     ",'Inverter-Full Data'!#REF!,",",'Inverter-Full Data'!#REF!,",",'Inverter-Full Data'!#REF!,",",'Inverter-Full Data'!#REF!,"'")</f>
        <v>#REF!</v>
      </c>
    </row>
    <row r="2470" spans="1:1">
      <c r="A2470" s="2" t="e">
        <f>CONCATENATE("'",'Inverter-Full Data'!#REF!,"     ",'Inverter-Full Data'!#REF!,",",'Inverter-Full Data'!#REF!,",",'Inverter-Full Data'!#REF!,",",'Inverter-Full Data'!#REF!,"'")</f>
        <v>#REF!</v>
      </c>
    </row>
    <row r="2471" spans="1:1">
      <c r="A2471" s="2" t="e">
        <f>CONCATENATE("'",'Inverter-Full Data'!#REF!,"     ",'Inverter-Full Data'!#REF!,",",'Inverter-Full Data'!#REF!,",",'Inverter-Full Data'!#REF!,",",'Inverter-Full Data'!#REF!,"'")</f>
        <v>#REF!</v>
      </c>
    </row>
    <row r="2472" spans="1:1">
      <c r="A2472" s="2" t="e">
        <f>CONCATENATE("'",'Inverter-Full Data'!#REF!,"     ",'Inverter-Full Data'!#REF!,",",'Inverter-Full Data'!#REF!,",",'Inverter-Full Data'!#REF!,",",'Inverter-Full Data'!#REF!,"'")</f>
        <v>#REF!</v>
      </c>
    </row>
    <row r="2473" spans="1:1">
      <c r="A2473" s="2" t="e">
        <f>CONCATENATE("'",'Inverter-Full Data'!#REF!,"     ",'Inverter-Full Data'!#REF!,",",'Inverter-Full Data'!#REF!,",",'Inverter-Full Data'!#REF!,",",'Inverter-Full Data'!#REF!,"'")</f>
        <v>#REF!</v>
      </c>
    </row>
    <row r="2474" spans="1:1">
      <c r="A2474" s="2" t="e">
        <f>CONCATENATE("'",'Inverter-Full Data'!#REF!,"     ",'Inverter-Full Data'!#REF!,",",'Inverter-Full Data'!#REF!,",",'Inverter-Full Data'!#REF!,",",'Inverter-Full Data'!#REF!,"'")</f>
        <v>#REF!</v>
      </c>
    </row>
    <row r="2475" spans="1:1">
      <c r="A2475" s="2" t="e">
        <f>CONCATENATE("'",'Inverter-Full Data'!#REF!,"     ",'Inverter-Full Data'!#REF!,",",'Inverter-Full Data'!#REF!,",",'Inverter-Full Data'!#REF!,",",'Inverter-Full Data'!#REF!,"'")</f>
        <v>#REF!</v>
      </c>
    </row>
    <row r="2476" spans="1:1">
      <c r="A2476" s="2" t="e">
        <f>CONCATENATE("'",'Inverter-Full Data'!#REF!,"     ",'Inverter-Full Data'!#REF!,",",'Inverter-Full Data'!#REF!,",",'Inverter-Full Data'!#REF!,",",'Inverter-Full Data'!#REF!,"'")</f>
        <v>#REF!</v>
      </c>
    </row>
    <row r="2477" spans="1:1">
      <c r="A2477" s="2" t="e">
        <f>CONCATENATE("'",'Inverter-Full Data'!#REF!,"     ",'Inverter-Full Data'!#REF!,",",'Inverter-Full Data'!#REF!,",",'Inverter-Full Data'!#REF!,",",'Inverter-Full Data'!#REF!,"'")</f>
        <v>#REF!</v>
      </c>
    </row>
    <row r="2478" spans="1:1">
      <c r="A2478" s="2" t="e">
        <f>CONCATENATE("'",'Inverter-Full Data'!#REF!,"     ",'Inverter-Full Data'!#REF!,",",'Inverter-Full Data'!#REF!,",",'Inverter-Full Data'!#REF!,",",'Inverter-Full Data'!#REF!,"'")</f>
        <v>#REF!</v>
      </c>
    </row>
    <row r="2479" spans="1:1">
      <c r="A2479" s="2" t="e">
        <f>CONCATENATE("'",'Inverter-Full Data'!#REF!,"     ",'Inverter-Full Data'!#REF!,",",'Inverter-Full Data'!#REF!,",",'Inverter-Full Data'!#REF!,",",'Inverter-Full Data'!#REF!,"'")</f>
        <v>#REF!</v>
      </c>
    </row>
    <row r="2480" spans="1:1">
      <c r="A2480" s="2" t="e">
        <f>CONCATENATE("'",'Inverter-Full Data'!#REF!,"     ",'Inverter-Full Data'!#REF!,",",'Inverter-Full Data'!#REF!,",",'Inverter-Full Data'!#REF!,",",'Inverter-Full Data'!#REF!,"'")</f>
        <v>#REF!</v>
      </c>
    </row>
    <row r="2481" spans="1:1">
      <c r="A2481" s="2" t="e">
        <f>CONCATENATE("'",'Inverter-Full Data'!#REF!,"     ",'Inverter-Full Data'!#REF!,",",'Inverter-Full Data'!#REF!,",",'Inverter-Full Data'!#REF!,",",'Inverter-Full Data'!#REF!,"'")</f>
        <v>#REF!</v>
      </c>
    </row>
    <row r="2482" spans="1:1">
      <c r="A2482" s="2" t="e">
        <f>CONCATENATE("'",'Inverter-Full Data'!#REF!,"     ",'Inverter-Full Data'!#REF!,",",'Inverter-Full Data'!#REF!,",",'Inverter-Full Data'!#REF!,",",'Inverter-Full Data'!#REF!,"'")</f>
        <v>#REF!</v>
      </c>
    </row>
    <row r="2483" spans="1:1">
      <c r="A2483" s="2" t="e">
        <f>CONCATENATE("'",'Inverter-Full Data'!#REF!,"     ",'Inverter-Full Data'!#REF!,",",'Inverter-Full Data'!#REF!,",",'Inverter-Full Data'!#REF!,",",'Inverter-Full Data'!#REF!,"'")</f>
        <v>#REF!</v>
      </c>
    </row>
    <row r="2484" spans="1:1">
      <c r="A2484" s="2" t="e">
        <f>CONCATENATE("'",'Inverter-Full Data'!#REF!,"     ",'Inverter-Full Data'!#REF!,",",'Inverter-Full Data'!#REF!,",",'Inverter-Full Data'!#REF!,",",'Inverter-Full Data'!#REF!,"'")</f>
        <v>#REF!</v>
      </c>
    </row>
    <row r="2485" spans="1:1">
      <c r="A2485" s="2" t="e">
        <f>CONCATENATE("'",'Inverter-Full Data'!#REF!,"     ",'Inverter-Full Data'!#REF!,",",'Inverter-Full Data'!#REF!,",",'Inverter-Full Data'!#REF!,",",'Inverter-Full Data'!#REF!,"'")</f>
        <v>#REF!</v>
      </c>
    </row>
    <row r="2486" spans="1:1">
      <c r="A2486" s="2" t="e">
        <f>CONCATENATE("'",'Inverter-Full Data'!#REF!,"     ",'Inverter-Full Data'!#REF!,",",'Inverter-Full Data'!#REF!,",",'Inverter-Full Data'!#REF!,",",'Inverter-Full Data'!#REF!,"'")</f>
        <v>#REF!</v>
      </c>
    </row>
    <row r="2487" spans="1:1">
      <c r="A2487" s="2" t="e">
        <f>CONCATENATE("'",'Inverter-Full Data'!#REF!,"     ",'Inverter-Full Data'!#REF!,",",'Inverter-Full Data'!#REF!,",",'Inverter-Full Data'!#REF!,",",'Inverter-Full Data'!#REF!,"'")</f>
        <v>#REF!</v>
      </c>
    </row>
    <row r="2488" spans="1:1">
      <c r="A2488" s="2" t="e">
        <f>CONCATENATE("'",'Inverter-Full Data'!#REF!,"     ",'Inverter-Full Data'!#REF!,",",'Inverter-Full Data'!#REF!,",",'Inverter-Full Data'!#REF!,",",'Inverter-Full Data'!#REF!,"'")</f>
        <v>#REF!</v>
      </c>
    </row>
    <row r="2489" spans="1:1">
      <c r="A2489" s="2" t="e">
        <f>CONCATENATE("'",'Inverter-Full Data'!#REF!,"     ",'Inverter-Full Data'!#REF!,",",'Inverter-Full Data'!#REF!,",",'Inverter-Full Data'!#REF!,",",'Inverter-Full Data'!#REF!,"'")</f>
        <v>#REF!</v>
      </c>
    </row>
    <row r="2490" spans="1:1">
      <c r="A2490" s="2" t="e">
        <f>CONCATENATE("'",'Inverter-Full Data'!#REF!,"     ",'Inverter-Full Data'!#REF!,",",'Inverter-Full Data'!#REF!,",",'Inverter-Full Data'!#REF!,",",'Inverter-Full Data'!#REF!,"'")</f>
        <v>#REF!</v>
      </c>
    </row>
    <row r="2491" spans="1:1">
      <c r="A2491" s="2" t="e">
        <f>CONCATENATE("'",'Inverter-Full Data'!#REF!,"     ",'Inverter-Full Data'!#REF!,",",'Inverter-Full Data'!#REF!,",",'Inverter-Full Data'!#REF!,",",'Inverter-Full Data'!#REF!,"'")</f>
        <v>#REF!</v>
      </c>
    </row>
    <row r="2492" spans="1:1">
      <c r="A2492" s="2" t="e">
        <f>CONCATENATE("'",'Inverter-Full Data'!#REF!,"     ",'Inverter-Full Data'!#REF!,",",'Inverter-Full Data'!#REF!,",",'Inverter-Full Data'!#REF!,",",'Inverter-Full Data'!#REF!,"'")</f>
        <v>#REF!</v>
      </c>
    </row>
    <row r="2493" spans="1:1">
      <c r="A2493" s="2" t="e">
        <f>CONCATENATE("'",'Inverter-Full Data'!#REF!,"     ",'Inverter-Full Data'!#REF!,",",'Inverter-Full Data'!#REF!,",",'Inverter-Full Data'!#REF!,",",'Inverter-Full Data'!#REF!,"'")</f>
        <v>#REF!</v>
      </c>
    </row>
    <row r="2494" spans="1:1">
      <c r="A2494" s="2" t="e">
        <f>CONCATENATE("'",'Inverter-Full Data'!#REF!,"     ",'Inverter-Full Data'!#REF!,",",'Inverter-Full Data'!#REF!,",",'Inverter-Full Data'!#REF!,",",'Inverter-Full Data'!#REF!,"'")</f>
        <v>#REF!</v>
      </c>
    </row>
    <row r="2495" spans="1:1">
      <c r="A2495" s="2" t="e">
        <f>CONCATENATE("'",'Inverter-Full Data'!#REF!,"     ",'Inverter-Full Data'!#REF!,",",'Inverter-Full Data'!#REF!,",",'Inverter-Full Data'!#REF!,",",'Inverter-Full Data'!#REF!,"'")</f>
        <v>#REF!</v>
      </c>
    </row>
    <row r="2496" spans="1:1">
      <c r="A2496" s="2" t="e">
        <f>CONCATENATE("'",'Inverter-Full Data'!#REF!,"     ",'Inverter-Full Data'!#REF!,",",'Inverter-Full Data'!#REF!,",",'Inverter-Full Data'!#REF!,",",'Inverter-Full Data'!#REF!,"'")</f>
        <v>#REF!</v>
      </c>
    </row>
    <row r="2497" spans="1:1">
      <c r="A2497" s="2" t="e">
        <f>CONCATENATE("'",'Inverter-Full Data'!#REF!,"     ",'Inverter-Full Data'!#REF!,",",'Inverter-Full Data'!#REF!,",",'Inverter-Full Data'!#REF!,",",'Inverter-Full Data'!#REF!,"'")</f>
        <v>#REF!</v>
      </c>
    </row>
    <row r="2498" spans="1:1">
      <c r="A2498" s="2" t="e">
        <f>CONCATENATE("'",'Inverter-Full Data'!#REF!,"     ",'Inverter-Full Data'!#REF!,",",'Inverter-Full Data'!#REF!,",",'Inverter-Full Data'!#REF!,",",'Inverter-Full Data'!#REF!,"'")</f>
        <v>#REF!</v>
      </c>
    </row>
    <row r="2499" spans="1:1">
      <c r="A2499" s="2" t="e">
        <f>CONCATENATE("'",'Inverter-Full Data'!#REF!,"     ",'Inverter-Full Data'!#REF!,",",'Inverter-Full Data'!#REF!,",",'Inverter-Full Data'!#REF!,",",'Inverter-Full Data'!#REF!,"'")</f>
        <v>#REF!</v>
      </c>
    </row>
    <row r="2500" spans="1:1">
      <c r="A2500" s="2" t="e">
        <f>CONCATENATE("'",'Inverter-Full Data'!#REF!,"     ",'Inverter-Full Data'!#REF!,",",'Inverter-Full Data'!#REF!,",",'Inverter-Full Data'!#REF!,",",'Inverter-Full Data'!#REF!,"'")</f>
        <v>#REF!</v>
      </c>
    </row>
    <row r="2501" spans="1:1">
      <c r="A2501" s="2" t="e">
        <f>CONCATENATE("'",'Inverter-Full Data'!#REF!,"     ",'Inverter-Full Data'!#REF!,",",'Inverter-Full Data'!#REF!,",",'Inverter-Full Data'!#REF!,",",'Inverter-Full Data'!#REF!,"'")</f>
        <v>#REF!</v>
      </c>
    </row>
    <row r="2502" spans="1:1">
      <c r="A2502" s="2" t="e">
        <f>CONCATENATE("'",'Inverter-Full Data'!#REF!,"     ",'Inverter-Full Data'!#REF!,",",'Inverter-Full Data'!#REF!,",",'Inverter-Full Data'!#REF!,",",'Inverter-Full Data'!#REF!,"'")</f>
        <v>#REF!</v>
      </c>
    </row>
    <row r="2503" spans="1:1">
      <c r="A2503" s="2" t="e">
        <f>CONCATENATE("'",'Inverter-Full Data'!#REF!,"     ",'Inverter-Full Data'!#REF!,",",'Inverter-Full Data'!#REF!,",",'Inverter-Full Data'!#REF!,",",'Inverter-Full Data'!#REF!,"'")</f>
        <v>#REF!</v>
      </c>
    </row>
    <row r="2504" spans="1:1">
      <c r="A2504" s="2" t="e">
        <f>CONCATENATE("'",'Inverter-Full Data'!#REF!,"     ",'Inverter-Full Data'!#REF!,",",'Inverter-Full Data'!#REF!,",",'Inverter-Full Data'!#REF!,",",'Inverter-Full Data'!#REF!,"'")</f>
        <v>#REF!</v>
      </c>
    </row>
    <row r="2505" spans="1:1">
      <c r="A2505" s="2" t="e">
        <f>CONCATENATE("'",'Inverter-Full Data'!#REF!,"     ",'Inverter-Full Data'!#REF!,",",'Inverter-Full Data'!#REF!,",",'Inverter-Full Data'!#REF!,",",'Inverter-Full Data'!#REF!,"'")</f>
        <v>#REF!</v>
      </c>
    </row>
    <row r="2506" spans="1:1">
      <c r="A2506" s="2" t="e">
        <f>CONCATENATE("'",'Inverter-Full Data'!#REF!,"     ",'Inverter-Full Data'!#REF!,",",'Inverter-Full Data'!#REF!,",",'Inverter-Full Data'!#REF!,",",'Inverter-Full Data'!#REF!,"'")</f>
        <v>#REF!</v>
      </c>
    </row>
    <row r="2507" spans="1:1">
      <c r="A2507" s="2" t="e">
        <f>CONCATENATE("'",'Inverter-Full Data'!#REF!,"     ",'Inverter-Full Data'!#REF!,",",'Inverter-Full Data'!#REF!,",",'Inverter-Full Data'!#REF!,",",'Inverter-Full Data'!#REF!,"'")</f>
        <v>#REF!</v>
      </c>
    </row>
    <row r="2508" spans="1:1">
      <c r="A2508" s="2" t="e">
        <f>CONCATENATE("'",'Inverter-Full Data'!#REF!,"     ",'Inverter-Full Data'!#REF!,",",'Inverter-Full Data'!#REF!,",",'Inverter-Full Data'!#REF!,",",'Inverter-Full Data'!#REF!,"'")</f>
        <v>#REF!</v>
      </c>
    </row>
    <row r="2509" spans="1:1">
      <c r="A2509" s="2" t="e">
        <f>CONCATENATE("'",'Inverter-Full Data'!#REF!,"     ",'Inverter-Full Data'!#REF!,",",'Inverter-Full Data'!#REF!,",",'Inverter-Full Data'!#REF!,",",'Inverter-Full Data'!#REF!,"'")</f>
        <v>#REF!</v>
      </c>
    </row>
    <row r="2510" spans="1:1">
      <c r="A2510" s="2" t="e">
        <f>CONCATENATE("'",'Inverter-Full Data'!#REF!,"     ",'Inverter-Full Data'!#REF!,",",'Inverter-Full Data'!#REF!,",",'Inverter-Full Data'!#REF!,",",'Inverter-Full Data'!#REF!,"'")</f>
        <v>#REF!</v>
      </c>
    </row>
    <row r="2511" spans="1:1">
      <c r="A2511" s="2" t="e">
        <f>CONCATENATE("'",'Inverter-Full Data'!#REF!,"     ",'Inverter-Full Data'!#REF!,",",'Inverter-Full Data'!#REF!,",",'Inverter-Full Data'!#REF!,",",'Inverter-Full Data'!#REF!,"'")</f>
        <v>#REF!</v>
      </c>
    </row>
    <row r="2512" spans="1:1">
      <c r="A2512" s="2" t="e">
        <f>CONCATENATE("'",'Inverter-Full Data'!#REF!,"     ",'Inverter-Full Data'!#REF!,",",'Inverter-Full Data'!#REF!,",",'Inverter-Full Data'!#REF!,",",'Inverter-Full Data'!#REF!,"'")</f>
        <v>#REF!</v>
      </c>
    </row>
    <row r="2513" spans="1:1">
      <c r="A2513" s="2" t="e">
        <f>CONCATENATE("'",'Inverter-Full Data'!#REF!,"     ",'Inverter-Full Data'!#REF!,",",'Inverter-Full Data'!#REF!,",",'Inverter-Full Data'!#REF!,",",'Inverter-Full Data'!#REF!,"'")</f>
        <v>#REF!</v>
      </c>
    </row>
    <row r="2514" spans="1:1">
      <c r="A2514" s="2" t="e">
        <f>CONCATENATE("'",'Inverter-Full Data'!#REF!,"     ",'Inverter-Full Data'!#REF!,",",'Inverter-Full Data'!#REF!,",",'Inverter-Full Data'!#REF!,",",'Inverter-Full Data'!#REF!,"'")</f>
        <v>#REF!</v>
      </c>
    </row>
    <row r="2515" spans="1:1">
      <c r="A2515" s="2" t="e">
        <f>CONCATENATE("'",'Inverter-Full Data'!#REF!,"     ",'Inverter-Full Data'!#REF!,",",'Inverter-Full Data'!#REF!,",",'Inverter-Full Data'!#REF!,",",'Inverter-Full Data'!#REF!,"'")</f>
        <v>#REF!</v>
      </c>
    </row>
    <row r="2516" spans="1:1">
      <c r="A2516" s="2" t="e">
        <f>CONCATENATE("'",'Inverter-Full Data'!#REF!,"     ",'Inverter-Full Data'!#REF!,",",'Inverter-Full Data'!#REF!,",",'Inverter-Full Data'!#REF!,",",'Inverter-Full Data'!#REF!,"'")</f>
        <v>#REF!</v>
      </c>
    </row>
    <row r="2517" spans="1:1">
      <c r="A2517" s="2" t="e">
        <f>CONCATENATE("'",'Inverter-Full Data'!#REF!,"     ",'Inverter-Full Data'!#REF!,",",'Inverter-Full Data'!#REF!,",",'Inverter-Full Data'!#REF!,",",'Inverter-Full Data'!#REF!,"'")</f>
        <v>#REF!</v>
      </c>
    </row>
    <row r="2518" spans="1:1">
      <c r="A2518" s="2" t="e">
        <f>CONCATENATE("'",'Inverter-Full Data'!#REF!,"     ",'Inverter-Full Data'!#REF!,",",'Inverter-Full Data'!#REF!,",",'Inverter-Full Data'!#REF!,",",'Inverter-Full Data'!#REF!,"'")</f>
        <v>#REF!</v>
      </c>
    </row>
    <row r="2519" spans="1:1">
      <c r="A2519" s="2" t="e">
        <f>CONCATENATE("'",'Inverter-Full Data'!#REF!,"     ",'Inverter-Full Data'!#REF!,",",'Inverter-Full Data'!#REF!,",",'Inverter-Full Data'!#REF!,",",'Inverter-Full Data'!#REF!,"'")</f>
        <v>#REF!</v>
      </c>
    </row>
    <row r="2520" spans="1:1">
      <c r="A2520" s="2" t="e">
        <f>CONCATENATE("'",'Inverter-Full Data'!#REF!,"     ",'Inverter-Full Data'!#REF!,",",'Inverter-Full Data'!#REF!,",",'Inverter-Full Data'!#REF!,",",'Inverter-Full Data'!#REF!,"'")</f>
        <v>#REF!</v>
      </c>
    </row>
    <row r="2521" spans="1:1">
      <c r="A2521" s="2" t="e">
        <f>CONCATENATE("'",'Inverter-Full Data'!#REF!,"     ",'Inverter-Full Data'!#REF!,",",'Inverter-Full Data'!#REF!,",",'Inverter-Full Data'!#REF!,",",'Inverter-Full Data'!#REF!,"'")</f>
        <v>#REF!</v>
      </c>
    </row>
    <row r="2522" spans="1:1">
      <c r="A2522" s="2" t="e">
        <f>CONCATENATE("'",'Inverter-Full Data'!#REF!,"     ",'Inverter-Full Data'!#REF!,",",'Inverter-Full Data'!#REF!,",",'Inverter-Full Data'!#REF!,",",'Inverter-Full Data'!#REF!,"'")</f>
        <v>#REF!</v>
      </c>
    </row>
    <row r="2523" spans="1:1">
      <c r="A2523" s="2" t="e">
        <f>CONCATENATE("'",'Inverter-Full Data'!#REF!,"     ",'Inverter-Full Data'!#REF!,",",'Inverter-Full Data'!#REF!,",",'Inverter-Full Data'!#REF!,",",'Inverter-Full Data'!#REF!,"'")</f>
        <v>#REF!</v>
      </c>
    </row>
    <row r="2524" spans="1:1">
      <c r="A2524" s="2" t="e">
        <f>CONCATENATE("'",'Inverter-Full Data'!#REF!,"     ",'Inverter-Full Data'!#REF!,",",'Inverter-Full Data'!#REF!,",",'Inverter-Full Data'!#REF!,",",'Inverter-Full Data'!#REF!,"'")</f>
        <v>#REF!</v>
      </c>
    </row>
    <row r="2525" spans="1:1">
      <c r="A2525" s="2" t="e">
        <f>CONCATENATE("'",'Inverter-Full Data'!#REF!,"     ",'Inverter-Full Data'!#REF!,",",'Inverter-Full Data'!#REF!,",",'Inverter-Full Data'!#REF!,",",'Inverter-Full Data'!#REF!,"'")</f>
        <v>#REF!</v>
      </c>
    </row>
    <row r="2526" spans="1:1">
      <c r="A2526" s="2" t="e">
        <f>CONCATENATE("'",'Inverter-Full Data'!#REF!,"     ",'Inverter-Full Data'!#REF!,",",'Inverter-Full Data'!#REF!,",",'Inverter-Full Data'!#REF!,",",'Inverter-Full Data'!#REF!,"'")</f>
        <v>#REF!</v>
      </c>
    </row>
    <row r="2527" spans="1:1">
      <c r="A2527" s="2" t="e">
        <f>CONCATENATE("'",'Inverter-Full Data'!#REF!,"     ",'Inverter-Full Data'!#REF!,",",'Inverter-Full Data'!#REF!,",",'Inverter-Full Data'!#REF!,",",'Inverter-Full Data'!#REF!,"'")</f>
        <v>#REF!</v>
      </c>
    </row>
    <row r="2528" spans="1:1">
      <c r="A2528" s="2" t="e">
        <f>CONCATENATE("'",'Inverter-Full Data'!#REF!,"     ",'Inverter-Full Data'!#REF!,",",'Inverter-Full Data'!#REF!,",",'Inverter-Full Data'!#REF!,",",'Inverter-Full Data'!#REF!,"'")</f>
        <v>#REF!</v>
      </c>
    </row>
    <row r="2529" spans="1:1">
      <c r="A2529" s="2" t="e">
        <f>CONCATENATE("'",'Inverter-Full Data'!#REF!,"     ",'Inverter-Full Data'!#REF!,",",'Inverter-Full Data'!#REF!,",",'Inverter-Full Data'!#REF!,",",'Inverter-Full Data'!#REF!,"'")</f>
        <v>#REF!</v>
      </c>
    </row>
    <row r="2530" spans="1:1">
      <c r="A2530" s="2" t="e">
        <f>CONCATENATE("'",'Inverter-Full Data'!#REF!,"     ",'Inverter-Full Data'!#REF!,",",'Inverter-Full Data'!#REF!,",",'Inverter-Full Data'!#REF!,",",'Inverter-Full Data'!#REF!,"'")</f>
        <v>#REF!</v>
      </c>
    </row>
    <row r="2531" spans="1:1">
      <c r="A2531" s="2" t="e">
        <f>CONCATENATE("'",'Inverter-Full Data'!#REF!,"     ",'Inverter-Full Data'!#REF!,",",'Inverter-Full Data'!#REF!,",",'Inverter-Full Data'!#REF!,",",'Inverter-Full Data'!#REF!,"'")</f>
        <v>#REF!</v>
      </c>
    </row>
    <row r="2532" spans="1:1">
      <c r="A2532" s="2" t="e">
        <f>CONCATENATE("'",'Inverter-Full Data'!#REF!,"     ",'Inverter-Full Data'!#REF!,",",'Inverter-Full Data'!#REF!,",",'Inverter-Full Data'!#REF!,",",'Inverter-Full Data'!#REF!,"'")</f>
        <v>#REF!</v>
      </c>
    </row>
    <row r="2533" spans="1:1">
      <c r="A2533" s="2" t="e">
        <f>CONCATENATE("'",'Inverter-Full Data'!#REF!,"     ",'Inverter-Full Data'!#REF!,",",'Inverter-Full Data'!#REF!,",",'Inverter-Full Data'!#REF!,",",'Inverter-Full Data'!#REF!,"'")</f>
        <v>#REF!</v>
      </c>
    </row>
    <row r="2534" spans="1:1">
      <c r="A2534" s="2" t="e">
        <f>CONCATENATE("'",'Inverter-Full Data'!#REF!,"     ",'Inverter-Full Data'!#REF!,",",'Inverter-Full Data'!#REF!,",",'Inverter-Full Data'!#REF!,",",'Inverter-Full Data'!#REF!,"'")</f>
        <v>#REF!</v>
      </c>
    </row>
    <row r="2535" spans="1:1">
      <c r="A2535" s="2" t="e">
        <f>CONCATENATE("'",'Inverter-Full Data'!#REF!,"     ",'Inverter-Full Data'!#REF!,",",'Inverter-Full Data'!#REF!,",",'Inverter-Full Data'!#REF!,",",'Inverter-Full Data'!#REF!,"'")</f>
        <v>#REF!</v>
      </c>
    </row>
    <row r="2536" spans="1:1">
      <c r="A2536" s="2" t="e">
        <f>CONCATENATE("'",'Inverter-Full Data'!#REF!,"     ",'Inverter-Full Data'!#REF!,",",'Inverter-Full Data'!#REF!,",",'Inverter-Full Data'!#REF!,",",'Inverter-Full Data'!#REF!,"'")</f>
        <v>#REF!</v>
      </c>
    </row>
    <row r="2537" spans="1:1">
      <c r="A2537" s="2" t="e">
        <f>CONCATENATE("'",'Inverter-Full Data'!#REF!,"     ",'Inverter-Full Data'!#REF!,",",'Inverter-Full Data'!#REF!,",",'Inverter-Full Data'!#REF!,",",'Inverter-Full Data'!#REF!,"'")</f>
        <v>#REF!</v>
      </c>
    </row>
    <row r="2538" spans="1:1">
      <c r="A2538" s="2" t="e">
        <f>CONCATENATE("'",'Inverter-Full Data'!#REF!,"     ",'Inverter-Full Data'!#REF!,",",'Inverter-Full Data'!#REF!,",",'Inverter-Full Data'!#REF!,",",'Inverter-Full Data'!#REF!,"'")</f>
        <v>#REF!</v>
      </c>
    </row>
    <row r="2539" spans="1:1">
      <c r="A2539" s="2" t="e">
        <f>CONCATENATE("'",'Inverter-Full Data'!#REF!,"     ",'Inverter-Full Data'!#REF!,",",'Inverter-Full Data'!#REF!,",",'Inverter-Full Data'!#REF!,",",'Inverter-Full Data'!#REF!,"'")</f>
        <v>#REF!</v>
      </c>
    </row>
    <row r="2540" spans="1:1">
      <c r="A2540" s="2" t="e">
        <f>CONCATENATE("'",'Inverter-Full Data'!#REF!,"     ",'Inverter-Full Data'!#REF!,",",'Inverter-Full Data'!#REF!,",",'Inverter-Full Data'!#REF!,",",'Inverter-Full Data'!#REF!,"'")</f>
        <v>#REF!</v>
      </c>
    </row>
    <row r="2541" spans="1:1">
      <c r="A2541" s="2" t="str">
        <f>CONCATENATE("'",'Inverter-Full Data'!A370,"     ",'Inverter-Full Data'!B370,",",'Inverter-Full Data'!S370,",",'Inverter-Full Data'!J370,",",'Inverter-Full Data'!T370,"'")</f>
        <v>'Rhombus Energy Solutions     BESI-50kW-480 [480V],N,94,N'</v>
      </c>
    </row>
    <row r="2542" spans="1:1">
      <c r="A2542" s="2" t="str">
        <f>CONCATENATE("'",'Inverter-Full Data'!A371,"     ",'Inverter-Full Data'!B371,",",'Inverter-Full Data'!S371,",",'Inverter-Full Data'!J371,",",'Inverter-Full Data'!T371,"'")</f>
        <v>'Rhombus Energy Solutions     BESS-50kW-480 [480V],N,94,N'</v>
      </c>
    </row>
    <row r="2543" spans="1:1">
      <c r="A2543" s="2" t="e">
        <f>CONCATENATE("'",'Inverter-Full Data'!#REF!,"     ",'Inverter-Full Data'!#REF!,",",'Inverter-Full Data'!#REF!,",",'Inverter-Full Data'!#REF!,",",'Inverter-Full Data'!#REF!,"'")</f>
        <v>#REF!</v>
      </c>
    </row>
    <row r="2544" spans="1:1">
      <c r="A2544" s="2" t="e">
        <f>CONCATENATE("'",'Inverter-Full Data'!#REF!,"     ",'Inverter-Full Data'!#REF!,",",'Inverter-Full Data'!#REF!,",",'Inverter-Full Data'!#REF!,",",'Inverter-Full Data'!#REF!,"'")</f>
        <v>#REF!</v>
      </c>
    </row>
    <row r="2545" spans="1:1">
      <c r="A2545" s="2" t="e">
        <f>CONCATENATE("'",'Inverter-Full Data'!#REF!,"     ",'Inverter-Full Data'!#REF!,",",'Inverter-Full Data'!#REF!,",",'Inverter-Full Data'!#REF!,",",'Inverter-Full Data'!#REF!,"'")</f>
        <v>#REF!</v>
      </c>
    </row>
    <row r="2546" spans="1:1">
      <c r="A2546" s="2" t="e">
        <f>CONCATENATE("'",'Inverter-Full Data'!#REF!,"     ",'Inverter-Full Data'!#REF!,",",'Inverter-Full Data'!#REF!,",",'Inverter-Full Data'!#REF!,",",'Inverter-Full Data'!#REF!,"'")</f>
        <v>#REF!</v>
      </c>
    </row>
    <row r="2547" spans="1:1">
      <c r="A2547" s="2" t="e">
        <f>CONCATENATE("'",'Inverter-Full Data'!#REF!,"     ",'Inverter-Full Data'!#REF!,",",'Inverter-Full Data'!#REF!,",",'Inverter-Full Data'!#REF!,",",'Inverter-Full Data'!#REF!,"'")</f>
        <v>#REF!</v>
      </c>
    </row>
    <row r="2548" spans="1:1">
      <c r="A2548" s="2" t="e">
        <f>CONCATENATE("'",'Inverter-Full Data'!#REF!,"     ",'Inverter-Full Data'!#REF!,",",'Inverter-Full Data'!#REF!,",",'Inverter-Full Data'!#REF!,",",'Inverter-Full Data'!#REF!,"'")</f>
        <v>#REF!</v>
      </c>
    </row>
    <row r="2549" spans="1:1">
      <c r="A2549" s="2" t="e">
        <f>CONCATENATE("'",'Inverter-Full Data'!#REF!,"     ",'Inverter-Full Data'!#REF!,",",'Inverter-Full Data'!#REF!,",",'Inverter-Full Data'!#REF!,",",'Inverter-Full Data'!#REF!,"'")</f>
        <v>#REF!</v>
      </c>
    </row>
    <row r="2550" spans="1:1">
      <c r="A2550" s="2" t="e">
        <f>CONCATENATE("'",'Inverter-Full Data'!#REF!,"     ",'Inverter-Full Data'!#REF!,",",'Inverter-Full Data'!#REF!,",",'Inverter-Full Data'!#REF!,",",'Inverter-Full Data'!#REF!,"'")</f>
        <v>#REF!</v>
      </c>
    </row>
    <row r="2551" spans="1:1">
      <c r="A2551" s="2" t="e">
        <f>CONCATENATE("'",'Inverter-Full Data'!#REF!,"     ",'Inverter-Full Data'!#REF!,",",'Inverter-Full Data'!#REF!,",",'Inverter-Full Data'!#REF!,",",'Inverter-Full Data'!#REF!,"'")</f>
        <v>#REF!</v>
      </c>
    </row>
    <row r="2552" spans="1:1">
      <c r="A2552" s="2" t="e">
        <f>CONCATENATE("'",'Inverter-Full Data'!#REF!,"     ",'Inverter-Full Data'!#REF!,",",'Inverter-Full Data'!#REF!,",",'Inverter-Full Data'!#REF!,",",'Inverter-Full Data'!#REF!,"'")</f>
        <v>#REF!</v>
      </c>
    </row>
    <row r="2553" spans="1:1">
      <c r="A2553" s="2" t="e">
        <f>CONCATENATE("'",'Inverter-Full Data'!#REF!,"     ",'Inverter-Full Data'!#REF!,",",'Inverter-Full Data'!#REF!,",",'Inverter-Full Data'!#REF!,",",'Inverter-Full Data'!#REF!,"'")</f>
        <v>#REF!</v>
      </c>
    </row>
    <row r="2554" spans="1:1">
      <c r="A2554" s="2" t="e">
        <f>CONCATENATE("'",'Inverter-Full Data'!#REF!,"     ",'Inverter-Full Data'!#REF!,",",'Inverter-Full Data'!#REF!,",",'Inverter-Full Data'!#REF!,",",'Inverter-Full Data'!#REF!,"'")</f>
        <v>#REF!</v>
      </c>
    </row>
    <row r="2555" spans="1:1">
      <c r="A2555" s="2" t="e">
        <f>CONCATENATE("'",'Inverter-Full Data'!#REF!,"     ",'Inverter-Full Data'!#REF!,",",'Inverter-Full Data'!#REF!,",",'Inverter-Full Data'!#REF!,",",'Inverter-Full Data'!#REF!,"'")</f>
        <v>#REF!</v>
      </c>
    </row>
    <row r="2556" spans="1:1">
      <c r="A2556" s="2" t="e">
        <f>CONCATENATE("'",'Inverter-Full Data'!#REF!,"     ",'Inverter-Full Data'!#REF!,",",'Inverter-Full Data'!#REF!,",",'Inverter-Full Data'!#REF!,",",'Inverter-Full Data'!#REF!,"'")</f>
        <v>#REF!</v>
      </c>
    </row>
    <row r="2557" spans="1:1">
      <c r="A2557" s="2" t="e">
        <f>CONCATENATE("'",'Inverter-Full Data'!#REF!,"     ",'Inverter-Full Data'!#REF!,",",'Inverter-Full Data'!#REF!,",",'Inverter-Full Data'!#REF!,",",'Inverter-Full Data'!#REF!,"'")</f>
        <v>#REF!</v>
      </c>
    </row>
    <row r="2558" spans="1:1">
      <c r="A2558" s="2" t="e">
        <f>CONCATENATE("'",'Inverter-Full Data'!#REF!,"     ",'Inverter-Full Data'!#REF!,",",'Inverter-Full Data'!#REF!,",",'Inverter-Full Data'!#REF!,",",'Inverter-Full Data'!#REF!,"'")</f>
        <v>#REF!</v>
      </c>
    </row>
    <row r="2559" spans="1:1">
      <c r="A2559" s="2" t="e">
        <f>CONCATENATE("'",'Inverter-Full Data'!#REF!,"     ",'Inverter-Full Data'!#REF!,",",'Inverter-Full Data'!#REF!,",",'Inverter-Full Data'!#REF!,",",'Inverter-Full Data'!#REF!,"'")</f>
        <v>#REF!</v>
      </c>
    </row>
    <row r="2560" spans="1:1">
      <c r="A2560" s="2" t="e">
        <f>CONCATENATE("'",'Inverter-Full Data'!#REF!,"     ",'Inverter-Full Data'!#REF!,",",'Inverter-Full Data'!#REF!,",",'Inverter-Full Data'!#REF!,",",'Inverter-Full Data'!#REF!,"'")</f>
        <v>#REF!</v>
      </c>
    </row>
    <row r="2561" spans="1:1">
      <c r="A2561" s="2" t="e">
        <f>CONCATENATE("'",'Inverter-Full Data'!#REF!,"     ",'Inverter-Full Data'!#REF!,",",'Inverter-Full Data'!#REF!,",",'Inverter-Full Data'!#REF!,",",'Inverter-Full Data'!#REF!,"'")</f>
        <v>#REF!</v>
      </c>
    </row>
    <row r="2562" spans="1:1">
      <c r="A2562" s="2" t="e">
        <f>CONCATENATE("'",'Inverter-Full Data'!#REF!,"     ",'Inverter-Full Data'!#REF!,",",'Inverter-Full Data'!#REF!,",",'Inverter-Full Data'!#REF!,",",'Inverter-Full Data'!#REF!,"'")</f>
        <v>#REF!</v>
      </c>
    </row>
    <row r="2563" spans="1:1">
      <c r="A2563" s="2" t="e">
        <f>CONCATENATE("'",'Inverter-Full Data'!#REF!,"     ",'Inverter-Full Data'!#REF!,",",'Inverter-Full Data'!#REF!,",",'Inverter-Full Data'!#REF!,",",'Inverter-Full Data'!#REF!,"'")</f>
        <v>#REF!</v>
      </c>
    </row>
    <row r="2564" spans="1:1">
      <c r="A2564" s="2" t="e">
        <f>CONCATENATE("'",'Inverter-Full Data'!#REF!,"     ",'Inverter-Full Data'!#REF!,",",'Inverter-Full Data'!#REF!,",",'Inverter-Full Data'!#REF!,",",'Inverter-Full Data'!#REF!,"'")</f>
        <v>#REF!</v>
      </c>
    </row>
    <row r="2565" spans="1:1">
      <c r="A2565" s="2" t="e">
        <f>CONCATENATE("'",'Inverter-Full Data'!#REF!,"     ",'Inverter-Full Data'!#REF!,",",'Inverter-Full Data'!#REF!,",",'Inverter-Full Data'!#REF!,",",'Inverter-Full Data'!#REF!,"'")</f>
        <v>#REF!</v>
      </c>
    </row>
    <row r="2566" spans="1:1">
      <c r="A2566" s="2" t="e">
        <f>CONCATENATE("'",'Inverter-Full Data'!#REF!,"     ",'Inverter-Full Data'!#REF!,",",'Inverter-Full Data'!#REF!,",",'Inverter-Full Data'!#REF!,",",'Inverter-Full Data'!#REF!,"'")</f>
        <v>#REF!</v>
      </c>
    </row>
    <row r="2567" spans="1:1">
      <c r="A2567" s="2" t="e">
        <f>CONCATENATE("'",'Inverter-Full Data'!#REF!,"     ",'Inverter-Full Data'!#REF!,",",'Inverter-Full Data'!#REF!,",",'Inverter-Full Data'!#REF!,",",'Inverter-Full Data'!#REF!,"'")</f>
        <v>#REF!</v>
      </c>
    </row>
    <row r="2568" spans="1:1">
      <c r="A2568" s="2" t="e">
        <f>CONCATENATE("'",'Inverter-Full Data'!#REF!,"     ",'Inverter-Full Data'!#REF!,",",'Inverter-Full Data'!#REF!,",",'Inverter-Full Data'!#REF!,",",'Inverter-Full Data'!#REF!,"'")</f>
        <v>#REF!</v>
      </c>
    </row>
    <row r="2569" spans="1:1">
      <c r="A2569" s="2" t="e">
        <f>CONCATENATE("'",'Inverter-Full Data'!#REF!,"     ",'Inverter-Full Data'!#REF!,",",'Inverter-Full Data'!#REF!,",",'Inverter-Full Data'!#REF!,",",'Inverter-Full Data'!#REF!,"'")</f>
        <v>#REF!</v>
      </c>
    </row>
    <row r="2570" spans="1:1">
      <c r="A2570" s="2" t="e">
        <f>CONCATENATE("'",'Inverter-Full Data'!#REF!,"     ",'Inverter-Full Data'!#REF!,",",'Inverter-Full Data'!#REF!,",",'Inverter-Full Data'!#REF!,",",'Inverter-Full Data'!#REF!,"'")</f>
        <v>#REF!</v>
      </c>
    </row>
    <row r="2571" spans="1:1">
      <c r="A2571" s="2" t="e">
        <f>CONCATENATE("'",'Inverter-Full Data'!#REF!,"     ",'Inverter-Full Data'!#REF!,",",'Inverter-Full Data'!#REF!,",",'Inverter-Full Data'!#REF!,",",'Inverter-Full Data'!#REF!,"'")</f>
        <v>#REF!</v>
      </c>
    </row>
    <row r="2572" spans="1:1">
      <c r="A2572" s="2" t="e">
        <f>CONCATENATE("'",'Inverter-Full Data'!#REF!,"     ",'Inverter-Full Data'!#REF!,",",'Inverter-Full Data'!#REF!,",",'Inverter-Full Data'!#REF!,",",'Inverter-Full Data'!#REF!,"'")</f>
        <v>#REF!</v>
      </c>
    </row>
    <row r="2573" spans="1:1">
      <c r="A2573" s="2" t="e">
        <f>CONCATENATE("'",'Inverter-Full Data'!#REF!,"     ",'Inverter-Full Data'!#REF!,",",'Inverter-Full Data'!#REF!,",",'Inverter-Full Data'!#REF!,",",'Inverter-Full Data'!#REF!,"'")</f>
        <v>#REF!</v>
      </c>
    </row>
    <row r="2574" spans="1:1">
      <c r="A2574" s="2" t="e">
        <f>CONCATENATE("'",'Inverter-Full Data'!#REF!,"     ",'Inverter-Full Data'!#REF!,",",'Inverter-Full Data'!#REF!,",",'Inverter-Full Data'!#REF!,",",'Inverter-Full Data'!#REF!,"'")</f>
        <v>#REF!</v>
      </c>
    </row>
    <row r="2575" spans="1:1">
      <c r="A2575" s="2" t="e">
        <f>CONCATENATE("'",'Inverter-Full Data'!#REF!,"     ",'Inverter-Full Data'!#REF!,",",'Inverter-Full Data'!#REF!,",",'Inverter-Full Data'!#REF!,",",'Inverter-Full Data'!#REF!,"'")</f>
        <v>#REF!</v>
      </c>
    </row>
    <row r="2576" spans="1:1">
      <c r="A2576" s="2" t="e">
        <f>CONCATENATE("'",'Inverter-Full Data'!#REF!,"     ",'Inverter-Full Data'!#REF!,",",'Inverter-Full Data'!#REF!,",",'Inverter-Full Data'!#REF!,",",'Inverter-Full Data'!#REF!,"'")</f>
        <v>#REF!</v>
      </c>
    </row>
    <row r="2577" spans="1:4">
      <c r="A2577" s="2" t="e">
        <f>CONCATENATE("'",'Inverter-Full Data'!#REF!,"     ",'Inverter-Full Data'!#REF!,",",'Inverter-Full Data'!#REF!,",",'Inverter-Full Data'!#REF!,",",'Inverter-Full Data'!#REF!,"'")</f>
        <v>#REF!</v>
      </c>
    </row>
    <row r="2578" spans="1:4">
      <c r="A2578" s="2" t="e">
        <f>CONCATENATE("'",'Inverter-Full Data'!#REF!,"     ",'Inverter-Full Data'!#REF!,",",'Inverter-Full Data'!#REF!,",",'Inverter-Full Data'!#REF!,",",'Inverter-Full Data'!#REF!,"'")</f>
        <v>#REF!</v>
      </c>
    </row>
    <row r="2579" spans="1:4">
      <c r="A2579" s="2" t="e">
        <f>CONCATENATE("'",'Inverter-Full Data'!#REF!,"     ",'Inverter-Full Data'!#REF!,",",'Inverter-Full Data'!#REF!,",",'Inverter-Full Data'!#REF!,",",'Inverter-Full Data'!#REF!,"'")</f>
        <v>#REF!</v>
      </c>
    </row>
    <row r="2580" spans="1:4">
      <c r="A2580" s="2" t="e">
        <f>CONCATENATE("'",'Inverter-Full Data'!#REF!,"     ",'Inverter-Full Data'!#REF!,",",'Inverter-Full Data'!#REF!,",",'Inverter-Full Data'!#REF!,",",'Inverter-Full Data'!#REF!,"'")</f>
        <v>#REF!</v>
      </c>
    </row>
    <row r="2581" spans="1:4">
      <c r="A2581" s="2" t="e">
        <f>CONCATENATE("'",'Inverter-Full Data'!#REF!,"     ",'Inverter-Full Data'!#REF!,",",'Inverter-Full Data'!#REF!,",",'Inverter-Full Data'!#REF!,",",'Inverter-Full Data'!#REF!,"'")</f>
        <v>#REF!</v>
      </c>
    </row>
    <row r="2582" spans="1:4">
      <c r="A2582" s="2" t="e">
        <f>CONCATENATE("'",'Inverter-Full Data'!#REF!,"     ",'Inverter-Full Data'!#REF!,",",'Inverter-Full Data'!#REF!,",",'Inverter-Full Data'!#REF!,",",'Inverter-Full Data'!#REF!,"'")</f>
        <v>#REF!</v>
      </c>
    </row>
    <row r="2583" spans="1:4">
      <c r="A2583" s="2" t="e">
        <f>CONCATENATE("'",'Inverter-Full Data'!#REF!,"     ",'Inverter-Full Data'!#REF!,",",'Inverter-Full Data'!#REF!,",",'Inverter-Full Data'!#REF!,",",'Inverter-Full Data'!#REF!,"'")</f>
        <v>#REF!</v>
      </c>
      <c r="D2583" s="1"/>
    </row>
    <row r="2584" spans="1:4">
      <c r="A2584" s="2" t="e">
        <f>CONCATENATE("'",'Inverter-Full Data'!#REF!,"     ",'Inverter-Full Data'!#REF!,",",'Inverter-Full Data'!#REF!,",",'Inverter-Full Data'!#REF!,",",'Inverter-Full Data'!#REF!,"'")</f>
        <v>#REF!</v>
      </c>
      <c r="D2584" s="1"/>
    </row>
    <row r="2585" spans="1:4">
      <c r="A2585" s="2" t="e">
        <f>CONCATENATE("'",'Inverter-Full Data'!#REF!,"     ",'Inverter-Full Data'!#REF!,",",'Inverter-Full Data'!#REF!,",",'Inverter-Full Data'!#REF!,",",'Inverter-Full Data'!#REF!,"'")</f>
        <v>#REF!</v>
      </c>
      <c r="D2585" s="1"/>
    </row>
    <row r="2586" spans="1:4">
      <c r="A2586" s="2" t="e">
        <f>CONCATENATE("'",'Inverter-Full Data'!#REF!,"     ",'Inverter-Full Data'!#REF!,",",'Inverter-Full Data'!#REF!,",",'Inverter-Full Data'!#REF!,",",'Inverter-Full Data'!#REF!,"'")</f>
        <v>#REF!</v>
      </c>
      <c r="D2586" s="1"/>
    </row>
    <row r="2587" spans="1:4">
      <c r="A2587" s="2" t="e">
        <f>CONCATENATE("'",'Inverter-Full Data'!#REF!,"     ",'Inverter-Full Data'!#REF!,",",'Inverter-Full Data'!#REF!,",",'Inverter-Full Data'!#REF!,",",'Inverter-Full Data'!#REF!,"'")</f>
        <v>#REF!</v>
      </c>
    </row>
    <row r="2588" spans="1:4">
      <c r="A2588" s="2" t="e">
        <f>CONCATENATE("'",'Inverter-Full Data'!#REF!,"     ",'Inverter-Full Data'!#REF!,",",'Inverter-Full Data'!#REF!,",",'Inverter-Full Data'!#REF!,",",'Inverter-Full Data'!#REF!,"'")</f>
        <v>#REF!</v>
      </c>
    </row>
    <row r="2589" spans="1:4">
      <c r="A2589" s="2" t="e">
        <f>CONCATENATE("'",'Inverter-Full Data'!#REF!,"     ",'Inverter-Full Data'!#REF!,",",'Inverter-Full Data'!#REF!,",",'Inverter-Full Data'!#REF!,",",'Inverter-Full Data'!#REF!,"'")</f>
        <v>#REF!</v>
      </c>
    </row>
    <row r="2590" spans="1:4">
      <c r="A2590" s="2" t="e">
        <f>CONCATENATE("'",'Inverter-Full Data'!#REF!,"     ",'Inverter-Full Data'!#REF!,",",'Inverter-Full Data'!#REF!,",",'Inverter-Full Data'!#REF!,",",'Inverter-Full Data'!#REF!,"'")</f>
        <v>#REF!</v>
      </c>
    </row>
    <row r="2591" spans="1:4">
      <c r="A2591" s="2" t="e">
        <f>CONCATENATE("'",'Inverter-Full Data'!#REF!,"     ",'Inverter-Full Data'!#REF!,",",'Inverter-Full Data'!#REF!,",",'Inverter-Full Data'!#REF!,",",'Inverter-Full Data'!#REF!,"'")</f>
        <v>#REF!</v>
      </c>
    </row>
    <row r="2592" spans="1:4">
      <c r="A2592" s="2" t="e">
        <f>CONCATENATE("'",'Inverter-Full Data'!#REF!,"     ",'Inverter-Full Data'!#REF!,",",'Inverter-Full Data'!#REF!,",",'Inverter-Full Data'!#REF!,",",'Inverter-Full Data'!#REF!,"'")</f>
        <v>#REF!</v>
      </c>
    </row>
    <row r="2593" spans="1:1">
      <c r="A2593" s="2" t="e">
        <f>CONCATENATE("'",'Inverter-Full Data'!#REF!,"     ",'Inverter-Full Data'!#REF!,",",'Inverter-Full Data'!#REF!,",",'Inverter-Full Data'!#REF!,",",'Inverter-Full Data'!#REF!,"'")</f>
        <v>#REF!</v>
      </c>
    </row>
    <row r="2594" spans="1:1">
      <c r="A2594" s="2" t="e">
        <f>CONCATENATE("'",'Inverter-Full Data'!#REF!,"     ",'Inverter-Full Data'!#REF!,",",'Inverter-Full Data'!#REF!,",",'Inverter-Full Data'!#REF!,",",'Inverter-Full Data'!#REF!,"'")</f>
        <v>#REF!</v>
      </c>
    </row>
    <row r="2595" spans="1:1">
      <c r="A2595" s="2" t="e">
        <f>CONCATENATE("'",'Inverter-Full Data'!#REF!,"     ",'Inverter-Full Data'!#REF!,",",'Inverter-Full Data'!#REF!,",",'Inverter-Full Data'!#REF!,",",'Inverter-Full Data'!#REF!,"'")</f>
        <v>#REF!</v>
      </c>
    </row>
    <row r="2596" spans="1:1">
      <c r="A2596" s="2" t="e">
        <f>CONCATENATE("'",'Inverter-Full Data'!#REF!,"     ",'Inverter-Full Data'!#REF!,",",'Inverter-Full Data'!#REF!,",",'Inverter-Full Data'!#REF!,",",'Inverter-Full Data'!#REF!,"'")</f>
        <v>#REF!</v>
      </c>
    </row>
    <row r="2597" spans="1:1">
      <c r="A2597" s="2" t="e">
        <f>CONCATENATE("'",'Inverter-Full Data'!#REF!,"     ",'Inverter-Full Data'!#REF!,",",'Inverter-Full Data'!#REF!,",",'Inverter-Full Data'!#REF!,",",'Inverter-Full Data'!#REF!,"'")</f>
        <v>#REF!</v>
      </c>
    </row>
    <row r="2598" spans="1:1">
      <c r="A2598" s="2" t="e">
        <f>CONCATENATE("'",'Inverter-Full Data'!#REF!,"     ",'Inverter-Full Data'!#REF!,",",'Inverter-Full Data'!#REF!,",",'Inverter-Full Data'!#REF!,",",'Inverter-Full Data'!#REF!,"'")</f>
        <v>#REF!</v>
      </c>
    </row>
    <row r="2599" spans="1:1">
      <c r="A2599" s="2" t="e">
        <f>CONCATENATE("'",'Inverter-Full Data'!#REF!,"     ",'Inverter-Full Data'!#REF!,",",'Inverter-Full Data'!#REF!,",",'Inverter-Full Data'!#REF!,",",'Inverter-Full Data'!#REF!,"'")</f>
        <v>#REF!</v>
      </c>
    </row>
    <row r="2600" spans="1:1">
      <c r="A2600" s="2" t="e">
        <f>CONCATENATE("'",'Inverter-Full Data'!#REF!,"     ",'Inverter-Full Data'!#REF!,",",'Inverter-Full Data'!#REF!,",",'Inverter-Full Data'!#REF!,",",'Inverter-Full Data'!#REF!,"'")</f>
        <v>#REF!</v>
      </c>
    </row>
    <row r="2601" spans="1:1">
      <c r="A2601" s="2" t="e">
        <f>CONCATENATE("'",'Inverter-Full Data'!#REF!,"     ",'Inverter-Full Data'!#REF!,",",'Inverter-Full Data'!#REF!,",",'Inverter-Full Data'!#REF!,",",'Inverter-Full Data'!#REF!,"'")</f>
        <v>#REF!</v>
      </c>
    </row>
    <row r="2602" spans="1:1">
      <c r="A2602" s="2" t="e">
        <f>CONCATENATE("'",'Inverter-Full Data'!#REF!,"     ",'Inverter-Full Data'!#REF!,",",'Inverter-Full Data'!#REF!,",",'Inverter-Full Data'!#REF!,",",'Inverter-Full Data'!#REF!,"'")</f>
        <v>#REF!</v>
      </c>
    </row>
    <row r="2603" spans="1:1">
      <c r="A2603" s="2" t="e">
        <f>CONCATENATE("'",'Inverter-Full Data'!#REF!,"     ",'Inverter-Full Data'!#REF!,",",'Inverter-Full Data'!#REF!,",",'Inverter-Full Data'!#REF!,",",'Inverter-Full Data'!#REF!,"'")</f>
        <v>#REF!</v>
      </c>
    </row>
    <row r="2604" spans="1:1">
      <c r="A2604" s="2" t="e">
        <f>CONCATENATE("'",'Inverter-Full Data'!#REF!,"     ",'Inverter-Full Data'!#REF!,",",'Inverter-Full Data'!#REF!,",",'Inverter-Full Data'!#REF!,",",'Inverter-Full Data'!#REF!,"'")</f>
        <v>#REF!</v>
      </c>
    </row>
    <row r="2605" spans="1:1">
      <c r="A2605" s="2" t="e">
        <f>CONCATENATE("'",'Inverter-Full Data'!#REF!,"     ",'Inverter-Full Data'!#REF!,",",'Inverter-Full Data'!#REF!,",",'Inverter-Full Data'!#REF!,",",'Inverter-Full Data'!#REF!,"'")</f>
        <v>#REF!</v>
      </c>
    </row>
    <row r="2606" spans="1:1">
      <c r="A2606" s="2" t="e">
        <f>CONCATENATE("'",'Inverter-Full Data'!#REF!,"     ",'Inverter-Full Data'!#REF!,",",'Inverter-Full Data'!#REF!,",",'Inverter-Full Data'!#REF!,",",'Inverter-Full Data'!#REF!,"'")</f>
        <v>#REF!</v>
      </c>
    </row>
    <row r="2607" spans="1:1">
      <c r="A2607" s="2" t="e">
        <f>CONCATENATE("'",'Inverter-Full Data'!#REF!,"     ",'Inverter-Full Data'!#REF!,",",'Inverter-Full Data'!#REF!,",",'Inverter-Full Data'!#REF!,",",'Inverter-Full Data'!#REF!,"'")</f>
        <v>#REF!</v>
      </c>
    </row>
    <row r="2608" spans="1:1">
      <c r="A2608" s="2" t="e">
        <f>CONCATENATE("'",'Inverter-Full Data'!#REF!,"     ",'Inverter-Full Data'!#REF!,",",'Inverter-Full Data'!#REF!,",",'Inverter-Full Data'!#REF!,",",'Inverter-Full Data'!#REF!,"'")</f>
        <v>#REF!</v>
      </c>
    </row>
    <row r="2609" spans="1:1">
      <c r="A2609" s="2" t="e">
        <f>CONCATENATE("'",'Inverter-Full Data'!#REF!,"     ",'Inverter-Full Data'!#REF!,",",'Inverter-Full Data'!#REF!,",",'Inverter-Full Data'!#REF!,",",'Inverter-Full Data'!#REF!,"'")</f>
        <v>#REF!</v>
      </c>
    </row>
    <row r="2610" spans="1:1">
      <c r="A2610" s="2" t="e">
        <f>CONCATENATE("'",'Inverter-Full Data'!#REF!,"     ",'Inverter-Full Data'!#REF!,",",'Inverter-Full Data'!#REF!,",",'Inverter-Full Data'!#REF!,",",'Inverter-Full Data'!#REF!,"'")</f>
        <v>#REF!</v>
      </c>
    </row>
    <row r="2611" spans="1:1">
      <c r="A2611" s="2" t="e">
        <f>CONCATENATE("'",'Inverter-Full Data'!#REF!,"     ",'Inverter-Full Data'!#REF!,",",'Inverter-Full Data'!#REF!,",",'Inverter-Full Data'!#REF!,",",'Inverter-Full Data'!#REF!,"'")</f>
        <v>#REF!</v>
      </c>
    </row>
    <row r="2612" spans="1:1">
      <c r="A2612" s="2" t="e">
        <f>CONCATENATE("'",'Inverter-Full Data'!#REF!,"     ",'Inverter-Full Data'!#REF!,",",'Inverter-Full Data'!#REF!,",",'Inverter-Full Data'!#REF!,",",'Inverter-Full Data'!#REF!,"'")</f>
        <v>#REF!</v>
      </c>
    </row>
    <row r="2613" spans="1:1">
      <c r="A2613" s="2" t="e">
        <f>CONCATENATE("'",'Inverter-Full Data'!#REF!,"     ",'Inverter-Full Data'!#REF!,",",'Inverter-Full Data'!#REF!,",",'Inverter-Full Data'!#REF!,",",'Inverter-Full Data'!#REF!,"'")</f>
        <v>#REF!</v>
      </c>
    </row>
    <row r="2614" spans="1:1">
      <c r="A2614" s="2" t="e">
        <f>CONCATENATE("'",'Inverter-Full Data'!#REF!,"     ",'Inverter-Full Data'!#REF!,",",'Inverter-Full Data'!#REF!,",",'Inverter-Full Data'!#REF!,",",'Inverter-Full Data'!#REF!,"'")</f>
        <v>#REF!</v>
      </c>
    </row>
    <row r="2615" spans="1:1">
      <c r="A2615" s="2" t="e">
        <f>CONCATENATE("'",'Inverter-Full Data'!#REF!,"     ",'Inverter-Full Data'!#REF!,",",'Inverter-Full Data'!#REF!,",",'Inverter-Full Data'!#REF!,",",'Inverter-Full Data'!#REF!,"'")</f>
        <v>#REF!</v>
      </c>
    </row>
    <row r="2616" spans="1:1">
      <c r="A2616" s="2" t="e">
        <f>CONCATENATE("'",'Inverter-Full Data'!#REF!,"     ",'Inverter-Full Data'!#REF!,",",'Inverter-Full Data'!#REF!,",",'Inverter-Full Data'!#REF!,",",'Inverter-Full Data'!#REF!,"'")</f>
        <v>#REF!</v>
      </c>
    </row>
    <row r="2617" spans="1:1">
      <c r="A2617" s="2" t="e">
        <f>CONCATENATE("'",'Inverter-Full Data'!#REF!,"     ",'Inverter-Full Data'!#REF!,",",'Inverter-Full Data'!#REF!,",",'Inverter-Full Data'!#REF!,",",'Inverter-Full Data'!#REF!,"'")</f>
        <v>#REF!</v>
      </c>
    </row>
    <row r="2618" spans="1:1">
      <c r="A2618" s="2" t="e">
        <f>CONCATENATE("'",'Inverter-Full Data'!#REF!,"     ",'Inverter-Full Data'!#REF!,",",'Inverter-Full Data'!#REF!,",",'Inverter-Full Data'!#REF!,",",'Inverter-Full Data'!#REF!,"'")</f>
        <v>#REF!</v>
      </c>
    </row>
    <row r="2619" spans="1:1">
      <c r="A2619" s="2" t="e">
        <f>CONCATENATE("'",'Inverter-Full Data'!#REF!,"     ",'Inverter-Full Data'!#REF!,",",'Inverter-Full Data'!#REF!,",",'Inverter-Full Data'!#REF!,",",'Inverter-Full Data'!#REF!,"'")</f>
        <v>#REF!</v>
      </c>
    </row>
    <row r="2620" spans="1:1">
      <c r="A2620" s="2" t="e">
        <f>CONCATENATE("'",'Inverter-Full Data'!#REF!,"     ",'Inverter-Full Data'!#REF!,",",'Inverter-Full Data'!#REF!,",",'Inverter-Full Data'!#REF!,",",'Inverter-Full Data'!#REF!,"'")</f>
        <v>#REF!</v>
      </c>
    </row>
    <row r="2621" spans="1:1">
      <c r="A2621" s="2" t="e">
        <f>CONCATENATE("'",'Inverter-Full Data'!#REF!,"     ",'Inverter-Full Data'!#REF!,",",'Inverter-Full Data'!#REF!,",",'Inverter-Full Data'!#REF!,",",'Inverter-Full Data'!#REF!,"'")</f>
        <v>#REF!</v>
      </c>
    </row>
    <row r="2622" spans="1:1">
      <c r="A2622" s="2" t="e">
        <f>CONCATENATE("'",'Inverter-Full Data'!#REF!,"     ",'Inverter-Full Data'!#REF!,",",'Inverter-Full Data'!#REF!,",",'Inverter-Full Data'!#REF!,",",'Inverter-Full Data'!#REF!,"'")</f>
        <v>#REF!</v>
      </c>
    </row>
    <row r="2623" spans="1:1">
      <c r="A2623" s="2" t="e">
        <f>CONCATENATE("'",'Inverter-Full Data'!#REF!,"     ",'Inverter-Full Data'!#REF!,",",'Inverter-Full Data'!#REF!,",",'Inverter-Full Data'!#REF!,",",'Inverter-Full Data'!#REF!,"'")</f>
        <v>#REF!</v>
      </c>
    </row>
    <row r="2624" spans="1:1">
      <c r="A2624" s="2" t="e">
        <f>CONCATENATE("'",'Inverter-Full Data'!#REF!,"     ",'Inverter-Full Data'!#REF!,",",'Inverter-Full Data'!#REF!,",",'Inverter-Full Data'!#REF!,",",'Inverter-Full Data'!#REF!,"'")</f>
        <v>#REF!</v>
      </c>
    </row>
    <row r="2625" spans="1:1">
      <c r="A2625" s="2" t="e">
        <f>CONCATENATE("'",'Inverter-Full Data'!#REF!,"     ",'Inverter-Full Data'!#REF!,",",'Inverter-Full Data'!#REF!,",",'Inverter-Full Data'!#REF!,",",'Inverter-Full Data'!#REF!,"'")</f>
        <v>#REF!</v>
      </c>
    </row>
    <row r="2626" spans="1:1">
      <c r="A2626" s="2" t="e">
        <f>CONCATENATE("'",'Inverter-Full Data'!#REF!,"     ",'Inverter-Full Data'!#REF!,",",'Inverter-Full Data'!#REF!,",",'Inverter-Full Data'!#REF!,",",'Inverter-Full Data'!#REF!,"'")</f>
        <v>#REF!</v>
      </c>
    </row>
    <row r="2627" spans="1:1">
      <c r="A2627" s="2" t="e">
        <f>CONCATENATE("'",'Inverter-Full Data'!#REF!,"     ",'Inverter-Full Data'!#REF!,",",'Inverter-Full Data'!#REF!,",",'Inverter-Full Data'!#REF!,",",'Inverter-Full Data'!#REF!,"'")</f>
        <v>#REF!</v>
      </c>
    </row>
    <row r="2628" spans="1:1">
      <c r="A2628" s="2" t="e">
        <f>CONCATENATE("'",'Inverter-Full Data'!#REF!,"     ",'Inverter-Full Data'!#REF!,",",'Inverter-Full Data'!#REF!,",",'Inverter-Full Data'!#REF!,",",'Inverter-Full Data'!#REF!,"'")</f>
        <v>#REF!</v>
      </c>
    </row>
    <row r="2629" spans="1:1">
      <c r="A2629" s="2" t="e">
        <f>CONCATENATE("'",'Inverter-Full Data'!#REF!,"     ",'Inverter-Full Data'!#REF!,",",'Inverter-Full Data'!#REF!,",",'Inverter-Full Data'!#REF!,",",'Inverter-Full Data'!#REF!,"'")</f>
        <v>#REF!</v>
      </c>
    </row>
    <row r="2630" spans="1:1">
      <c r="A2630" s="2" t="e">
        <f>CONCATENATE("'",'Inverter-Full Data'!#REF!,"     ",'Inverter-Full Data'!#REF!,",",'Inverter-Full Data'!#REF!,",",'Inverter-Full Data'!#REF!,",",'Inverter-Full Data'!#REF!,"'")</f>
        <v>#REF!</v>
      </c>
    </row>
    <row r="2631" spans="1:1">
      <c r="A2631" s="2" t="e">
        <f>CONCATENATE("'",'Inverter-Full Data'!#REF!,"     ",'Inverter-Full Data'!#REF!,",",'Inverter-Full Data'!#REF!,",",'Inverter-Full Data'!#REF!,",",'Inverter-Full Data'!#REF!,"'")</f>
        <v>#REF!</v>
      </c>
    </row>
    <row r="2632" spans="1:1">
      <c r="A2632" s="2" t="e">
        <f>CONCATENATE("'",'Inverter-Full Data'!#REF!,"     ",'Inverter-Full Data'!#REF!,",",'Inverter-Full Data'!#REF!,",",'Inverter-Full Data'!#REF!,",",'Inverter-Full Data'!#REF!,"'")</f>
        <v>#REF!</v>
      </c>
    </row>
    <row r="2633" spans="1:1">
      <c r="A2633" s="2" t="e">
        <f>CONCATENATE("'",'Inverter-Full Data'!#REF!,"     ",'Inverter-Full Data'!#REF!,",",'Inverter-Full Data'!#REF!,",",'Inverter-Full Data'!#REF!,",",'Inverter-Full Data'!#REF!,"'")</f>
        <v>#REF!</v>
      </c>
    </row>
    <row r="2634" spans="1:1">
      <c r="A2634" s="2" t="e">
        <f>CONCATENATE("'",'Inverter-Full Data'!#REF!,"     ",'Inverter-Full Data'!#REF!,",",'Inverter-Full Data'!#REF!,",",'Inverter-Full Data'!#REF!,",",'Inverter-Full Data'!#REF!,"'")</f>
        <v>#REF!</v>
      </c>
    </row>
    <row r="2635" spans="1:1">
      <c r="A2635" s="2" t="e">
        <f>CONCATENATE("'",'Inverter-Full Data'!#REF!,"     ",'Inverter-Full Data'!#REF!,",",'Inverter-Full Data'!#REF!,",",'Inverter-Full Data'!#REF!,",",'Inverter-Full Data'!#REF!,"'")</f>
        <v>#REF!</v>
      </c>
    </row>
    <row r="2636" spans="1:1">
      <c r="A2636" s="2" t="e">
        <f>CONCATENATE("'",'Inverter-Full Data'!#REF!,"     ",'Inverter-Full Data'!#REF!,",",'Inverter-Full Data'!#REF!,",",'Inverter-Full Data'!#REF!,",",'Inverter-Full Data'!#REF!,"'")</f>
        <v>#REF!</v>
      </c>
    </row>
    <row r="2637" spans="1:1">
      <c r="A2637" s="2" t="e">
        <f>CONCATENATE("'",'Inverter-Full Data'!#REF!,"     ",'Inverter-Full Data'!#REF!,",",'Inverter-Full Data'!#REF!,",",'Inverter-Full Data'!#REF!,",",'Inverter-Full Data'!#REF!,"'")</f>
        <v>#REF!</v>
      </c>
    </row>
    <row r="2638" spans="1:1">
      <c r="A2638" s="2" t="e">
        <f>CONCATENATE("'",'Inverter-Full Data'!#REF!,"     ",'Inverter-Full Data'!#REF!,",",'Inverter-Full Data'!#REF!,",",'Inverter-Full Data'!#REF!,",",'Inverter-Full Data'!#REF!,"'")</f>
        <v>#REF!</v>
      </c>
    </row>
    <row r="2639" spans="1:1">
      <c r="A2639" s="2" t="e">
        <f>CONCATENATE("'",'Inverter-Full Data'!#REF!,"     ",'Inverter-Full Data'!#REF!,",",'Inverter-Full Data'!#REF!,",",'Inverter-Full Data'!#REF!,",",'Inverter-Full Data'!#REF!,"'")</f>
        <v>#REF!</v>
      </c>
    </row>
    <row r="2640" spans="1:1">
      <c r="A2640" s="2" t="e">
        <f>CONCATENATE("'",'Inverter-Full Data'!#REF!,"     ",'Inverter-Full Data'!#REF!,",",'Inverter-Full Data'!#REF!,",",'Inverter-Full Data'!#REF!,",",'Inverter-Full Data'!#REF!,"'")</f>
        <v>#REF!</v>
      </c>
    </row>
    <row r="2641" spans="1:1">
      <c r="A2641" s="2" t="e">
        <f>CONCATENATE("'",'Inverter-Full Data'!#REF!,"     ",'Inverter-Full Data'!#REF!,",",'Inverter-Full Data'!#REF!,",",'Inverter-Full Data'!#REF!,",",'Inverter-Full Data'!#REF!,"'")</f>
        <v>#REF!</v>
      </c>
    </row>
    <row r="2642" spans="1:1">
      <c r="A2642" s="2" t="e">
        <f>CONCATENATE("'",'Inverter-Full Data'!#REF!,"     ",'Inverter-Full Data'!#REF!,",",'Inverter-Full Data'!#REF!,",",'Inverter-Full Data'!#REF!,",",'Inverter-Full Data'!#REF!,"'")</f>
        <v>#REF!</v>
      </c>
    </row>
    <row r="2643" spans="1:1">
      <c r="A2643" s="2" t="e">
        <f>CONCATENATE("'",'Inverter-Full Data'!#REF!,"     ",'Inverter-Full Data'!#REF!,",",'Inverter-Full Data'!#REF!,",",'Inverter-Full Data'!#REF!,",",'Inverter-Full Data'!#REF!,"'")</f>
        <v>#REF!</v>
      </c>
    </row>
    <row r="2644" spans="1:1">
      <c r="A2644" s="2" t="e">
        <f>CONCATENATE("'",'Inverter-Full Data'!#REF!,"     ",'Inverter-Full Data'!#REF!,",",'Inverter-Full Data'!#REF!,",",'Inverter-Full Data'!#REF!,",",'Inverter-Full Data'!#REF!,"'")</f>
        <v>#REF!</v>
      </c>
    </row>
    <row r="2645" spans="1:1">
      <c r="A2645" s="2" t="e">
        <f>CONCATENATE("'",'Inverter-Full Data'!#REF!,"     ",'Inverter-Full Data'!#REF!,",",'Inverter-Full Data'!#REF!,",",'Inverter-Full Data'!#REF!,",",'Inverter-Full Data'!#REF!,"'")</f>
        <v>#REF!</v>
      </c>
    </row>
    <row r="2646" spans="1:1">
      <c r="A2646" s="2" t="e">
        <f>CONCATENATE("'",'Inverter-Full Data'!#REF!,"     ",'Inverter-Full Data'!#REF!,",",'Inverter-Full Data'!#REF!,",",'Inverter-Full Data'!#REF!,",",'Inverter-Full Data'!#REF!,"'")</f>
        <v>#REF!</v>
      </c>
    </row>
    <row r="2647" spans="1:1">
      <c r="A2647" s="2" t="e">
        <f>CONCATENATE("'",'Inverter-Full Data'!#REF!,"     ",'Inverter-Full Data'!#REF!,",",'Inverter-Full Data'!#REF!,",",'Inverter-Full Data'!#REF!,",",'Inverter-Full Data'!#REF!,"'")</f>
        <v>#REF!</v>
      </c>
    </row>
    <row r="2648" spans="1:1">
      <c r="A2648" s="2" t="e">
        <f>CONCATENATE("'",'Inverter-Full Data'!#REF!,"     ",'Inverter-Full Data'!#REF!,",",'Inverter-Full Data'!#REF!,",",'Inverter-Full Data'!#REF!,",",'Inverter-Full Data'!#REF!,"'")</f>
        <v>#REF!</v>
      </c>
    </row>
    <row r="2649" spans="1:1">
      <c r="A2649" s="2" t="e">
        <f>CONCATENATE("'",'Inverter-Full Data'!#REF!,"     ",'Inverter-Full Data'!#REF!,",",'Inverter-Full Data'!#REF!,",",'Inverter-Full Data'!#REF!,",",'Inverter-Full Data'!#REF!,"'")</f>
        <v>#REF!</v>
      </c>
    </row>
    <row r="2650" spans="1:1">
      <c r="A2650" s="2" t="e">
        <f>CONCATENATE("'",'Inverter-Full Data'!#REF!,"     ",'Inverter-Full Data'!#REF!,",",'Inverter-Full Data'!#REF!,",",'Inverter-Full Data'!#REF!,",",'Inverter-Full Data'!#REF!,"'")</f>
        <v>#REF!</v>
      </c>
    </row>
    <row r="2651" spans="1:1">
      <c r="A2651" s="2" t="e">
        <f>CONCATENATE("'",'Inverter-Full Data'!#REF!,"     ",'Inverter-Full Data'!#REF!,",",'Inverter-Full Data'!#REF!,",",'Inverter-Full Data'!#REF!,",",'Inverter-Full Data'!#REF!,"'")</f>
        <v>#REF!</v>
      </c>
    </row>
    <row r="2652" spans="1:1">
      <c r="A2652" s="2" t="e">
        <f>CONCATENATE("'",'Inverter-Full Data'!#REF!,"     ",'Inverter-Full Data'!#REF!,",",'Inverter-Full Data'!#REF!,",",'Inverter-Full Data'!#REF!,",",'Inverter-Full Data'!#REF!,"'")</f>
        <v>#REF!</v>
      </c>
    </row>
    <row r="2653" spans="1:1">
      <c r="A2653" s="2" t="e">
        <f>CONCATENATE("'",'Inverter-Full Data'!#REF!,"     ",'Inverter-Full Data'!#REF!,",",'Inverter-Full Data'!#REF!,",",'Inverter-Full Data'!#REF!,",",'Inverter-Full Data'!#REF!,"'")</f>
        <v>#REF!</v>
      </c>
    </row>
    <row r="2654" spans="1:1">
      <c r="A2654" s="2" t="e">
        <f>CONCATENATE("'",'Inverter-Full Data'!#REF!,"     ",'Inverter-Full Data'!#REF!,",",'Inverter-Full Data'!#REF!,",",'Inverter-Full Data'!#REF!,",",'Inverter-Full Data'!#REF!,"'")</f>
        <v>#REF!</v>
      </c>
    </row>
    <row r="2655" spans="1:1">
      <c r="A2655" s="2" t="e">
        <f>CONCATENATE("'",'Inverter-Full Data'!#REF!,"     ",'Inverter-Full Data'!#REF!,",",'Inverter-Full Data'!#REF!,",",'Inverter-Full Data'!#REF!,",",'Inverter-Full Data'!#REF!,"'")</f>
        <v>#REF!</v>
      </c>
    </row>
    <row r="2656" spans="1:1">
      <c r="A2656" s="2" t="e">
        <f>CONCATENATE("'",'Inverter-Full Data'!#REF!,"     ",'Inverter-Full Data'!#REF!,",",'Inverter-Full Data'!#REF!,",",'Inverter-Full Data'!#REF!,",",'Inverter-Full Data'!#REF!,"'")</f>
        <v>#REF!</v>
      </c>
    </row>
    <row r="2657" spans="1:1">
      <c r="A2657" s="2" t="e">
        <f>CONCATENATE("'",'Inverter-Full Data'!#REF!,"     ",'Inverter-Full Data'!#REF!,",",'Inverter-Full Data'!#REF!,",",'Inverter-Full Data'!#REF!,",",'Inverter-Full Data'!#REF!,"'")</f>
        <v>#REF!</v>
      </c>
    </row>
    <row r="2658" spans="1:1">
      <c r="A2658" s="2" t="e">
        <f>CONCATENATE("'",'Inverter-Full Data'!#REF!,"     ",'Inverter-Full Data'!#REF!,",",'Inverter-Full Data'!#REF!,",",'Inverter-Full Data'!#REF!,",",'Inverter-Full Data'!#REF!,"'")</f>
        <v>#REF!</v>
      </c>
    </row>
    <row r="2659" spans="1:1">
      <c r="A2659" s="2" t="e">
        <f>CONCATENATE("'",'Inverter-Full Data'!#REF!,"     ",'Inverter-Full Data'!#REF!,",",'Inverter-Full Data'!#REF!,",",'Inverter-Full Data'!#REF!,",",'Inverter-Full Data'!#REF!,"'")</f>
        <v>#REF!</v>
      </c>
    </row>
    <row r="2660" spans="1:1">
      <c r="A2660" s="2" t="e">
        <f>CONCATENATE("'",'Inverter-Full Data'!#REF!,"     ",'Inverter-Full Data'!#REF!,",",'Inverter-Full Data'!#REF!,",",'Inverter-Full Data'!#REF!,",",'Inverter-Full Data'!#REF!,"'")</f>
        <v>#REF!</v>
      </c>
    </row>
    <row r="2661" spans="1:1">
      <c r="A2661" s="2" t="e">
        <f>CONCATENATE("'",'Inverter-Full Data'!#REF!,"     ",'Inverter-Full Data'!#REF!,",",'Inverter-Full Data'!#REF!,",",'Inverter-Full Data'!#REF!,",",'Inverter-Full Data'!#REF!,"'")</f>
        <v>#REF!</v>
      </c>
    </row>
    <row r="2662" spans="1:1">
      <c r="A2662" s="2" t="e">
        <f>CONCATENATE("'",'Inverter-Full Data'!#REF!,"     ",'Inverter-Full Data'!#REF!,",",'Inverter-Full Data'!#REF!,",",'Inverter-Full Data'!#REF!,",",'Inverter-Full Data'!#REF!,"'")</f>
        <v>#REF!</v>
      </c>
    </row>
    <row r="2663" spans="1:1">
      <c r="A2663" s="2" t="e">
        <f>CONCATENATE("'",'Inverter-Full Data'!#REF!,"     ",'Inverter-Full Data'!#REF!,",",'Inverter-Full Data'!#REF!,",",'Inverter-Full Data'!#REF!,",",'Inverter-Full Data'!#REF!,"'")</f>
        <v>#REF!</v>
      </c>
    </row>
    <row r="2664" spans="1:1">
      <c r="A2664" s="2" t="e">
        <f>CONCATENATE("'",'Inverter-Full Data'!#REF!,"     ",'Inverter-Full Data'!#REF!,",",'Inverter-Full Data'!#REF!,",",'Inverter-Full Data'!#REF!,",",'Inverter-Full Data'!#REF!,"'")</f>
        <v>#REF!</v>
      </c>
    </row>
    <row r="2665" spans="1:1">
      <c r="A2665" s="2" t="e">
        <f>CONCATENATE("'",'Inverter-Full Data'!#REF!,"     ",'Inverter-Full Data'!#REF!,",",'Inverter-Full Data'!#REF!,",",'Inverter-Full Data'!#REF!,",",'Inverter-Full Data'!#REF!,"'")</f>
        <v>#REF!</v>
      </c>
    </row>
    <row r="2666" spans="1:1">
      <c r="A2666" s="2" t="str">
        <f>CONCATENATE("'",'Inverter-Full Data'!A372,"     ",'Inverter-Full Data'!B372,",",'Inverter-Full Data'!S372,",",'Inverter-Full Data'!J372,",",'Inverter-Full Data'!T372,"'")</f>
        <v>'Schneider Electric Solar Inverters USA, Inc.     Conext CL125 [600V],N,98.5,N'</v>
      </c>
    </row>
    <row r="2667" spans="1:1">
      <c r="A2667" s="2" t="e">
        <f>CONCATENATE("'",'Inverter-Full Data'!#REF!,"     ",'Inverter-Full Data'!#REF!,",",'Inverter-Full Data'!#REF!,",",'Inverter-Full Data'!#REF!,",",'Inverter-Full Data'!#REF!,"'")</f>
        <v>#REF!</v>
      </c>
    </row>
    <row r="2668" spans="1:1">
      <c r="A2668" s="2" t="e">
        <f>CONCATENATE("'",'Inverter-Full Data'!#REF!,"     ",'Inverter-Full Data'!#REF!,",",'Inverter-Full Data'!#REF!,",",'Inverter-Full Data'!#REF!,",",'Inverter-Full Data'!#REF!,"'")</f>
        <v>#REF!</v>
      </c>
    </row>
    <row r="2669" spans="1:1">
      <c r="A2669" s="2" t="e">
        <f>CONCATENATE("'",'Inverter-Full Data'!#REF!,"     ",'Inverter-Full Data'!#REF!,",",'Inverter-Full Data'!#REF!,",",'Inverter-Full Data'!#REF!,",",'Inverter-Full Data'!#REF!,"'")</f>
        <v>#REF!</v>
      </c>
    </row>
    <row r="2670" spans="1:1">
      <c r="A2670" s="2" t="e">
        <f>CONCATENATE("'",'Inverter-Full Data'!#REF!,"     ",'Inverter-Full Data'!#REF!,",",'Inverter-Full Data'!#REF!,",",'Inverter-Full Data'!#REF!,",",'Inverter-Full Data'!#REF!,"'")</f>
        <v>#REF!</v>
      </c>
    </row>
    <row r="2671" spans="1:1">
      <c r="A2671" s="2" t="e">
        <f>CONCATENATE("'",'Inverter-Full Data'!#REF!,"     ",'Inverter-Full Data'!#REF!,",",'Inverter-Full Data'!#REF!,",",'Inverter-Full Data'!#REF!,",",'Inverter-Full Data'!#REF!,"'")</f>
        <v>#REF!</v>
      </c>
    </row>
    <row r="2672" spans="1:1">
      <c r="A2672" s="2" t="e">
        <f>CONCATENATE("'",'Inverter-Full Data'!#REF!,"     ",'Inverter-Full Data'!#REF!,",",'Inverter-Full Data'!#REF!,",",'Inverter-Full Data'!#REF!,",",'Inverter-Full Data'!#REF!,"'")</f>
        <v>#REF!</v>
      </c>
    </row>
    <row r="2673" spans="1:1">
      <c r="A2673" s="2" t="e">
        <f>CONCATENATE("'",'Inverter-Full Data'!#REF!,"     ",'Inverter-Full Data'!#REF!,",",'Inverter-Full Data'!#REF!,",",'Inverter-Full Data'!#REF!,",",'Inverter-Full Data'!#REF!,"'")</f>
        <v>#REF!</v>
      </c>
    </row>
    <row r="2674" spans="1:1">
      <c r="A2674" s="2" t="e">
        <f>CONCATENATE("'",'Inverter-Full Data'!#REF!,"     ",'Inverter-Full Data'!#REF!,",",'Inverter-Full Data'!#REF!,",",'Inverter-Full Data'!#REF!,",",'Inverter-Full Data'!#REF!,"'")</f>
        <v>#REF!</v>
      </c>
    </row>
    <row r="2675" spans="1:1">
      <c r="A2675" s="2" t="e">
        <f>CONCATENATE("'",'Inverter-Full Data'!#REF!,"     ",'Inverter-Full Data'!#REF!,",",'Inverter-Full Data'!#REF!,",",'Inverter-Full Data'!#REF!,",",'Inverter-Full Data'!#REF!,"'")</f>
        <v>#REF!</v>
      </c>
    </row>
    <row r="2676" spans="1:1">
      <c r="A2676" s="2" t="e">
        <f>CONCATENATE("'",'Inverter-Full Data'!#REF!,"     ",'Inverter-Full Data'!#REF!,",",'Inverter-Full Data'!#REF!,",",'Inverter-Full Data'!#REF!,",",'Inverter-Full Data'!#REF!,"'")</f>
        <v>#REF!</v>
      </c>
    </row>
    <row r="2677" spans="1:1">
      <c r="A2677" s="2" t="e">
        <f>CONCATENATE("'",'Inverter-Full Data'!#REF!,"     ",'Inverter-Full Data'!#REF!,",",'Inverter-Full Data'!#REF!,",",'Inverter-Full Data'!#REF!,",",'Inverter-Full Data'!#REF!,"'")</f>
        <v>#REF!</v>
      </c>
    </row>
    <row r="2678" spans="1:1">
      <c r="A2678" s="2" t="e">
        <f>CONCATENATE("'",'Inverter-Full Data'!#REF!,"     ",'Inverter-Full Data'!#REF!,",",'Inverter-Full Data'!#REF!,",",'Inverter-Full Data'!#REF!,",",'Inverter-Full Data'!#REF!,"'")</f>
        <v>#REF!</v>
      </c>
    </row>
    <row r="2679" spans="1:1">
      <c r="A2679" s="2" t="e">
        <f>CONCATENATE("'",'Inverter-Full Data'!#REF!,"     ",'Inverter-Full Data'!#REF!,",",'Inverter-Full Data'!#REF!,",",'Inverter-Full Data'!#REF!,",",'Inverter-Full Data'!#REF!,"'")</f>
        <v>#REF!</v>
      </c>
    </row>
    <row r="2680" spans="1:1">
      <c r="A2680" s="2" t="str">
        <f>CONCATENATE("'",'Inverter-Full Data'!A373,"     ",'Inverter-Full Data'!B373,",",'Inverter-Full Data'!S373,",",'Inverter-Full Data'!J373,",",'Inverter-Full Data'!T373,"'")</f>
        <v>'Schneider Electric Solar Inverters USA, Inc.     CS1666-1-NA [575V],N,98,N'</v>
      </c>
    </row>
    <row r="2681" spans="1:1">
      <c r="A2681" s="2" t="str">
        <f>CONCATENATE("'",'Inverter-Full Data'!A374,"     ",'Inverter-Full Data'!B374,",",'Inverter-Full Data'!S374,",",'Inverter-Full Data'!J374,",",'Inverter-Full Data'!T374,"'")</f>
        <v>'Schneider Electric Solar Inverters USA, Inc.     CS1666-2-NA [575V],N,98,N'</v>
      </c>
    </row>
    <row r="2682" spans="1:1">
      <c r="A2682" s="2" t="str">
        <f>CONCATENATE("'",'Inverter-Full Data'!A375,"     ",'Inverter-Full Data'!B375,",",'Inverter-Full Data'!S375,",",'Inverter-Full Data'!J375,",",'Inverter-Full Data'!T375,"'")</f>
        <v>'Schneider Electric Solar Inverters USA, Inc.     CS1666-3-NA [575V],N,98,N'</v>
      </c>
    </row>
    <row r="2683" spans="1:1">
      <c r="A2683" s="2" t="str">
        <f>CONCATENATE("'",'Inverter-Full Data'!A376,"     ",'Inverter-Full Data'!B376,",",'Inverter-Full Data'!S376,",",'Inverter-Full Data'!J376,",",'Inverter-Full Data'!T376,"'")</f>
        <v>'Schneider Electric Solar Inverters USA, Inc.     CS1800-NA [575V],N,98,N'</v>
      </c>
    </row>
    <row r="2684" spans="1:1">
      <c r="A2684" s="2" t="str">
        <f>CONCATENATE("'",'Inverter-Full Data'!A377,"     ",'Inverter-Full Data'!B377,",",'Inverter-Full Data'!S377,",",'Inverter-Full Data'!J377,",",'Inverter-Full Data'!T377,"'")</f>
        <v>'Schneider Electric Solar Inverters USA, Inc.     CS2000-NA [575V],N,97.5,N'</v>
      </c>
    </row>
    <row r="2685" spans="1:1">
      <c r="A2685" s="2" t="str">
        <f>CONCATENATE("'",'Inverter-Full Data'!A378,"     ",'Inverter-Full Data'!B378,",",'Inverter-Full Data'!S378,",",'Inverter-Full Data'!J378,",",'Inverter-Full Data'!T378,"'")</f>
        <v>'Schneider Electric Solar Inverters USA, Inc.     CS2200-NA [600V],N,98,N'</v>
      </c>
    </row>
    <row r="2686" spans="1:1">
      <c r="A2686" s="2" t="e">
        <f>CONCATENATE("'",'Inverter-Full Data'!#REF!,"     ",'Inverter-Full Data'!#REF!,",",'Inverter-Full Data'!#REF!,",",'Inverter-Full Data'!#REF!,",",'Inverter-Full Data'!#REF!,"'")</f>
        <v>#REF!</v>
      </c>
    </row>
    <row r="2687" spans="1:1">
      <c r="A2687" s="2" t="e">
        <f>CONCATENATE("'",'Inverter-Full Data'!#REF!,"     ",'Inverter-Full Data'!#REF!,",",'Inverter-Full Data'!#REF!,",",'Inverter-Full Data'!#REF!,",",'Inverter-Full Data'!#REF!,"'")</f>
        <v>#REF!</v>
      </c>
    </row>
    <row r="2688" spans="1:1">
      <c r="A2688" s="2" t="e">
        <f>CONCATENATE("'",'Inverter-Full Data'!#REF!,"     ",'Inverter-Full Data'!#REF!,",",'Inverter-Full Data'!#REF!,",",'Inverter-Full Data'!#REF!,",",'Inverter-Full Data'!#REF!,"'")</f>
        <v>#REF!</v>
      </c>
    </row>
    <row r="2689" spans="1:1">
      <c r="A2689" s="2" t="e">
        <f>CONCATENATE("'",'Inverter-Full Data'!#REF!,"     ",'Inverter-Full Data'!#REF!,",",'Inverter-Full Data'!#REF!,",",'Inverter-Full Data'!#REF!,",",'Inverter-Full Data'!#REF!,"'")</f>
        <v>#REF!</v>
      </c>
    </row>
    <row r="2690" spans="1:1">
      <c r="A2690" s="2" t="e">
        <f>CONCATENATE("'",'Inverter-Full Data'!#REF!,"     ",'Inverter-Full Data'!#REF!,",",'Inverter-Full Data'!#REF!,",",'Inverter-Full Data'!#REF!,",",'Inverter-Full Data'!#REF!,"'")</f>
        <v>#REF!</v>
      </c>
    </row>
    <row r="2691" spans="1:1">
      <c r="A2691" s="2" t="e">
        <f>CONCATENATE("'",'Inverter-Full Data'!#REF!,"     ",'Inverter-Full Data'!#REF!,",",'Inverter-Full Data'!#REF!,",",'Inverter-Full Data'!#REF!,",",'Inverter-Full Data'!#REF!,"'")</f>
        <v>#REF!</v>
      </c>
    </row>
    <row r="2692" spans="1:1">
      <c r="A2692" s="2" t="e">
        <f>CONCATENATE("'",'Inverter-Full Data'!#REF!,"     ",'Inverter-Full Data'!#REF!,",",'Inverter-Full Data'!#REF!,",",'Inverter-Full Data'!#REF!,",",'Inverter-Full Data'!#REF!,"'")</f>
        <v>#REF!</v>
      </c>
    </row>
    <row r="2693" spans="1:1">
      <c r="A2693" s="2" t="e">
        <f>CONCATENATE("'",'Inverter-Full Data'!#REF!,"     ",'Inverter-Full Data'!#REF!,",",'Inverter-Full Data'!#REF!,",",'Inverter-Full Data'!#REF!,",",'Inverter-Full Data'!#REF!,"'")</f>
        <v>#REF!</v>
      </c>
    </row>
    <row r="2694" spans="1:1">
      <c r="A2694" s="2" t="e">
        <f>CONCATENATE("'",'Inverter-Full Data'!#REF!,"     ",'Inverter-Full Data'!#REF!,",",'Inverter-Full Data'!#REF!,",",'Inverter-Full Data'!#REF!,",",'Inverter-Full Data'!#REF!,"'")</f>
        <v>#REF!</v>
      </c>
    </row>
    <row r="2695" spans="1:1">
      <c r="A2695" s="2" t="e">
        <f>CONCATENATE("'",'Inverter-Full Data'!#REF!,"     ",'Inverter-Full Data'!#REF!,",",'Inverter-Full Data'!#REF!,",",'Inverter-Full Data'!#REF!,",",'Inverter-Full Data'!#REF!,"'")</f>
        <v>#REF!</v>
      </c>
    </row>
    <row r="2696" spans="1:1">
      <c r="A2696" s="2" t="e">
        <f>CONCATENATE("'",'Inverter-Full Data'!#REF!,"     ",'Inverter-Full Data'!#REF!,",",'Inverter-Full Data'!#REF!,",",'Inverter-Full Data'!#REF!,",",'Inverter-Full Data'!#REF!,"'")</f>
        <v>#REF!</v>
      </c>
    </row>
    <row r="2697" spans="1:1">
      <c r="A2697" s="2" t="e">
        <f>CONCATENATE("'",'Inverter-Full Data'!#REF!,"     ",'Inverter-Full Data'!#REF!,",",'Inverter-Full Data'!#REF!,",",'Inverter-Full Data'!#REF!,",",'Inverter-Full Data'!#REF!,"'")</f>
        <v>#REF!</v>
      </c>
    </row>
    <row r="2698" spans="1:1">
      <c r="A2698" s="2" t="e">
        <f>CONCATENATE("'",'Inverter-Full Data'!#REF!,"     ",'Inverter-Full Data'!#REF!,",",'Inverter-Full Data'!#REF!,",",'Inverter-Full Data'!#REF!,",",'Inverter-Full Data'!#REF!,"'")</f>
        <v>#REF!</v>
      </c>
    </row>
    <row r="2699" spans="1:1">
      <c r="A2699" s="2" t="e">
        <f>CONCATENATE("'",'Inverter-Full Data'!#REF!,"     ",'Inverter-Full Data'!#REF!,",",'Inverter-Full Data'!#REF!,",",'Inverter-Full Data'!#REF!,",",'Inverter-Full Data'!#REF!,"'")</f>
        <v>#REF!</v>
      </c>
    </row>
    <row r="2700" spans="1:1">
      <c r="A2700" s="2" t="e">
        <f>CONCATENATE("'",'Inverter-Full Data'!#REF!,"     ",'Inverter-Full Data'!#REF!,",",'Inverter-Full Data'!#REF!,",",'Inverter-Full Data'!#REF!,",",'Inverter-Full Data'!#REF!,"'")</f>
        <v>#REF!</v>
      </c>
    </row>
    <row r="2701" spans="1:1">
      <c r="A2701" s="2" t="e">
        <f>CONCATENATE("'",'Inverter-Full Data'!#REF!,"     ",'Inverter-Full Data'!#REF!,",",'Inverter-Full Data'!#REF!,",",'Inverter-Full Data'!#REF!,",",'Inverter-Full Data'!#REF!,"'")</f>
        <v>#REF!</v>
      </c>
    </row>
    <row r="2702" spans="1:1">
      <c r="A2702" s="2" t="e">
        <f>CONCATENATE("'",'Inverter-Full Data'!#REF!,"     ",'Inverter-Full Data'!#REF!,",",'Inverter-Full Data'!#REF!,",",'Inverter-Full Data'!#REF!,",",'Inverter-Full Data'!#REF!,"'")</f>
        <v>#REF!</v>
      </c>
    </row>
    <row r="2703" spans="1:1">
      <c r="A2703" s="2" t="e">
        <f>CONCATENATE("'",'Inverter-Full Data'!#REF!,"     ",'Inverter-Full Data'!#REF!,",",'Inverter-Full Data'!#REF!,",",'Inverter-Full Data'!#REF!,",",'Inverter-Full Data'!#REF!,"'")</f>
        <v>#REF!</v>
      </c>
    </row>
    <row r="2704" spans="1:1">
      <c r="A2704" s="2" t="e">
        <f>CONCATENATE("'",'Inverter-Full Data'!#REF!,"     ",'Inverter-Full Data'!#REF!,",",'Inverter-Full Data'!#REF!,",",'Inverter-Full Data'!#REF!,",",'Inverter-Full Data'!#REF!,"'")</f>
        <v>#REF!</v>
      </c>
    </row>
    <row r="2705" spans="1:1">
      <c r="A2705" s="2" t="e">
        <f>CONCATENATE("'",'Inverter-Full Data'!#REF!,"     ",'Inverter-Full Data'!#REF!,",",'Inverter-Full Data'!#REF!,",",'Inverter-Full Data'!#REF!,",",'Inverter-Full Data'!#REF!,"'")</f>
        <v>#REF!</v>
      </c>
    </row>
    <row r="2706" spans="1:1">
      <c r="A2706" s="2" t="e">
        <f>CONCATENATE("'",'Inverter-Full Data'!#REF!,"     ",'Inverter-Full Data'!#REF!,",",'Inverter-Full Data'!#REF!,",",'Inverter-Full Data'!#REF!,",",'Inverter-Full Data'!#REF!,"'")</f>
        <v>#REF!</v>
      </c>
    </row>
    <row r="2707" spans="1:1">
      <c r="A2707" s="2" t="e">
        <f>CONCATENATE("'",'Inverter-Full Data'!#REF!,"     ",'Inverter-Full Data'!#REF!,",",'Inverter-Full Data'!#REF!,",",'Inverter-Full Data'!#REF!,",",'Inverter-Full Data'!#REF!,"'")</f>
        <v>#REF!</v>
      </c>
    </row>
    <row r="2708" spans="1:1">
      <c r="A2708" s="2" t="e">
        <f>CONCATENATE("'",'Inverter-Full Data'!#REF!,"     ",'Inverter-Full Data'!#REF!,",",'Inverter-Full Data'!#REF!,",",'Inverter-Full Data'!#REF!,",",'Inverter-Full Data'!#REF!,"'")</f>
        <v>#REF!</v>
      </c>
    </row>
    <row r="2709" spans="1:1">
      <c r="A2709" s="2" t="e">
        <f>CONCATENATE("'",'Inverter-Full Data'!#REF!,"     ",'Inverter-Full Data'!#REF!,",",'Inverter-Full Data'!#REF!,",",'Inverter-Full Data'!#REF!,",",'Inverter-Full Data'!#REF!,"'")</f>
        <v>#REF!</v>
      </c>
    </row>
    <row r="2710" spans="1:1">
      <c r="A2710" s="2" t="e">
        <f>CONCATENATE("'",'Inverter-Full Data'!#REF!,"     ",'Inverter-Full Data'!#REF!,",",'Inverter-Full Data'!#REF!,",",'Inverter-Full Data'!#REF!,",",'Inverter-Full Data'!#REF!,"'")</f>
        <v>#REF!</v>
      </c>
    </row>
    <row r="2711" spans="1:1">
      <c r="A2711" s="2" t="e">
        <f>CONCATENATE("'",'Inverter-Full Data'!#REF!,"     ",'Inverter-Full Data'!#REF!,",",'Inverter-Full Data'!#REF!,",",'Inverter-Full Data'!#REF!,",",'Inverter-Full Data'!#REF!,"'")</f>
        <v>#REF!</v>
      </c>
    </row>
    <row r="2712" spans="1:1">
      <c r="A2712" s="2" t="e">
        <f>CONCATENATE("'",'Inverter-Full Data'!#REF!,"     ",'Inverter-Full Data'!#REF!,",",'Inverter-Full Data'!#REF!,",",'Inverter-Full Data'!#REF!,",",'Inverter-Full Data'!#REF!,"'")</f>
        <v>#REF!</v>
      </c>
    </row>
    <row r="2713" spans="1:1">
      <c r="A2713" s="2" t="e">
        <f>CONCATENATE("'",'Inverter-Full Data'!#REF!,"     ",'Inverter-Full Data'!#REF!,",",'Inverter-Full Data'!#REF!,",",'Inverter-Full Data'!#REF!,",",'Inverter-Full Data'!#REF!,"'")</f>
        <v>#REF!</v>
      </c>
    </row>
    <row r="2714" spans="1:1">
      <c r="A2714" s="2" t="e">
        <f>CONCATENATE("'",'Inverter-Full Data'!#REF!,"     ",'Inverter-Full Data'!#REF!,",",'Inverter-Full Data'!#REF!,",",'Inverter-Full Data'!#REF!,",",'Inverter-Full Data'!#REF!,"'")</f>
        <v>#REF!</v>
      </c>
    </row>
    <row r="2715" spans="1:1">
      <c r="A2715" s="2" t="e">
        <f>CONCATENATE("'",'Inverter-Full Data'!#REF!,"     ",'Inverter-Full Data'!#REF!,",",'Inverter-Full Data'!#REF!,",",'Inverter-Full Data'!#REF!,",",'Inverter-Full Data'!#REF!,"'")</f>
        <v>#REF!</v>
      </c>
    </row>
    <row r="2716" spans="1:1">
      <c r="A2716" s="2" t="e">
        <f>CONCATENATE("'",'Inverter-Full Data'!#REF!,"     ",'Inverter-Full Data'!#REF!,",",'Inverter-Full Data'!#REF!,",",'Inverter-Full Data'!#REF!,",",'Inverter-Full Data'!#REF!,"'")</f>
        <v>#REF!</v>
      </c>
    </row>
    <row r="2717" spans="1:1">
      <c r="A2717" s="2" t="e">
        <f>CONCATENATE("'",'Inverter-Full Data'!#REF!,"     ",'Inverter-Full Data'!#REF!,",",'Inverter-Full Data'!#REF!,",",'Inverter-Full Data'!#REF!,",",'Inverter-Full Data'!#REF!,"'")</f>
        <v>#REF!</v>
      </c>
    </row>
    <row r="2718" spans="1:1">
      <c r="A2718" s="2" t="e">
        <f>CONCATENATE("'",'Inverter-Full Data'!#REF!,"     ",'Inverter-Full Data'!#REF!,",",'Inverter-Full Data'!#REF!,",",'Inverter-Full Data'!#REF!,",",'Inverter-Full Data'!#REF!,"'")</f>
        <v>#REF!</v>
      </c>
    </row>
    <row r="2719" spans="1:1">
      <c r="A2719" s="2" t="e">
        <f>CONCATENATE("'",'Inverter-Full Data'!#REF!,"     ",'Inverter-Full Data'!#REF!,",",'Inverter-Full Data'!#REF!,",",'Inverter-Full Data'!#REF!,",",'Inverter-Full Data'!#REF!,"'")</f>
        <v>#REF!</v>
      </c>
    </row>
    <row r="2720" spans="1:1">
      <c r="A2720" s="2" t="e">
        <f>CONCATENATE("'",'Inverter-Full Data'!#REF!,"     ",'Inverter-Full Data'!#REF!,",",'Inverter-Full Data'!#REF!,",",'Inverter-Full Data'!#REF!,",",'Inverter-Full Data'!#REF!,"'")</f>
        <v>#REF!</v>
      </c>
    </row>
    <row r="2721" spans="1:1">
      <c r="A2721" s="2" t="e">
        <f>CONCATENATE("'",'Inverter-Full Data'!#REF!,"     ",'Inverter-Full Data'!#REF!,",",'Inverter-Full Data'!#REF!,",",'Inverter-Full Data'!#REF!,",",'Inverter-Full Data'!#REF!,"'")</f>
        <v>#REF!</v>
      </c>
    </row>
    <row r="2722" spans="1:1">
      <c r="A2722" s="2" t="e">
        <f>CONCATENATE("'",'Inverter-Full Data'!#REF!,"     ",'Inverter-Full Data'!#REF!,",",'Inverter-Full Data'!#REF!,",",'Inverter-Full Data'!#REF!,",",'Inverter-Full Data'!#REF!,"'")</f>
        <v>#REF!</v>
      </c>
    </row>
    <row r="2723" spans="1:1">
      <c r="A2723" s="2" t="e">
        <f>CONCATENATE("'",'Inverter-Full Data'!#REF!,"     ",'Inverter-Full Data'!#REF!,",",'Inverter-Full Data'!#REF!,",",'Inverter-Full Data'!#REF!,",",'Inverter-Full Data'!#REF!,"'")</f>
        <v>#REF!</v>
      </c>
    </row>
    <row r="2724" spans="1:1">
      <c r="A2724" s="2" t="e">
        <f>CONCATENATE("'",'Inverter-Full Data'!#REF!,"     ",'Inverter-Full Data'!#REF!,",",'Inverter-Full Data'!#REF!,",",'Inverter-Full Data'!#REF!,",",'Inverter-Full Data'!#REF!,"'")</f>
        <v>#REF!</v>
      </c>
    </row>
    <row r="2725" spans="1:1">
      <c r="A2725" s="2" t="e">
        <f>CONCATENATE("'",'Inverter-Full Data'!#REF!,"     ",'Inverter-Full Data'!#REF!,",",'Inverter-Full Data'!#REF!,",",'Inverter-Full Data'!#REF!,",",'Inverter-Full Data'!#REF!,"'")</f>
        <v>#REF!</v>
      </c>
    </row>
    <row r="2726" spans="1:1">
      <c r="A2726" s="2" t="e">
        <f>CONCATENATE("'",'Inverter-Full Data'!#REF!,"     ",'Inverter-Full Data'!#REF!,",",'Inverter-Full Data'!#REF!,",",'Inverter-Full Data'!#REF!,",",'Inverter-Full Data'!#REF!,"'")</f>
        <v>#REF!</v>
      </c>
    </row>
    <row r="2727" spans="1:1">
      <c r="A2727" s="2" t="e">
        <f>CONCATENATE("'",'Inverter-Full Data'!#REF!,"     ",'Inverter-Full Data'!#REF!,",",'Inverter-Full Data'!#REF!,",",'Inverter-Full Data'!#REF!,",",'Inverter-Full Data'!#REF!,"'")</f>
        <v>#REF!</v>
      </c>
    </row>
    <row r="2728" spans="1:1">
      <c r="A2728" s="2" t="e">
        <f>CONCATENATE("'",'Inverter-Full Data'!#REF!,"     ",'Inverter-Full Data'!#REF!,",",'Inverter-Full Data'!#REF!,",",'Inverter-Full Data'!#REF!,",",'Inverter-Full Data'!#REF!,"'")</f>
        <v>#REF!</v>
      </c>
    </row>
    <row r="2729" spans="1:1">
      <c r="A2729" s="2" t="e">
        <f>CONCATENATE("'",'Inverter-Full Data'!#REF!,"     ",'Inverter-Full Data'!#REF!,",",'Inverter-Full Data'!#REF!,",",'Inverter-Full Data'!#REF!,",",'Inverter-Full Data'!#REF!,"'")</f>
        <v>#REF!</v>
      </c>
    </row>
    <row r="2730" spans="1:1">
      <c r="A2730" s="2" t="e">
        <f>CONCATENATE("'",'Inverter-Full Data'!#REF!,"     ",'Inverter-Full Data'!#REF!,",",'Inverter-Full Data'!#REF!,",",'Inverter-Full Data'!#REF!,",",'Inverter-Full Data'!#REF!,"'")</f>
        <v>#REF!</v>
      </c>
    </row>
    <row r="2731" spans="1:1">
      <c r="A2731" s="2" t="e">
        <f>CONCATENATE("'",'Inverter-Full Data'!#REF!,"     ",'Inverter-Full Data'!#REF!,",",'Inverter-Full Data'!#REF!,",",'Inverter-Full Data'!#REF!,",",'Inverter-Full Data'!#REF!,"'")</f>
        <v>#REF!</v>
      </c>
    </row>
    <row r="2732" spans="1:1">
      <c r="A2732" s="2" t="e">
        <f>CONCATENATE("'",'Inverter-Full Data'!#REF!,"     ",'Inverter-Full Data'!#REF!,",",'Inverter-Full Data'!#REF!,",",'Inverter-Full Data'!#REF!,",",'Inverter-Full Data'!#REF!,"'")</f>
        <v>#REF!</v>
      </c>
    </row>
    <row r="2733" spans="1:1">
      <c r="A2733" s="2" t="e">
        <f>CONCATENATE("'",'Inverter-Full Data'!#REF!,"     ",'Inverter-Full Data'!#REF!,",",'Inverter-Full Data'!#REF!,",",'Inverter-Full Data'!#REF!,",",'Inverter-Full Data'!#REF!,"'")</f>
        <v>#REF!</v>
      </c>
    </row>
    <row r="2734" spans="1:1">
      <c r="A2734" s="2" t="e">
        <f>CONCATENATE("'",'Inverter-Full Data'!#REF!,"     ",'Inverter-Full Data'!#REF!,",",'Inverter-Full Data'!#REF!,",",'Inverter-Full Data'!#REF!,",",'Inverter-Full Data'!#REF!,"'")</f>
        <v>#REF!</v>
      </c>
    </row>
    <row r="2735" spans="1:1">
      <c r="A2735" s="2" t="e">
        <f>CONCATENATE("'",'Inverter-Full Data'!#REF!,"     ",'Inverter-Full Data'!#REF!,",",'Inverter-Full Data'!#REF!,",",'Inverter-Full Data'!#REF!,",",'Inverter-Full Data'!#REF!,"'")</f>
        <v>#REF!</v>
      </c>
    </row>
    <row r="2736" spans="1:1">
      <c r="A2736" s="2" t="e">
        <f>CONCATENATE("'",'Inverter-Full Data'!#REF!,"     ",'Inverter-Full Data'!#REF!,",",'Inverter-Full Data'!#REF!,",",'Inverter-Full Data'!#REF!,",",'Inverter-Full Data'!#REF!,"'")</f>
        <v>#REF!</v>
      </c>
    </row>
    <row r="2737" spans="1:1">
      <c r="A2737" s="2" t="e">
        <f>CONCATENATE("'",'Inverter-Full Data'!#REF!,"     ",'Inverter-Full Data'!#REF!,",",'Inverter-Full Data'!#REF!,",",'Inverter-Full Data'!#REF!,",",'Inverter-Full Data'!#REF!,"'")</f>
        <v>#REF!</v>
      </c>
    </row>
    <row r="2738" spans="1:1">
      <c r="A2738" s="2" t="e">
        <f>CONCATENATE("'",'Inverter-Full Data'!#REF!,"     ",'Inverter-Full Data'!#REF!,",",'Inverter-Full Data'!#REF!,",",'Inverter-Full Data'!#REF!,",",'Inverter-Full Data'!#REF!,"'")</f>
        <v>#REF!</v>
      </c>
    </row>
    <row r="2739" spans="1:1">
      <c r="A2739" s="2" t="e">
        <f>CONCATENATE("'",'Inverter-Full Data'!#REF!,"     ",'Inverter-Full Data'!#REF!,",",'Inverter-Full Data'!#REF!,",",'Inverter-Full Data'!#REF!,",",'Inverter-Full Data'!#REF!,"'")</f>
        <v>#REF!</v>
      </c>
    </row>
    <row r="2740" spans="1:1">
      <c r="A2740" s="2" t="e">
        <f>CONCATENATE("'",'Inverter-Full Data'!#REF!,"     ",'Inverter-Full Data'!#REF!,",",'Inverter-Full Data'!#REF!,",",'Inverter-Full Data'!#REF!,",",'Inverter-Full Data'!#REF!,"'")</f>
        <v>#REF!</v>
      </c>
    </row>
    <row r="2741" spans="1:1">
      <c r="A2741" s="2" t="e">
        <f>CONCATENATE("'",'Inverter-Full Data'!#REF!,"     ",'Inverter-Full Data'!#REF!,",",'Inverter-Full Data'!#REF!,",",'Inverter-Full Data'!#REF!,",",'Inverter-Full Data'!#REF!,"'")</f>
        <v>#REF!</v>
      </c>
    </row>
    <row r="2742" spans="1:1">
      <c r="A2742" s="2" t="e">
        <f>CONCATENATE("'",'Inverter-Full Data'!#REF!,"     ",'Inverter-Full Data'!#REF!,",",'Inverter-Full Data'!#REF!,",",'Inverter-Full Data'!#REF!,",",'Inverter-Full Data'!#REF!,"'")</f>
        <v>#REF!</v>
      </c>
    </row>
    <row r="2743" spans="1:1">
      <c r="A2743" s="2" t="e">
        <f>CONCATENATE("'",'Inverter-Full Data'!#REF!,"     ",'Inverter-Full Data'!#REF!,",",'Inverter-Full Data'!#REF!,",",'Inverter-Full Data'!#REF!,",",'Inverter-Full Data'!#REF!,"'")</f>
        <v>#REF!</v>
      </c>
    </row>
    <row r="2744" spans="1:1">
      <c r="A2744" s="2" t="e">
        <f>CONCATENATE("'",'Inverter-Full Data'!#REF!,"     ",'Inverter-Full Data'!#REF!,",",'Inverter-Full Data'!#REF!,",",'Inverter-Full Data'!#REF!,",",'Inverter-Full Data'!#REF!,"'")</f>
        <v>#REF!</v>
      </c>
    </row>
    <row r="2745" spans="1:1">
      <c r="A2745" s="2" t="e">
        <f>CONCATENATE("'",'Inverter-Full Data'!#REF!,"     ",'Inverter-Full Data'!#REF!,",",'Inverter-Full Data'!#REF!,",",'Inverter-Full Data'!#REF!,",",'Inverter-Full Data'!#REF!,"'")</f>
        <v>#REF!</v>
      </c>
    </row>
    <row r="2746" spans="1:1">
      <c r="A2746" s="2" t="e">
        <f>CONCATENATE("'",'Inverter-Full Data'!#REF!,"     ",'Inverter-Full Data'!#REF!,",",'Inverter-Full Data'!#REF!,",",'Inverter-Full Data'!#REF!,",",'Inverter-Full Data'!#REF!,"'")</f>
        <v>#REF!</v>
      </c>
    </row>
    <row r="2747" spans="1:1">
      <c r="A2747" s="2" t="e">
        <f>CONCATENATE("'",'Inverter-Full Data'!#REF!,"     ",'Inverter-Full Data'!#REF!,",",'Inverter-Full Data'!#REF!,",",'Inverter-Full Data'!#REF!,",",'Inverter-Full Data'!#REF!,"'")</f>
        <v>#REF!</v>
      </c>
    </row>
    <row r="2748" spans="1:1">
      <c r="A2748" s="2" t="e">
        <f>CONCATENATE("'",'Inverter-Full Data'!#REF!,"     ",'Inverter-Full Data'!#REF!,",",'Inverter-Full Data'!#REF!,",",'Inverter-Full Data'!#REF!,",",'Inverter-Full Data'!#REF!,"'")</f>
        <v>#REF!</v>
      </c>
    </row>
    <row r="2749" spans="1:1">
      <c r="A2749" s="2" t="e">
        <f>CONCATENATE("'",'Inverter-Full Data'!#REF!,"     ",'Inverter-Full Data'!#REF!,",",'Inverter-Full Data'!#REF!,",",'Inverter-Full Data'!#REF!,",",'Inverter-Full Data'!#REF!,"'")</f>
        <v>#REF!</v>
      </c>
    </row>
    <row r="2750" spans="1:1">
      <c r="A2750" s="2" t="str">
        <f>CONCATENATE("'",'Inverter-Full Data'!A379,"     ",'Inverter-Full Data'!B379,",",'Inverter-Full Data'!S379,",",'Inverter-Full Data'!J379,",",'Inverter-Full Data'!T379,"'")</f>
        <v>'Shenzhen Growatt New Energy Technology Co., Ltd     GROWATT 4000MTLP-US [208V],Y,95.5,N'</v>
      </c>
    </row>
    <row r="2751" spans="1:1">
      <c r="A2751" s="2" t="e">
        <f>CONCATENATE("'",'Inverter-Full Data'!#REF!,"     ",'Inverter-Full Data'!#REF!,",",'Inverter-Full Data'!#REF!,",",'Inverter-Full Data'!#REF!,",",'Inverter-Full Data'!#REF!,"'")</f>
        <v>#REF!</v>
      </c>
    </row>
    <row r="2752" spans="1:1">
      <c r="A2752" s="2" t="str">
        <f>CONCATENATE("'",'Inverter-Full Data'!A380,"     ",'Inverter-Full Data'!B380,",",'Inverter-Full Data'!S380,",",'Inverter-Full Data'!J380,",",'Inverter-Full Data'!T380,"'")</f>
        <v>'Shenzhen Growatt New Energy Technology Co., Ltd     GROWATT 4000MTLP-US [240V],Y,96,N'</v>
      </c>
    </row>
    <row r="2753" spans="1:1">
      <c r="A2753" s="2" t="str">
        <f>CONCATENATE("'",'Inverter-Full Data'!A381,"     ",'Inverter-Full Data'!B381,",",'Inverter-Full Data'!S381,",",'Inverter-Full Data'!J381,",",'Inverter-Full Data'!T381,"'")</f>
        <v>'Shenzhen Growatt New Energy Technology Co., Ltd     GROWATT 4000MTLP-US [277V],Y,96,N'</v>
      </c>
    </row>
    <row r="2754" spans="1:1">
      <c r="A2754" s="2" t="e">
        <f>CONCATENATE("'",'Inverter-Full Data'!#REF!,"     ",'Inverter-Full Data'!#REF!,",",'Inverter-Full Data'!#REF!,",",'Inverter-Full Data'!#REF!,",",'Inverter-Full Data'!#REF!,"'")</f>
        <v>#REF!</v>
      </c>
    </row>
    <row r="2755" spans="1:1">
      <c r="A2755" s="2" t="e">
        <f>CONCATENATE("'",'Inverter-Full Data'!#REF!,"     ",'Inverter-Full Data'!#REF!,",",'Inverter-Full Data'!#REF!,",",'Inverter-Full Data'!#REF!,",",'Inverter-Full Data'!#REF!,"'")</f>
        <v>#REF!</v>
      </c>
    </row>
    <row r="2756" spans="1:1">
      <c r="A2756" s="2" t="e">
        <f>CONCATENATE("'",'Inverter-Full Data'!#REF!,"     ",'Inverter-Full Data'!#REF!,",",'Inverter-Full Data'!#REF!,",",'Inverter-Full Data'!#REF!,",",'Inverter-Full Data'!#REF!,"'")</f>
        <v>#REF!</v>
      </c>
    </row>
    <row r="2757" spans="1:1">
      <c r="A2757" s="2" t="e">
        <f>CONCATENATE("'",'Inverter-Full Data'!#REF!,"     ",'Inverter-Full Data'!#REF!,",",'Inverter-Full Data'!#REF!,",",'Inverter-Full Data'!#REF!,",",'Inverter-Full Data'!#REF!,"'")</f>
        <v>#REF!</v>
      </c>
    </row>
    <row r="2758" spans="1:1">
      <c r="A2758" s="2" t="str">
        <f>CONCATENATE("'",'Inverter-Full Data'!A382,"     ",'Inverter-Full Data'!B382,",",'Inverter-Full Data'!S382,",",'Inverter-Full Data'!J382,",",'Inverter-Full Data'!T382,"'")</f>
        <v>'Shenzhen Growatt New Energy Technology Co., Ltd     GROWATT 5000MTLP-US [208V],Y,95.5,N'</v>
      </c>
    </row>
    <row r="2759" spans="1:1">
      <c r="A2759" s="2" t="e">
        <f>CONCATENATE("'",'Inverter-Full Data'!#REF!,"     ",'Inverter-Full Data'!#REF!,",",'Inverter-Full Data'!#REF!,",",'Inverter-Full Data'!#REF!,",",'Inverter-Full Data'!#REF!,"'")</f>
        <v>#REF!</v>
      </c>
    </row>
    <row r="2760" spans="1:1">
      <c r="A2760" s="2" t="e">
        <f>CONCATENATE("'",'Inverter-Full Data'!#REF!,"     ",'Inverter-Full Data'!#REF!,",",'Inverter-Full Data'!#REF!,",",'Inverter-Full Data'!#REF!,",",'Inverter-Full Data'!#REF!,"'")</f>
        <v>#REF!</v>
      </c>
    </row>
    <row r="2761" spans="1:1">
      <c r="A2761" s="2" t="e">
        <f>CONCATENATE("'",'Inverter-Full Data'!#REF!,"     ",'Inverter-Full Data'!#REF!,",",'Inverter-Full Data'!#REF!,",",'Inverter-Full Data'!#REF!,",",'Inverter-Full Data'!#REF!,"'")</f>
        <v>#REF!</v>
      </c>
    </row>
    <row r="2762" spans="1:1">
      <c r="A2762" s="2" t="e">
        <f>CONCATENATE("'",'Inverter-Full Data'!#REF!,"     ",'Inverter-Full Data'!#REF!,",",'Inverter-Full Data'!#REF!,",",'Inverter-Full Data'!#REF!,",",'Inverter-Full Data'!#REF!,"'")</f>
        <v>#REF!</v>
      </c>
    </row>
    <row r="2763" spans="1:1">
      <c r="A2763" s="2" t="e">
        <f>CONCATENATE("'",'Inverter-Full Data'!#REF!,"     ",'Inverter-Full Data'!#REF!,",",'Inverter-Full Data'!#REF!,",",'Inverter-Full Data'!#REF!,",",'Inverter-Full Data'!#REF!,"'")</f>
        <v>#REF!</v>
      </c>
    </row>
    <row r="2764" spans="1:1">
      <c r="A2764" s="2" t="str">
        <f>CONCATENATE("'",'Inverter-Full Data'!A383,"     ",'Inverter-Full Data'!B383,",",'Inverter-Full Data'!S383,",",'Inverter-Full Data'!J383,",",'Inverter-Full Data'!T383,"'")</f>
        <v>'Shenzhen Growatt New Energy Technology Co., Ltd     GROWATT 5000MTLP-US [277V],Y,96.5,N'</v>
      </c>
    </row>
    <row r="2765" spans="1:1">
      <c r="A2765" s="2" t="e">
        <f>CONCATENATE("'",'Inverter-Full Data'!#REF!,"     ",'Inverter-Full Data'!#REF!,",",'Inverter-Full Data'!#REF!,",",'Inverter-Full Data'!#REF!,",",'Inverter-Full Data'!#REF!,"'")</f>
        <v>#REF!</v>
      </c>
    </row>
    <row r="2766" spans="1:1">
      <c r="A2766" s="2" t="str">
        <f>CONCATENATE("'",'Inverter-Full Data'!A14,"     ",'Inverter-Full Data'!B14,",",'Inverter-Full Data'!S14,",",'Inverter-Full Data'!J14,",",'Inverter-Full Data'!T14,"'")</f>
        <v>'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Inverter-Full Data</vt:lpstr>
      <vt:lpstr>Dropdown</vt:lpstr>
    </vt:vector>
  </TitlesOfParts>
  <Company>California Energy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fnasim</dc:creator>
  <cp:lastModifiedBy>Paul Gilman</cp:lastModifiedBy>
  <cp:lastPrinted>2018-02-23T18:39:03Z</cp:lastPrinted>
  <dcterms:created xsi:type="dcterms:W3CDTF">2015-11-25T18:50:47Z</dcterms:created>
  <dcterms:modified xsi:type="dcterms:W3CDTF">2019-01-16T16:14:18Z</dcterms:modified>
</cp:coreProperties>
</file>