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jects\SAM\trunk\SAMnt\"/>
    </mc:Choice>
  </mc:AlternateContent>
  <bookViews>
    <workbookView xWindow="-15" yWindow="-15" windowWidth="12135" windowHeight="11760"/>
  </bookViews>
  <sheets>
    <sheet name="To Do" sheetId="1" r:id="rId1"/>
    <sheet name="Project Ideas" sheetId="2" r:id="rId2"/>
    <sheet name="SAM Variable Changes" sheetId="3" r:id="rId3"/>
  </sheets>
  <definedNames>
    <definedName name="Types">'SAM Variable Changes'!$T$1:$T$3</definedName>
  </definedNames>
  <calcPr calcId="152511"/>
</workbook>
</file>

<file path=xl/calcChain.xml><?xml version="1.0" encoding="utf-8"?>
<calcChain xmlns="http://schemas.openxmlformats.org/spreadsheetml/2006/main">
  <c r="H3" i="1" l="1"/>
  <c r="H36" i="1" l="1"/>
</calcChain>
</file>

<file path=xl/sharedStrings.xml><?xml version="1.0" encoding="utf-8"?>
<sst xmlns="http://schemas.openxmlformats.org/spreadsheetml/2006/main" count="600" uniqueCount="257">
  <si>
    <t>HCPV user interface</t>
  </si>
  <si>
    <t>Molten salt power tower</t>
  </si>
  <si>
    <t>Direct steam power tower</t>
  </si>
  <si>
    <t>direct steam linear fresnel</t>
  </si>
  <si>
    <t>molten salt linear fresnel</t>
  </si>
  <si>
    <t>dish stirling</t>
  </si>
  <si>
    <t>csp generic solar</t>
  </si>
  <si>
    <t>biomass power</t>
  </si>
  <si>
    <t>integration with SAM user registration service</t>
  </si>
  <si>
    <t>finish up send-to-excel with equations</t>
  </si>
  <si>
    <t>Help system UI and content</t>
  </si>
  <si>
    <t>integration of report generator</t>
  </si>
  <si>
    <t>update all report templates</t>
  </si>
  <si>
    <t>Scripting (LK) for general replacement of SamUL</t>
  </si>
  <si>
    <t>OpenEI utility rate database linkage</t>
  </si>
  <si>
    <t>DSIRE database linkage</t>
  </si>
  <si>
    <t>Wind barriers database linkage</t>
  </si>
  <si>
    <t>Solar prospector (download WF) linkage</t>
  </si>
  <si>
    <t>Parametrics UI</t>
  </si>
  <si>
    <t>P50/P90 UI</t>
  </si>
  <si>
    <t>Parallelized simulation engine</t>
  </si>
  <si>
    <t>SolarPILOT integration</t>
  </si>
  <si>
    <t>Option to not save hourly results</t>
  </si>
  <si>
    <t>.zsam project file importer</t>
  </si>
  <si>
    <t>Integration of 3D shade calculator</t>
  </si>
  <si>
    <t>PV self-shading testing</t>
  </si>
  <si>
    <t>Implementation of IEC 61853 algorithms in C++</t>
  </si>
  <si>
    <t>building load estimator impl in C++ and integration</t>
  </si>
  <si>
    <t>Web update system</t>
  </si>
  <si>
    <t>Testing!!!</t>
  </si>
  <si>
    <t>Access to about dialog/release notes/help - perhaps on welcome/startup page</t>
  </si>
  <si>
    <t>Improved native UI behavior on OSX version (i.e. menu bar, etc)</t>
  </si>
  <si>
    <t>Fixes + ui tweaks to tech/market selection dialog</t>
  </si>
  <si>
    <t>Autographs and metrics tables for each technology</t>
  </si>
  <si>
    <t>Second Y axis support on graphs</t>
  </si>
  <si>
    <t>Restore "sun-orb" icon? Or keep "flat" metro look &amp; feel</t>
  </si>
  <si>
    <t>Navigation bar sub texts (array size, location etc)</t>
  </si>
  <si>
    <t>Expand keyboard shortcuts</t>
  </si>
  <si>
    <t>Check shading support in pvwatts v5</t>
  </si>
  <si>
    <t>Simulation status and warnings dialog box</t>
  </si>
  <si>
    <t>Who</t>
  </si>
  <si>
    <t>What</t>
  </si>
  <si>
    <t>Priority (A/B/C/D)</t>
  </si>
  <si>
    <t>Additional notes/details</t>
  </si>
  <si>
    <t>Aron/Rob</t>
  </si>
  <si>
    <t>Aron/Paul</t>
  </si>
  <si>
    <t>Janine</t>
  </si>
  <si>
    <t>Aron</t>
  </si>
  <si>
    <t>Steve</t>
  </si>
  <si>
    <t>Aron/Sara</t>
  </si>
  <si>
    <t>Nate/Sara</t>
  </si>
  <si>
    <t>Everyone</t>
  </si>
  <si>
    <t>Mike/Aron</t>
  </si>
  <si>
    <t>Monte Carlo/LHS (statisical) UI</t>
  </si>
  <si>
    <t>Upgrades to shade BSP algorithm to handle intersecting polygons</t>
  </si>
  <si>
    <t>Update wxPDFDocument library in WEX to version 0.9.4</t>
  </si>
  <si>
    <t>Status</t>
  </si>
  <si>
    <t>Done</t>
  </si>
  <si>
    <t>Not done</t>
  </si>
  <si>
    <t>Proxy support in SAMnt via proxy.txt</t>
  </si>
  <si>
    <t>Axis number formatting options on graphs (separate for X/Y axes)</t>
  </si>
  <si>
    <t>Color schemes for graphs - default/dispatch color options</t>
  </si>
  <si>
    <t>Internet connection check - display a "not connected message" in welcome box if couldn't connect</t>
  </si>
  <si>
    <t>Make sure we don't use WX HTTP functions - always use libcurl based wxSimpleCurl class</t>
  </si>
  <si>
    <t>c</t>
  </si>
  <si>
    <t>a</t>
  </si>
  <si>
    <t>b</t>
  </si>
  <si>
    <t>DAYS</t>
  </si>
  <si>
    <t>Aron/Steve</t>
  </si>
  <si>
    <t>Janine/Steve</t>
  </si>
  <si>
    <t>A-list</t>
  </si>
  <si>
    <t>Paul</t>
  </si>
  <si>
    <t>Tom</t>
  </si>
  <si>
    <t>Janine/Aron</t>
  </si>
  <si>
    <t>Janine/Aron/Steve</t>
  </si>
  <si>
    <t>B-list</t>
  </si>
  <si>
    <t>Case Comparer/Input List/SAM Spreadsheet/Parametrics</t>
  </si>
  <si>
    <t>Steve/Aron</t>
  </si>
  <si>
    <t>Ty/Mike</t>
  </si>
  <si>
    <t>CSP model bug fixes per AOP</t>
  </si>
  <si>
    <t>Loss diagrams renderer updates and update for tech</t>
  </si>
  <si>
    <t>Excel exchange for base case</t>
  </si>
  <si>
    <t>General usability, including saving views in outputs, graphs</t>
  </si>
  <si>
    <t>Fix zenith angle algorithm not to give junk values at night</t>
  </si>
  <si>
    <t>Check geothermal financing (lifetime etc)</t>
  </si>
  <si>
    <t>Searchable lk function list</t>
  </si>
  <si>
    <t xml:space="preserve"> </t>
  </si>
  <si>
    <t>detailed pv report, basic for all other techs</t>
  </si>
  <si>
    <t>Change shading factors to shading losses (%)</t>
  </si>
  <si>
    <t>?</t>
  </si>
  <si>
    <t>Update defaults for all cases</t>
  </si>
  <si>
    <t>List of alpha feedback from Nate</t>
  </si>
  <si>
    <t>Re-arrange self-shading inputs in UI with system design? Sizing check? Check inputs for usability in SDK</t>
  </si>
  <si>
    <t>hidden objects should not be included in shade analysis?</t>
  </si>
  <si>
    <t>remove checkboxes to show/hide objects</t>
  </si>
  <si>
    <t>zoom to fit, 'F' key</t>
  </si>
  <si>
    <t>clear properties on de-select object</t>
  </si>
  <si>
    <t>object list sorted by group</t>
  </si>
  <si>
    <t>active area polygon rotation</t>
  </si>
  <si>
    <t>composite objects: regular fixed array</t>
  </si>
  <si>
    <t>Check SunEye Obstructions and both Solar Pathfinder file imports</t>
  </si>
  <si>
    <t>Macro system UI</t>
  </si>
  <si>
    <t>Proxy support fixing, potentially autodetection on Windows?</t>
  </si>
  <si>
    <t>Mac forms</t>
  </si>
  <si>
    <t>Re-export libraries from old SAM</t>
  </si>
  <si>
    <t>Defaults manager for updating default values in various configurations</t>
  </si>
  <si>
    <t>Save DView timeseries state between simulations - i.e. restore checked values and graph axes</t>
  </si>
  <si>
    <t>NGTD</t>
  </si>
  <si>
    <t>make some macros</t>
  </si>
  <si>
    <t>Nate</t>
  </si>
  <si>
    <t>Weather file settings dialog to set search path and download folder, rescan library, updates to UI</t>
  </si>
  <si>
    <t>grouping objects, i.e. to create a 'house', can duplicate composite, etc</t>
  </si>
  <si>
    <t>error message in load calculator when scaling is more than 3x off of raw predicted</t>
  </si>
  <si>
    <t>Future</t>
  </si>
  <si>
    <t>Clean up the multiple load metrics reported to UI</t>
  </si>
  <si>
    <t>Show annual summary statistics (irradiance, wind speed, ambient temp) on the resource page</t>
  </si>
  <si>
    <t>Fix output variable group names in SSC so that they show up pretty in outputs browser</t>
  </si>
  <si>
    <t>Fix output variable group names in SSC: Flat Plate, PVWatts, Wind, CSP Trough &amp; Towers, Res, Comm</t>
  </si>
  <si>
    <t>Janine has to fix what Aron broke in the Macros</t>
  </si>
  <si>
    <t>Janine can sort TODO list</t>
  </si>
  <si>
    <t>Tower fixes  - Steve &amp; Mike</t>
  </si>
  <si>
    <t>Reorganize dispatch widget to UI</t>
  </si>
  <si>
    <t>Sample files - esp Novatec - Mike</t>
  </si>
  <si>
    <t>Check the reports</t>
  </si>
  <si>
    <t>Check the macros</t>
  </si>
  <si>
    <t>Documentation updates from Paul</t>
  </si>
  <si>
    <t>Progress updates for solarpilot - Aron</t>
  </si>
  <si>
    <t>Steve/Mike</t>
  </si>
  <si>
    <t>Ty/Steve</t>
  </si>
  <si>
    <t>Mike</t>
  </si>
  <si>
    <t>Steam tower</t>
  </si>
  <si>
    <t>Cavity receiver</t>
  </si>
  <si>
    <t>Ty/Mike/Steve</t>
  </si>
  <si>
    <t>Review default values, financial, cost #s for PV res/com/util</t>
  </si>
  <si>
    <t>Subhourly simulation for physical trough</t>
  </si>
  <si>
    <t>Aron/Mike</t>
  </si>
  <si>
    <t>Check all results, and summarize for release notes</t>
  </si>
  <si>
    <t>Add performance adjustment factors to wind model</t>
  </si>
  <si>
    <t>Curtailment month by hour factors in popup widget thingy</t>
  </si>
  <si>
    <t>Possible registration issues</t>
  </si>
  <si>
    <t>Pre-release</t>
  </si>
  <si>
    <t>Check all default values</t>
  </si>
  <si>
    <t>Fix issue with InnoSetup uninstall win32 and x64 - windows 7 and window 8</t>
  </si>
  <si>
    <t>Customizable reports</t>
  </si>
  <si>
    <t>UI text to explain URDB utility name aliasing issue (e.g., PG&amp;E appears in list but without rates)</t>
  </si>
  <si>
    <t>Add time stamp column to time series data exported from data tables to Excel/CSV, also from time series data viewer if possible</t>
  </si>
  <si>
    <t>Weather file summary statistics on climate pages (total DNI, GHI, DHI in kWh/m2 and/or kWh/m2/day, average dry-bulb temperature, average wind speed)</t>
  </si>
  <si>
    <t>Aron calculations, Paul UI</t>
  </si>
  <si>
    <t>Tool for populating ranges of parametric input variable values</t>
  </si>
  <si>
    <t>Better weather file reader error reporting for EPW files from IWEC that have zeros for dew-point temperatures</t>
  </si>
  <si>
    <t>beta feedback</t>
  </si>
  <si>
    <t>Registration pop-up window to explain what data NREL is collecting and why, with option to exit without registering</t>
  </si>
  <si>
    <t>Report issues: Make report generator available to users, more templates</t>
  </si>
  <si>
    <t>Continue debugging time series data viewer</t>
  </si>
  <si>
    <t>Text bigger than buttons when Windows display settings to more than 100%</t>
  </si>
  <si>
    <t>Single owner send to excel dscr=0 divide by zero issue</t>
  </si>
  <si>
    <t>Issue entering values on computers with language setting other than U.S. English</t>
  </si>
  <si>
    <t>SHIFT issue with TMY2 weather files causes CSP models to crash</t>
  </si>
  <si>
    <t>Startup issues for computers with right-to-left reading order</t>
  </si>
  <si>
    <t>beta feedback, possible fix with WxWidgets update</t>
  </si>
  <si>
    <t>Investigate SWH model without electric load pages</t>
  </si>
  <si>
    <t>HCPV model: add option for irradiance table to be DNI based rather than cell POA based</t>
  </si>
  <si>
    <t>Wind - cost and scaling model</t>
  </si>
  <si>
    <t>direct steam tower: receiver height calculated value is zero</t>
  </si>
  <si>
    <t>biopower: feedstock download buttons do not work</t>
  </si>
  <si>
    <t>H_rec and rec_height variables in UI, H_rec in ssc</t>
  </si>
  <si>
    <t>geothermal: Lookup temp and depth button does not work</t>
  </si>
  <si>
    <t>Average multiple images when importing Solar Pathfinder files</t>
  </si>
  <si>
    <t>Trackers for PV should step at discrete angle increments rather than continuously.  Not a big issue for 1 hour TS, but at 1 min TS might be a bigger issue</t>
  </si>
  <si>
    <t>Searchable help system table of contents</t>
  </si>
  <si>
    <t>Plots for stochastic and p50/p90 simulation outputs</t>
  </si>
  <si>
    <t>"pinnable" results widgets on summary page - customization of summary page, perhaps with a script widget too</t>
  </si>
  <si>
    <t>step-by-step interactive debugger for LK language integrated in SAM</t>
  </si>
  <si>
    <t>import case from another .sam file</t>
  </si>
  <si>
    <t>Tool to export .sam inputs to SDK</t>
  </si>
  <si>
    <t>Support for multiple inverter types</t>
  </si>
  <si>
    <t>Multiple MPPT inputs to an inverter</t>
  </si>
  <si>
    <t>ITC over multiple years</t>
  </si>
  <si>
    <t>POUT</t>
  </si>
  <si>
    <t>Improve the schedule versus single value button</t>
  </si>
  <si>
    <t>SNL module page: get rid of temp coeffs and make the a, b, dT more useable</t>
  </si>
  <si>
    <t>Vote against that horrible marigold color :)</t>
  </si>
  <si>
    <t xml:space="preserve">Simultaneous triple-view in 3D shading tool to help reduce error in scene generation. </t>
  </si>
  <si>
    <t>3D Shading scene editor: Grouping and duplication of multiple objects simultaneously, with appropriate handling for XYZ coords</t>
  </si>
  <si>
    <t>Transient thermal models for PV module/array in support of subhourly simulations (realign thermal/mounting structure inputs and standardize across module models)</t>
  </si>
  <si>
    <t>SDK build</t>
  </si>
  <si>
    <t>CEC Inverter updates</t>
  </si>
  <si>
    <t>PBNS update for dispatch factors</t>
  </si>
  <si>
    <t>Molten salt linear fresnel - match with script from Ty</t>
  </si>
  <si>
    <t>Move all CSP constants from ui to respective compute modules</t>
  </si>
  <si>
    <t>Fix issue with parametric grid editor read only display of monthly and hourly outputs.</t>
  </si>
  <si>
    <t>Display issues on very high resolution screens (see screenshots from Ted James)</t>
  </si>
  <si>
    <t>Mystery sam.exe crash on some Windows computers</t>
  </si>
  <si>
    <t>Remove lk autosave to avoid junk temporary files</t>
  </si>
  <si>
    <t>Add monthly scaling to input hourly load page (monthly scaling available for residential belpe but not commercial)</t>
  </si>
  <si>
    <t>Physical trough default T_startup (lowered from 300 to 250 to avoid simulation warnings, but causes 3% annual output reduction)</t>
  </si>
  <si>
    <t>Steve/Ty</t>
  </si>
  <si>
    <t>Add LHS and stepwise script functions to LK</t>
  </si>
  <si>
    <t>Not Done</t>
  </si>
  <si>
    <t>Post SAM 2014.11.24 Release</t>
  </si>
  <si>
    <t>Change curtailment and availability factors to percentages to be consistent with other losses</t>
  </si>
  <si>
    <t>Fix alt-by-az shade loss inputs, and test all shade input tables</t>
  </si>
  <si>
    <t>Direct storage molten salt parabolic trough with freeze-proteciton as thermal energy from TES instead of electrical parasitic (Timo Richert, Flabeg)</t>
  </si>
  <si>
    <t>HCE loss multiplier for convective and conductive heat losses (Timo Richert, Flabeg)</t>
  </si>
  <si>
    <t>Excel/VBA interface to SDK (Timo Richert, Flabeg)</t>
  </si>
  <si>
    <t>Some annual energy values in CSP models use kW units instead of kWh</t>
  </si>
  <si>
    <t>Add Royal CSP receivers to physical trough library</t>
  </si>
  <si>
    <t>Type</t>
  </si>
  <si>
    <t>Old Name</t>
  </si>
  <si>
    <t>New Name</t>
  </si>
  <si>
    <t>Input Page</t>
  </si>
  <si>
    <t>Default Value (if new)</t>
  </si>
  <si>
    <t>New variable</t>
  </si>
  <si>
    <t>Changed name</t>
  </si>
  <si>
    <t>Deleted variable</t>
  </si>
  <si>
    <t>example_new_variable</t>
  </si>
  <si>
    <t>PV system design</t>
  </si>
  <si>
    <t>old_variable</t>
  </si>
  <si>
    <t>changed_variable_example</t>
  </si>
  <si>
    <t>Degradation</t>
  </si>
  <si>
    <t>bye_bye_variable</t>
  </si>
  <si>
    <t>Wind Costs</t>
  </si>
  <si>
    <t>Update the location that the proxy.txt file goes and add an indication on the registration page that it found the proxy file</t>
  </si>
  <si>
    <t>Update the model to use MPPT information in the inverter model when using the CEC model</t>
  </si>
  <si>
    <t>Make sure all monthly and annual data variables have units</t>
  </si>
  <si>
    <t>Fix cash flow spreadsheet so it works with TOD factors, also total installed cost UI labels for all technologies, test for all technologies</t>
  </si>
  <si>
    <t>Add parallelized simulation support in script via parsim() and parout()</t>
  </si>
  <si>
    <t>Fix installer script so that .zsam files open with old SAM and .sam files open with new SAM</t>
  </si>
  <si>
    <t>Steve/Ty/Aron</t>
  </si>
  <si>
    <t>Fix physical trough model to enable subhourly simulations, as in previous versions of SAM</t>
  </si>
  <si>
    <t>Remove GCR upper bound of 0.99 to allow values of 1 (and greater than 1)</t>
  </si>
  <si>
    <t>Fix single owner IRR convergence and target IRR input of zero issues</t>
  </si>
  <si>
    <t>Steve/Paul</t>
  </si>
  <si>
    <t>Some combinations of tech/fin displaying incorrect number of columns in cash flow table</t>
  </si>
  <si>
    <t>Remove script temporary files ~script (unless SAM crashes or ends abnormally)</t>
  </si>
  <si>
    <t>Review CSP time series output variables, e.g., cycle power output appears twice without gross and net designation</t>
  </si>
  <si>
    <t>Fix replacement reserve defaults for CSP models: Set to zero</t>
  </si>
  <si>
    <t>Not for re-release</t>
  </si>
  <si>
    <t>Potential weather file download or unzip issue ("Failed to decompress downloaded weather data" error reported by Chris Richards in support mailbox). Related to internet connectivity issue/proxy settings.</t>
  </si>
  <si>
    <t>Update LK script examples in SDK</t>
  </si>
  <si>
    <t>Paul/Steve</t>
  </si>
  <si>
    <t>Empirical trough parasitics page user entry bug (values not saved when you leave page) -- also check receivers and other libraries</t>
  </si>
  <si>
    <t>Solar resource page global horizontal shows 1.#R for international weather files that do not have GHI data</t>
  </si>
  <si>
    <t>Test CEC module with user specs (see 2 emails from sam support email)</t>
  </si>
  <si>
    <t>Paul/Janine</t>
  </si>
  <si>
    <t>Fix units issue in UI for equipment reserve accounts (dollar amount in UI is off by a factor of 1000)</t>
  </si>
  <si>
    <t>Update CSP Generic Thermal storage page to work correctly with TOD factors libarary</t>
  </si>
  <si>
    <t>Fix linear fresnel direct UI bug: Could not evaluate callback function:Linear Fresnel Boiler Geometry-&gt;on_load
[24]: error in call to 'value()': variable 'csp.lf.sf.azimuth' does not exist in this context[8]: error inside function</t>
  </si>
  <si>
    <t>Fix dish stirling UI bug: Could not evaluate callback function:Dish Capital Costs-&gt;on_load
[3]: error in call to 'value()': variable 'case.financing' does not exist in this context</t>
  </si>
  <si>
    <t>Fix physical trough UI bug: callback function refers to wrong variable name for average focal length</t>
  </si>
  <si>
    <t>Fix recapitalization for all technologies and test for geothermal</t>
  </si>
  <si>
    <t>Fix swh aux gas macro: convert units from W to kW</t>
  </si>
  <si>
    <t>Biopower issues per email from Paul 12/18/14</t>
  </si>
  <si>
    <t>Debt fraction as input to DHF Single Owner and Leveraged Partnership flip</t>
  </si>
  <si>
    <t>Issue with multiple processor simulaitons - see scripts from Mark stops around 2700 runs</t>
  </si>
  <si>
    <t>Financial Model warning and error messages for non-convergence</t>
  </si>
  <si>
    <t>Recheck all defaults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</si>
</sst>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NumberFormat="1" applyFont="1" applyBorder="1"/>
    <xf numFmtId="0" fontId="0" fillId="0" borderId="0" xfId="0" applyNumberFormat="1"/>
    <xf numFmtId="0" fontId="3" fillId="0" borderId="0" xfId="0" applyFont="1" applyBorder="1"/>
    <xf numFmtId="0" fontId="3" fillId="0" borderId="0" xfId="0" applyFont="1"/>
    <xf numFmtId="0" fontId="0" fillId="2" borderId="0" xfId="0" applyFont="1" applyFill="1" applyBorder="1"/>
    <xf numFmtId="0" fontId="3" fillId="2" borderId="0" xfId="0" applyNumberFormat="1" applyFont="1" applyFill="1" applyBorder="1"/>
    <xf numFmtId="0" fontId="3" fillId="2" borderId="0" xfId="0" applyFont="1" applyFill="1" applyBorder="1"/>
    <xf numFmtId="0" fontId="0" fillId="2" borderId="0" xfId="0" applyFill="1"/>
    <xf numFmtId="0" fontId="0" fillId="2" borderId="0" xfId="0" applyNumberFormat="1" applyFill="1"/>
    <xf numFmtId="0" fontId="0" fillId="3" borderId="0" xfId="0" applyFill="1"/>
    <xf numFmtId="0" fontId="0" fillId="3" borderId="0" xfId="0" applyNumberFormat="1" applyFill="1"/>
    <xf numFmtId="0" fontId="0" fillId="4" borderId="0" xfId="0" applyFill="1"/>
    <xf numFmtId="0" fontId="0" fillId="4" borderId="0" xfId="0" applyNumberFormat="1" applyFill="1"/>
    <xf numFmtId="0" fontId="4" fillId="0" borderId="1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0" fillId="5" borderId="0" xfId="0" applyFill="1"/>
    <xf numFmtId="0" fontId="0" fillId="6" borderId="0" xfId="0" applyFill="1"/>
    <xf numFmtId="0" fontId="6" fillId="0" borderId="0" xfId="0" applyFont="1" applyFill="1" applyAlignment="1">
      <alignment horizontal="center"/>
    </xf>
    <xf numFmtId="0" fontId="5" fillId="7" borderId="0" xfId="0" applyFont="1" applyFill="1" applyAlignment="1">
      <alignment horizontal="left"/>
    </xf>
    <xf numFmtId="0" fontId="3" fillId="7" borderId="0" xfId="0" applyFont="1" applyFill="1"/>
    <xf numFmtId="0" fontId="3" fillId="7" borderId="0" xfId="0" applyNumberFormat="1" applyFont="1" applyFill="1"/>
    <xf numFmtId="0" fontId="0" fillId="0" borderId="0" xfId="0" applyAlignment="1">
      <alignment wrapText="1"/>
    </xf>
    <xf numFmtId="0" fontId="3" fillId="8" borderId="1" xfId="0" applyFont="1" applyFill="1" applyBorder="1"/>
  </cellXfs>
  <cellStyles count="1">
    <cellStyle name="Normal" xfId="0" builtinId="0"/>
  </cellStyles>
  <dxfs count="12"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theme="1"/>
        </patternFill>
      </fill>
    </dxf>
  </dxfs>
  <tableStyles count="0" defaultTableStyle="TableStyleMedium2" defaultPivotStyle="PivotStyleLight16"/>
  <colors>
    <mruColors>
      <color rgb="FFFF33CC"/>
      <color rgb="FFFCAF1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3</xdr:row>
      <xdr:rowOff>180975</xdr:rowOff>
    </xdr:from>
    <xdr:to>
      <xdr:col>12</xdr:col>
      <xdr:colOff>485775</xdr:colOff>
      <xdr:row>12</xdr:row>
      <xdr:rowOff>47625</xdr:rowOff>
    </xdr:to>
    <xdr:sp macro="" textlink="">
      <xdr:nvSpPr>
        <xdr:cNvPr id="2" name="Rounded Rectangle 1"/>
        <xdr:cNvSpPr/>
      </xdr:nvSpPr>
      <xdr:spPr>
        <a:xfrm>
          <a:off x="8020050" y="752475"/>
          <a:ext cx="3990975" cy="1581150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2000"/>
            <a:t>Keep track of variable</a:t>
          </a:r>
          <a:r>
            <a:rPr lang="en-US" sz="2000" baseline="0"/>
            <a:t> changes in this lovely new table! See examples at the top, contact Janine with questions.</a:t>
          </a:r>
          <a:endParaRPr lang="en-US" sz="20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1"/>
  <sheetViews>
    <sheetView tabSelected="1" zoomScale="145" zoomScaleNormal="145" workbookViewId="0">
      <pane ySplit="1" topLeftCell="A158" activePane="bottomLeft" state="frozen"/>
      <selection pane="bottomLeft" activeCell="A172" sqref="A172"/>
    </sheetView>
  </sheetViews>
  <sheetFormatPr defaultRowHeight="15" x14ac:dyDescent="0.25"/>
  <cols>
    <col min="1" max="1" width="12.28515625" style="20" customWidth="1"/>
    <col min="2" max="2" width="102.85546875" style="24" customWidth="1"/>
    <col min="3" max="3" width="18" bestFit="1" customWidth="1"/>
    <col min="4" max="4" width="15.42578125" style="4" customWidth="1"/>
    <col min="5" max="5" width="27.5703125" customWidth="1"/>
    <col min="6" max="6" width="47.85546875" customWidth="1"/>
  </cols>
  <sheetData>
    <row r="1" spans="1:9" s="1" customFormat="1" ht="18.75" x14ac:dyDescent="0.3">
      <c r="A1" s="16" t="s">
        <v>56</v>
      </c>
      <c r="B1" s="2" t="s">
        <v>41</v>
      </c>
      <c r="C1" s="2" t="s">
        <v>40</v>
      </c>
      <c r="D1" s="3" t="s">
        <v>67</v>
      </c>
      <c r="E1" s="2" t="s">
        <v>42</v>
      </c>
      <c r="F1" s="2" t="s">
        <v>43</v>
      </c>
    </row>
    <row r="2" spans="1:9" s="6" customFormat="1" x14ac:dyDescent="0.25">
      <c r="A2" s="17" t="s">
        <v>57</v>
      </c>
      <c r="B2" s="7" t="s">
        <v>76</v>
      </c>
      <c r="C2" s="7" t="s">
        <v>77</v>
      </c>
      <c r="D2" s="8">
        <v>3</v>
      </c>
      <c r="E2" s="9" t="s">
        <v>65</v>
      </c>
      <c r="F2" s="5"/>
    </row>
    <row r="3" spans="1:9" x14ac:dyDescent="0.25">
      <c r="A3" s="17" t="s">
        <v>57</v>
      </c>
      <c r="B3" s="10" t="s">
        <v>8</v>
      </c>
      <c r="C3" s="10" t="s">
        <v>44</v>
      </c>
      <c r="D3" s="11">
        <v>2</v>
      </c>
      <c r="E3" s="10" t="s">
        <v>65</v>
      </c>
      <c r="H3">
        <f>SUM(D2:D16)</f>
        <v>39</v>
      </c>
      <c r="I3" t="s">
        <v>70</v>
      </c>
    </row>
    <row r="4" spans="1:9" x14ac:dyDescent="0.25">
      <c r="A4" s="17" t="s">
        <v>57</v>
      </c>
      <c r="B4" s="10" t="s">
        <v>10</v>
      </c>
      <c r="C4" s="10" t="s">
        <v>45</v>
      </c>
      <c r="D4" s="11">
        <v>8</v>
      </c>
      <c r="E4" s="10" t="s">
        <v>65</v>
      </c>
    </row>
    <row r="5" spans="1:9" x14ac:dyDescent="0.25">
      <c r="A5" s="17" t="s">
        <v>57</v>
      </c>
      <c r="B5" s="10" t="s">
        <v>11</v>
      </c>
      <c r="C5" s="10" t="s">
        <v>45</v>
      </c>
      <c r="D5" s="11">
        <v>3</v>
      </c>
      <c r="E5" s="10" t="s">
        <v>65</v>
      </c>
    </row>
    <row r="6" spans="1:9" x14ac:dyDescent="0.25">
      <c r="A6" s="17" t="s">
        <v>57</v>
      </c>
      <c r="B6" s="10" t="s">
        <v>13</v>
      </c>
      <c r="C6" s="10" t="s">
        <v>68</v>
      </c>
      <c r="D6" s="11">
        <v>4</v>
      </c>
      <c r="E6" s="10" t="s">
        <v>65</v>
      </c>
    </row>
    <row r="7" spans="1:9" x14ac:dyDescent="0.25">
      <c r="A7" s="17" t="s">
        <v>57</v>
      </c>
      <c r="B7" s="10" t="s">
        <v>17</v>
      </c>
      <c r="C7" s="10" t="s">
        <v>46</v>
      </c>
      <c r="D7" s="11">
        <v>4</v>
      </c>
      <c r="E7" s="10" t="s">
        <v>65</v>
      </c>
    </row>
    <row r="8" spans="1:9" x14ac:dyDescent="0.25">
      <c r="A8" s="17" t="s">
        <v>57</v>
      </c>
      <c r="B8" s="10" t="s">
        <v>22</v>
      </c>
      <c r="C8" s="10" t="s">
        <v>47</v>
      </c>
      <c r="D8" s="11">
        <v>0.5</v>
      </c>
      <c r="E8" s="10" t="s">
        <v>65</v>
      </c>
    </row>
    <row r="9" spans="1:9" x14ac:dyDescent="0.25">
      <c r="A9" s="17" t="s">
        <v>57</v>
      </c>
      <c r="B9" s="10" t="s">
        <v>82</v>
      </c>
      <c r="C9" s="10" t="s">
        <v>51</v>
      </c>
      <c r="D9" s="11">
        <v>5</v>
      </c>
      <c r="E9" s="10" t="s">
        <v>65</v>
      </c>
    </row>
    <row r="10" spans="1:9" x14ac:dyDescent="0.25">
      <c r="A10" s="17" t="s">
        <v>57</v>
      </c>
      <c r="B10" s="10" t="s">
        <v>29</v>
      </c>
      <c r="C10" s="10" t="s">
        <v>51</v>
      </c>
      <c r="D10" s="11">
        <v>5</v>
      </c>
      <c r="E10" s="10" t="s">
        <v>65</v>
      </c>
    </row>
    <row r="11" spans="1:9" x14ac:dyDescent="0.25">
      <c r="A11" s="17" t="s">
        <v>57</v>
      </c>
      <c r="B11" s="10" t="s">
        <v>33</v>
      </c>
      <c r="C11" s="10" t="s">
        <v>69</v>
      </c>
      <c r="D11" s="11">
        <v>3</v>
      </c>
      <c r="E11" s="10" t="s">
        <v>65</v>
      </c>
    </row>
    <row r="12" spans="1:9" x14ac:dyDescent="0.25">
      <c r="A12" s="17" t="s">
        <v>57</v>
      </c>
      <c r="B12" s="10" t="s">
        <v>55</v>
      </c>
      <c r="C12" s="10" t="s">
        <v>47</v>
      </c>
      <c r="D12" s="11">
        <v>0</v>
      </c>
      <c r="E12" s="10" t="s">
        <v>65</v>
      </c>
    </row>
    <row r="13" spans="1:9" x14ac:dyDescent="0.25">
      <c r="A13" s="17" t="s">
        <v>57</v>
      </c>
      <c r="B13" s="10" t="s">
        <v>37</v>
      </c>
      <c r="C13" s="10" t="s">
        <v>46</v>
      </c>
      <c r="D13" s="11">
        <v>0.5</v>
      </c>
      <c r="E13" s="10" t="s">
        <v>65</v>
      </c>
    </row>
    <row r="14" spans="1:9" x14ac:dyDescent="0.25">
      <c r="A14" s="17" t="s">
        <v>57</v>
      </c>
      <c r="B14" s="10" t="s">
        <v>38</v>
      </c>
      <c r="C14" s="10" t="s">
        <v>46</v>
      </c>
      <c r="D14" s="11">
        <v>1</v>
      </c>
      <c r="E14" s="10" t="s">
        <v>65</v>
      </c>
    </row>
    <row r="15" spans="1:9" x14ac:dyDescent="0.25">
      <c r="A15" s="17" t="s">
        <v>57</v>
      </c>
      <c r="B15" s="10" t="s">
        <v>90</v>
      </c>
      <c r="C15" s="10" t="s">
        <v>89</v>
      </c>
      <c r="D15" s="11"/>
      <c r="E15" s="10" t="s">
        <v>65</v>
      </c>
    </row>
    <row r="16" spans="1:9" x14ac:dyDescent="0.25">
      <c r="A16" s="17" t="s">
        <v>57</v>
      </c>
      <c r="B16" s="10" t="s">
        <v>59</v>
      </c>
      <c r="C16" s="10" t="s">
        <v>47</v>
      </c>
      <c r="D16" s="11">
        <v>0</v>
      </c>
      <c r="E16" s="10" t="s">
        <v>65</v>
      </c>
    </row>
    <row r="17" spans="1:6" x14ac:dyDescent="0.25">
      <c r="A17" s="17" t="s">
        <v>57</v>
      </c>
      <c r="B17" s="12" t="s">
        <v>6</v>
      </c>
      <c r="C17" s="12" t="s">
        <v>72</v>
      </c>
      <c r="D17" s="13">
        <v>2</v>
      </c>
      <c r="E17" s="12" t="s">
        <v>66</v>
      </c>
    </row>
    <row r="18" spans="1:6" x14ac:dyDescent="0.25">
      <c r="A18" s="17" t="s">
        <v>57</v>
      </c>
      <c r="B18" s="12" t="s">
        <v>81</v>
      </c>
      <c r="C18" s="12" t="s">
        <v>47</v>
      </c>
      <c r="D18" s="13">
        <v>1.5</v>
      </c>
      <c r="E18" s="12" t="s">
        <v>66</v>
      </c>
    </row>
    <row r="19" spans="1:6" x14ac:dyDescent="0.25">
      <c r="A19" s="17" t="s">
        <v>57</v>
      </c>
      <c r="B19" s="12" t="s">
        <v>12</v>
      </c>
      <c r="C19" s="12" t="s">
        <v>71</v>
      </c>
      <c r="D19" s="13">
        <v>5</v>
      </c>
      <c r="E19" s="12" t="s">
        <v>66</v>
      </c>
      <c r="F19" s="18" t="s">
        <v>87</v>
      </c>
    </row>
    <row r="20" spans="1:6" x14ac:dyDescent="0.25">
      <c r="A20" s="17" t="s">
        <v>57</v>
      </c>
      <c r="B20" s="12" t="s">
        <v>14</v>
      </c>
      <c r="C20" s="12" t="s">
        <v>68</v>
      </c>
      <c r="D20" s="13">
        <v>5</v>
      </c>
      <c r="E20" s="12" t="s">
        <v>66</v>
      </c>
    </row>
    <row r="21" spans="1:6" x14ac:dyDescent="0.25">
      <c r="A21" s="17" t="s">
        <v>57</v>
      </c>
      <c r="B21" s="12" t="s">
        <v>18</v>
      </c>
      <c r="C21" s="12" t="s">
        <v>68</v>
      </c>
      <c r="D21" s="13">
        <v>3</v>
      </c>
      <c r="E21" s="12" t="s">
        <v>66</v>
      </c>
    </row>
    <row r="22" spans="1:6" x14ac:dyDescent="0.25">
      <c r="A22" s="17" t="s">
        <v>57</v>
      </c>
      <c r="B22" s="12" t="s">
        <v>19</v>
      </c>
      <c r="C22" s="12" t="s">
        <v>47</v>
      </c>
      <c r="D22" s="13">
        <v>1</v>
      </c>
      <c r="E22" s="12" t="s">
        <v>66</v>
      </c>
    </row>
    <row r="23" spans="1:6" x14ac:dyDescent="0.25">
      <c r="A23" s="17" t="s">
        <v>57</v>
      </c>
      <c r="B23" s="12" t="s">
        <v>53</v>
      </c>
      <c r="C23" s="12" t="s">
        <v>47</v>
      </c>
      <c r="D23" s="13">
        <v>2</v>
      </c>
      <c r="E23" s="12" t="s">
        <v>66</v>
      </c>
    </row>
    <row r="24" spans="1:6" x14ac:dyDescent="0.25">
      <c r="A24" s="17" t="s">
        <v>57</v>
      </c>
      <c r="B24" s="12" t="s">
        <v>101</v>
      </c>
      <c r="C24" s="12" t="s">
        <v>46</v>
      </c>
      <c r="D24" s="13">
        <v>1</v>
      </c>
      <c r="E24" s="12" t="s">
        <v>66</v>
      </c>
    </row>
    <row r="25" spans="1:6" x14ac:dyDescent="0.25">
      <c r="A25" s="17" t="s">
        <v>57</v>
      </c>
      <c r="B25" s="12" t="s">
        <v>24</v>
      </c>
      <c r="C25" s="12" t="s">
        <v>74</v>
      </c>
      <c r="D25" s="13">
        <v>3</v>
      </c>
      <c r="E25" s="12" t="s">
        <v>66</v>
      </c>
    </row>
    <row r="26" spans="1:6" x14ac:dyDescent="0.25">
      <c r="A26" s="17" t="s">
        <v>57</v>
      </c>
      <c r="B26" s="12" t="s">
        <v>25</v>
      </c>
      <c r="C26" s="12" t="s">
        <v>46</v>
      </c>
      <c r="D26" s="13">
        <v>1</v>
      </c>
      <c r="E26" s="12" t="s">
        <v>66</v>
      </c>
    </row>
    <row r="27" spans="1:6" x14ac:dyDescent="0.25">
      <c r="A27" s="17" t="s">
        <v>57</v>
      </c>
      <c r="B27" s="12" t="s">
        <v>92</v>
      </c>
      <c r="C27" s="12" t="s">
        <v>46</v>
      </c>
      <c r="D27" s="13"/>
      <c r="E27" s="12" t="s">
        <v>66</v>
      </c>
    </row>
    <row r="28" spans="1:6" x14ac:dyDescent="0.25">
      <c r="A28" s="17" t="s">
        <v>57</v>
      </c>
      <c r="B28" s="12" t="s">
        <v>27</v>
      </c>
      <c r="C28" s="12" t="s">
        <v>50</v>
      </c>
      <c r="D28" s="13">
        <v>5</v>
      </c>
      <c r="E28" s="12" t="s">
        <v>66</v>
      </c>
    </row>
    <row r="29" spans="1:6" x14ac:dyDescent="0.25">
      <c r="A29" s="17" t="s">
        <v>57</v>
      </c>
      <c r="B29" s="12" t="s">
        <v>32</v>
      </c>
      <c r="C29" s="12" t="s">
        <v>47</v>
      </c>
      <c r="D29" s="13">
        <v>0.5</v>
      </c>
      <c r="E29" s="12" t="s">
        <v>66</v>
      </c>
    </row>
    <row r="30" spans="1:6" x14ac:dyDescent="0.25">
      <c r="A30" s="17" t="s">
        <v>57</v>
      </c>
      <c r="B30" s="12" t="s">
        <v>88</v>
      </c>
      <c r="C30" s="12" t="s">
        <v>46</v>
      </c>
      <c r="D30" s="13"/>
      <c r="E30" s="12" t="s">
        <v>66</v>
      </c>
    </row>
    <row r="31" spans="1:6" x14ac:dyDescent="0.25">
      <c r="A31" s="17" t="s">
        <v>57</v>
      </c>
      <c r="B31" s="12" t="s">
        <v>106</v>
      </c>
      <c r="C31" s="12" t="s">
        <v>47</v>
      </c>
      <c r="D31" s="13"/>
      <c r="E31" s="12" t="s">
        <v>66</v>
      </c>
    </row>
    <row r="32" spans="1:6" x14ac:dyDescent="0.25">
      <c r="A32" s="17" t="s">
        <v>57</v>
      </c>
      <c r="B32" s="12" t="s">
        <v>100</v>
      </c>
      <c r="C32" s="12" t="s">
        <v>46</v>
      </c>
      <c r="D32" s="13"/>
      <c r="E32" s="12" t="s">
        <v>66</v>
      </c>
    </row>
    <row r="33" spans="1:9" x14ac:dyDescent="0.25">
      <c r="A33" s="17" t="s">
        <v>57</v>
      </c>
      <c r="B33" s="12" t="s">
        <v>39</v>
      </c>
      <c r="C33" s="12" t="s">
        <v>47</v>
      </c>
      <c r="D33" s="13">
        <v>2</v>
      </c>
      <c r="E33" s="12" t="s">
        <v>66</v>
      </c>
    </row>
    <row r="34" spans="1:9" x14ac:dyDescent="0.25">
      <c r="A34" s="17" t="s">
        <v>57</v>
      </c>
      <c r="B34" s="12" t="s">
        <v>110</v>
      </c>
      <c r="C34" s="12" t="s">
        <v>47</v>
      </c>
      <c r="D34" s="13"/>
      <c r="E34" s="12" t="s">
        <v>66</v>
      </c>
    </row>
    <row r="35" spans="1:9" x14ac:dyDescent="0.25">
      <c r="A35" s="17" t="s">
        <v>57</v>
      </c>
      <c r="B35" s="14" t="s">
        <v>0</v>
      </c>
      <c r="C35" s="14" t="s">
        <v>72</v>
      </c>
      <c r="D35" s="15"/>
      <c r="E35" s="14" t="s">
        <v>64</v>
      </c>
    </row>
    <row r="36" spans="1:9" x14ac:dyDescent="0.25">
      <c r="A36" s="17" t="s">
        <v>57</v>
      </c>
      <c r="B36" s="14" t="s">
        <v>1</v>
      </c>
      <c r="C36" s="14" t="s">
        <v>48</v>
      </c>
      <c r="D36" s="15">
        <v>8</v>
      </c>
      <c r="E36" s="14" t="s">
        <v>66</v>
      </c>
      <c r="H36">
        <f>SUM(D17:D33)</f>
        <v>32</v>
      </c>
      <c r="I36" t="s">
        <v>75</v>
      </c>
    </row>
    <row r="37" spans="1:9" x14ac:dyDescent="0.25">
      <c r="A37" s="17" t="s">
        <v>57</v>
      </c>
      <c r="B37" s="14" t="s">
        <v>5</v>
      </c>
      <c r="C37" s="14" t="s">
        <v>72</v>
      </c>
      <c r="D37" s="15"/>
      <c r="E37" s="14" t="s">
        <v>64</v>
      </c>
    </row>
    <row r="38" spans="1:9" x14ac:dyDescent="0.25">
      <c r="A38" s="17" t="s">
        <v>57</v>
      </c>
      <c r="B38" s="14" t="s">
        <v>21</v>
      </c>
      <c r="C38" s="14" t="s">
        <v>52</v>
      </c>
      <c r="D38" s="15">
        <v>3</v>
      </c>
      <c r="E38" s="14" t="s">
        <v>66</v>
      </c>
    </row>
    <row r="39" spans="1:9" x14ac:dyDescent="0.25">
      <c r="A39" s="17" t="s">
        <v>57</v>
      </c>
      <c r="B39" s="14" t="s">
        <v>9</v>
      </c>
      <c r="C39" s="14" t="s">
        <v>71</v>
      </c>
      <c r="D39" s="15">
        <v>2</v>
      </c>
      <c r="E39" s="14" t="s">
        <v>66</v>
      </c>
    </row>
    <row r="40" spans="1:9" x14ac:dyDescent="0.25">
      <c r="A40" s="17" t="s">
        <v>57</v>
      </c>
      <c r="B40" s="14" t="s">
        <v>91</v>
      </c>
      <c r="C40" s="14"/>
      <c r="D40" s="15"/>
      <c r="E40" s="14" t="s">
        <v>66</v>
      </c>
    </row>
    <row r="41" spans="1:9" x14ac:dyDescent="0.25">
      <c r="A41" s="17" t="s">
        <v>57</v>
      </c>
      <c r="B41" s="14" t="s">
        <v>7</v>
      </c>
      <c r="C41" s="14" t="s">
        <v>72</v>
      </c>
      <c r="D41" s="15"/>
      <c r="E41" s="14" t="s">
        <v>64</v>
      </c>
    </row>
    <row r="42" spans="1:9" x14ac:dyDescent="0.25">
      <c r="A42" s="17" t="s">
        <v>57</v>
      </c>
      <c r="B42" s="14" t="s">
        <v>16</v>
      </c>
      <c r="C42" s="14" t="s">
        <v>46</v>
      </c>
      <c r="D42" s="15"/>
      <c r="E42" s="14" t="s">
        <v>64</v>
      </c>
    </row>
    <row r="43" spans="1:9" x14ac:dyDescent="0.25">
      <c r="A43" s="17" t="s">
        <v>57</v>
      </c>
      <c r="B43" s="14" t="s">
        <v>20</v>
      </c>
      <c r="C43" s="14" t="s">
        <v>47</v>
      </c>
      <c r="D43" s="15"/>
      <c r="E43" s="14" t="s">
        <v>64</v>
      </c>
    </row>
    <row r="44" spans="1:9" x14ac:dyDescent="0.25">
      <c r="A44" s="17" t="s">
        <v>57</v>
      </c>
      <c r="B44" s="14" t="s">
        <v>30</v>
      </c>
      <c r="C44" s="14" t="s">
        <v>47</v>
      </c>
      <c r="D44" s="15"/>
      <c r="E44" s="14" t="s">
        <v>64</v>
      </c>
    </row>
    <row r="45" spans="1:9" x14ac:dyDescent="0.25">
      <c r="A45" s="17" t="s">
        <v>57</v>
      </c>
      <c r="B45" s="14" t="s">
        <v>35</v>
      </c>
      <c r="C45" s="14" t="s">
        <v>47</v>
      </c>
      <c r="D45" s="15"/>
      <c r="E45" s="14" t="s">
        <v>64</v>
      </c>
    </row>
    <row r="46" spans="1:9" x14ac:dyDescent="0.25">
      <c r="A46" s="17" t="s">
        <v>57</v>
      </c>
      <c r="B46" s="14" t="s">
        <v>63</v>
      </c>
      <c r="C46" s="14"/>
      <c r="D46" s="15"/>
      <c r="E46" s="14" t="s">
        <v>64</v>
      </c>
    </row>
    <row r="47" spans="1:9" x14ac:dyDescent="0.25">
      <c r="A47" s="17" t="s">
        <v>57</v>
      </c>
      <c r="B47" s="14" t="s">
        <v>80</v>
      </c>
      <c r="C47" s="14" t="s">
        <v>48</v>
      </c>
      <c r="D47" s="15"/>
      <c r="E47" s="15" t="s">
        <v>64</v>
      </c>
    </row>
    <row r="48" spans="1:9" x14ac:dyDescent="0.25">
      <c r="A48" s="17" t="s">
        <v>57</v>
      </c>
      <c r="B48" s="14" t="s">
        <v>83</v>
      </c>
      <c r="C48" s="14" t="s">
        <v>46</v>
      </c>
      <c r="D48" s="14"/>
      <c r="E48" s="15" t="s">
        <v>64</v>
      </c>
    </row>
    <row r="49" spans="1:5" x14ac:dyDescent="0.25">
      <c r="A49" s="17" t="s">
        <v>57</v>
      </c>
      <c r="B49" s="14" t="s">
        <v>84</v>
      </c>
      <c r="C49" s="14" t="s">
        <v>48</v>
      </c>
      <c r="D49" s="14"/>
      <c r="E49" s="15" t="s">
        <v>64</v>
      </c>
    </row>
    <row r="50" spans="1:5" x14ac:dyDescent="0.25">
      <c r="A50" s="17" t="s">
        <v>57</v>
      </c>
      <c r="B50" s="14" t="s">
        <v>102</v>
      </c>
      <c r="C50" s="14" t="s">
        <v>86</v>
      </c>
      <c r="D50" s="14" t="s">
        <v>86</v>
      </c>
      <c r="E50" s="15" t="s">
        <v>64</v>
      </c>
    </row>
    <row r="51" spans="1:5" x14ac:dyDescent="0.25">
      <c r="A51" s="17" t="s">
        <v>57</v>
      </c>
      <c r="B51" s="14" t="s">
        <v>103</v>
      </c>
      <c r="C51" s="14" t="s">
        <v>86</v>
      </c>
      <c r="D51" s="14" t="s">
        <v>86</v>
      </c>
      <c r="E51" s="15" t="s">
        <v>64</v>
      </c>
    </row>
    <row r="52" spans="1:5" x14ac:dyDescent="0.25">
      <c r="A52" s="17" t="s">
        <v>57</v>
      </c>
      <c r="B52" s="14" t="s">
        <v>105</v>
      </c>
      <c r="C52" s="14" t="s">
        <v>47</v>
      </c>
      <c r="D52" s="14" t="s">
        <v>86</v>
      </c>
      <c r="E52" s="15" t="s">
        <v>64</v>
      </c>
    </row>
    <row r="53" spans="1:5" x14ac:dyDescent="0.25">
      <c r="A53" s="17" t="s">
        <v>57</v>
      </c>
      <c r="B53" s="14" t="s">
        <v>2</v>
      </c>
      <c r="C53" s="14" t="s">
        <v>48</v>
      </c>
      <c r="D53" s="14">
        <v>4</v>
      </c>
      <c r="E53" s="14" t="s">
        <v>64</v>
      </c>
    </row>
    <row r="54" spans="1:5" x14ac:dyDescent="0.25">
      <c r="A54" s="17" t="s">
        <v>57</v>
      </c>
      <c r="B54" s="14" t="s">
        <v>3</v>
      </c>
      <c r="C54" s="14" t="s">
        <v>72</v>
      </c>
      <c r="D54" s="14">
        <v>4</v>
      </c>
      <c r="E54" s="14" t="s">
        <v>64</v>
      </c>
    </row>
    <row r="55" spans="1:5" x14ac:dyDescent="0.25">
      <c r="A55" s="17" t="s">
        <v>57</v>
      </c>
      <c r="B55" s="14" t="s">
        <v>4</v>
      </c>
      <c r="C55" s="14" t="s">
        <v>72</v>
      </c>
      <c r="D55" s="14">
        <v>2</v>
      </c>
      <c r="E55" s="14" t="s">
        <v>64</v>
      </c>
    </row>
    <row r="56" spans="1:5" x14ac:dyDescent="0.25">
      <c r="A56" s="17" t="s">
        <v>57</v>
      </c>
      <c r="B56" s="14" t="s">
        <v>104</v>
      </c>
      <c r="C56" s="14" t="s">
        <v>46</v>
      </c>
      <c r="D56" s="14"/>
      <c r="E56" s="14" t="s">
        <v>64</v>
      </c>
    </row>
    <row r="57" spans="1:5" x14ac:dyDescent="0.25">
      <c r="A57" s="17" t="s">
        <v>57</v>
      </c>
      <c r="B57" s="14" t="s">
        <v>117</v>
      </c>
      <c r="C57" s="14" t="s">
        <v>46</v>
      </c>
      <c r="D57" s="14"/>
      <c r="E57" s="14"/>
    </row>
    <row r="58" spans="1:5" x14ac:dyDescent="0.25">
      <c r="A58" s="17" t="s">
        <v>57</v>
      </c>
      <c r="B58" s="14" t="s">
        <v>118</v>
      </c>
      <c r="C58" s="14" t="s">
        <v>46</v>
      </c>
      <c r="D58" s="14"/>
      <c r="E58" s="14"/>
    </row>
    <row r="59" spans="1:5" x14ac:dyDescent="0.25">
      <c r="A59" s="17" t="s">
        <v>57</v>
      </c>
      <c r="B59" s="14" t="s">
        <v>119</v>
      </c>
      <c r="C59" s="14" t="s">
        <v>46</v>
      </c>
      <c r="D59" s="14"/>
      <c r="E59" s="14"/>
    </row>
    <row r="60" spans="1:5" x14ac:dyDescent="0.25">
      <c r="A60" s="17" t="s">
        <v>57</v>
      </c>
      <c r="B60" s="14" t="s">
        <v>120</v>
      </c>
      <c r="C60" s="14" t="s">
        <v>127</v>
      </c>
      <c r="D60" s="14"/>
      <c r="E60" s="14"/>
    </row>
    <row r="61" spans="1:5" x14ac:dyDescent="0.25">
      <c r="A61" s="17" t="s">
        <v>57</v>
      </c>
      <c r="B61" s="14" t="s">
        <v>130</v>
      </c>
      <c r="C61" s="14" t="s">
        <v>128</v>
      </c>
      <c r="D61" s="14"/>
      <c r="E61" s="14"/>
    </row>
    <row r="62" spans="1:5" x14ac:dyDescent="0.25">
      <c r="A62" s="17" t="s">
        <v>57</v>
      </c>
      <c r="B62" s="14" t="s">
        <v>188</v>
      </c>
      <c r="C62" s="14" t="s">
        <v>48</v>
      </c>
      <c r="D62" s="14"/>
      <c r="E62" s="14"/>
    </row>
    <row r="63" spans="1:5" x14ac:dyDescent="0.25">
      <c r="A63" s="17" t="s">
        <v>57</v>
      </c>
      <c r="B63" s="14" t="s">
        <v>114</v>
      </c>
      <c r="C63" s="14"/>
      <c r="D63" s="14"/>
      <c r="E63" s="14" t="s">
        <v>64</v>
      </c>
    </row>
    <row r="64" spans="1:5" x14ac:dyDescent="0.25">
      <c r="A64" s="17" t="s">
        <v>57</v>
      </c>
      <c r="B64" s="14" t="s">
        <v>162</v>
      </c>
      <c r="C64" s="14" t="s">
        <v>72</v>
      </c>
      <c r="D64" s="14"/>
      <c r="E64" s="14"/>
    </row>
    <row r="65" spans="1:6" x14ac:dyDescent="0.25">
      <c r="A65" s="17" t="s">
        <v>57</v>
      </c>
      <c r="B65" s="14" t="s">
        <v>133</v>
      </c>
      <c r="C65" s="14" t="s">
        <v>51</v>
      </c>
      <c r="D65" s="14"/>
      <c r="E65" s="14"/>
    </row>
    <row r="66" spans="1:6" x14ac:dyDescent="0.25">
      <c r="A66" s="17" t="s">
        <v>58</v>
      </c>
      <c r="B66" s="14" t="s">
        <v>125</v>
      </c>
      <c r="C66" s="14" t="s">
        <v>71</v>
      </c>
      <c r="D66" s="14"/>
      <c r="E66" s="14"/>
    </row>
    <row r="67" spans="1:6" x14ac:dyDescent="0.25">
      <c r="A67" s="17" t="s">
        <v>57</v>
      </c>
      <c r="B67" s="14" t="s">
        <v>126</v>
      </c>
      <c r="C67" s="14" t="s">
        <v>47</v>
      </c>
      <c r="D67" s="14"/>
      <c r="E67" s="14"/>
    </row>
    <row r="68" spans="1:6" x14ac:dyDescent="0.25">
      <c r="A68" s="17" t="s">
        <v>57</v>
      </c>
      <c r="B68" s="14" t="s">
        <v>137</v>
      </c>
      <c r="C68" s="14" t="s">
        <v>73</v>
      </c>
      <c r="D68" s="14"/>
      <c r="E68" s="14"/>
    </row>
    <row r="69" spans="1:6" x14ac:dyDescent="0.25">
      <c r="A69" s="17" t="s">
        <v>57</v>
      </c>
      <c r="B69" s="14" t="s">
        <v>139</v>
      </c>
      <c r="C69" s="14"/>
      <c r="D69" s="14"/>
      <c r="E69" s="14"/>
    </row>
    <row r="70" spans="1:6" x14ac:dyDescent="0.25">
      <c r="A70" s="17" t="s">
        <v>57</v>
      </c>
      <c r="B70" s="19" t="s">
        <v>142</v>
      </c>
      <c r="C70" s="19" t="s">
        <v>48</v>
      </c>
      <c r="D70" s="19"/>
      <c r="E70" s="19"/>
      <c r="F70" s="19" t="s">
        <v>150</v>
      </c>
    </row>
    <row r="71" spans="1:6" x14ac:dyDescent="0.25">
      <c r="A71" s="17" t="s">
        <v>57</v>
      </c>
      <c r="B71" s="19" t="s">
        <v>144</v>
      </c>
      <c r="C71" s="19" t="s">
        <v>71</v>
      </c>
      <c r="D71" s="19"/>
      <c r="E71" s="19"/>
      <c r="F71" s="19" t="s">
        <v>150</v>
      </c>
    </row>
    <row r="72" spans="1:6" x14ac:dyDescent="0.25">
      <c r="A72" s="17" t="s">
        <v>57</v>
      </c>
      <c r="B72" s="19" t="s">
        <v>145</v>
      </c>
      <c r="C72" s="19" t="s">
        <v>47</v>
      </c>
      <c r="D72" s="19"/>
      <c r="E72" s="19"/>
      <c r="F72" s="19" t="s">
        <v>150</v>
      </c>
    </row>
    <row r="73" spans="1:6" x14ac:dyDescent="0.25">
      <c r="A73" s="17" t="s">
        <v>57</v>
      </c>
      <c r="B73" s="19" t="s">
        <v>146</v>
      </c>
      <c r="C73" s="19" t="s">
        <v>147</v>
      </c>
      <c r="D73" s="19"/>
      <c r="E73" s="19"/>
      <c r="F73" s="19" t="s">
        <v>150</v>
      </c>
    </row>
    <row r="74" spans="1:6" x14ac:dyDescent="0.25">
      <c r="A74" s="17" t="s">
        <v>57</v>
      </c>
      <c r="B74" s="19" t="s">
        <v>148</v>
      </c>
      <c r="C74" s="19" t="s">
        <v>68</v>
      </c>
      <c r="D74" s="19"/>
      <c r="E74" s="19"/>
      <c r="F74" s="19" t="s">
        <v>150</v>
      </c>
    </row>
    <row r="75" spans="1:6" x14ac:dyDescent="0.25">
      <c r="A75" s="17" t="s">
        <v>57</v>
      </c>
      <c r="B75" s="19" t="s">
        <v>160</v>
      </c>
      <c r="C75" s="19" t="s">
        <v>47</v>
      </c>
      <c r="D75" s="19"/>
      <c r="E75" s="19"/>
      <c r="F75" s="19"/>
    </row>
    <row r="76" spans="1:6" x14ac:dyDescent="0.25">
      <c r="A76" s="17" t="s">
        <v>57</v>
      </c>
      <c r="B76" s="19" t="s">
        <v>161</v>
      </c>
      <c r="C76" s="19" t="s">
        <v>47</v>
      </c>
      <c r="D76" s="19"/>
      <c r="E76" s="19"/>
      <c r="F76" s="19"/>
    </row>
    <row r="77" spans="1:6" x14ac:dyDescent="0.25">
      <c r="A77" s="17" t="s">
        <v>178</v>
      </c>
      <c r="B77" s="19" t="s">
        <v>149</v>
      </c>
      <c r="C77" s="19" t="s">
        <v>47</v>
      </c>
      <c r="D77" s="19"/>
      <c r="E77" s="19"/>
      <c r="F77" s="19" t="s">
        <v>150</v>
      </c>
    </row>
    <row r="78" spans="1:6" x14ac:dyDescent="0.25">
      <c r="A78" s="17" t="s">
        <v>57</v>
      </c>
      <c r="B78" s="19" t="s">
        <v>151</v>
      </c>
      <c r="C78" s="19" t="s">
        <v>47</v>
      </c>
      <c r="D78" s="19"/>
      <c r="E78" s="19"/>
      <c r="F78" s="19" t="s">
        <v>150</v>
      </c>
    </row>
    <row r="79" spans="1:6" x14ac:dyDescent="0.25">
      <c r="A79" s="17" t="s">
        <v>57</v>
      </c>
      <c r="B79" s="19" t="s">
        <v>153</v>
      </c>
      <c r="C79" s="19"/>
      <c r="D79" s="19"/>
      <c r="E79" s="19"/>
      <c r="F79" s="19" t="s">
        <v>150</v>
      </c>
    </row>
    <row r="80" spans="1:6" x14ac:dyDescent="0.25">
      <c r="A80" s="17" t="s">
        <v>178</v>
      </c>
      <c r="B80" s="19" t="s">
        <v>154</v>
      </c>
      <c r="C80" s="19"/>
      <c r="D80" s="19"/>
      <c r="E80" s="19"/>
      <c r="F80" s="19" t="s">
        <v>150</v>
      </c>
    </row>
    <row r="81" spans="1:6" x14ac:dyDescent="0.25">
      <c r="A81" s="17" t="s">
        <v>57</v>
      </c>
      <c r="B81" s="19" t="s">
        <v>155</v>
      </c>
      <c r="C81" s="19" t="s">
        <v>71</v>
      </c>
      <c r="D81" s="19"/>
      <c r="E81" s="19"/>
      <c r="F81" s="19" t="s">
        <v>150</v>
      </c>
    </row>
    <row r="82" spans="1:6" x14ac:dyDescent="0.25">
      <c r="A82" s="17" t="s">
        <v>57</v>
      </c>
      <c r="B82" s="19" t="s">
        <v>156</v>
      </c>
      <c r="C82" s="19" t="s">
        <v>47</v>
      </c>
      <c r="D82" s="19"/>
      <c r="E82" s="19"/>
      <c r="F82" s="19" t="s">
        <v>150</v>
      </c>
    </row>
    <row r="83" spans="1:6" x14ac:dyDescent="0.25">
      <c r="A83" s="17" t="s">
        <v>57</v>
      </c>
      <c r="B83" s="19" t="s">
        <v>157</v>
      </c>
      <c r="C83" s="19" t="s">
        <v>47</v>
      </c>
      <c r="D83" s="19"/>
      <c r="E83" s="19"/>
      <c r="F83" s="19" t="s">
        <v>150</v>
      </c>
    </row>
    <row r="84" spans="1:6" x14ac:dyDescent="0.25">
      <c r="A84" s="17" t="s">
        <v>57</v>
      </c>
      <c r="B84" s="19" t="s">
        <v>158</v>
      </c>
      <c r="C84" s="19" t="s">
        <v>47</v>
      </c>
      <c r="D84" s="19"/>
      <c r="E84" s="19"/>
      <c r="F84" s="19" t="s">
        <v>159</v>
      </c>
    </row>
    <row r="85" spans="1:6" x14ac:dyDescent="0.25">
      <c r="A85" s="17" t="s">
        <v>57</v>
      </c>
      <c r="B85" s="19" t="s">
        <v>163</v>
      </c>
      <c r="C85" s="19"/>
      <c r="D85" s="19"/>
      <c r="E85" s="19"/>
      <c r="F85" s="19" t="s">
        <v>165</v>
      </c>
    </row>
    <row r="86" spans="1:6" x14ac:dyDescent="0.25">
      <c r="A86" s="17" t="s">
        <v>57</v>
      </c>
      <c r="B86" s="19" t="s">
        <v>164</v>
      </c>
      <c r="C86" s="19" t="s">
        <v>47</v>
      </c>
      <c r="D86" s="19"/>
      <c r="E86" s="19"/>
      <c r="F86" s="19"/>
    </row>
    <row r="87" spans="1:6" x14ac:dyDescent="0.25">
      <c r="A87" s="17" t="s">
        <v>57</v>
      </c>
      <c r="B87" s="19" t="s">
        <v>166</v>
      </c>
      <c r="C87" s="19" t="s">
        <v>47</v>
      </c>
      <c r="D87" s="19"/>
      <c r="E87" s="19"/>
      <c r="F87" s="19"/>
    </row>
    <row r="88" spans="1:6" x14ac:dyDescent="0.25">
      <c r="A88" s="17" t="s">
        <v>57</v>
      </c>
      <c r="B88" s="19" t="s">
        <v>185</v>
      </c>
      <c r="C88" s="19" t="s">
        <v>48</v>
      </c>
      <c r="D88" s="19"/>
      <c r="E88" s="19"/>
      <c r="F88" s="19"/>
    </row>
    <row r="89" spans="1:6" x14ac:dyDescent="0.25">
      <c r="A89" s="17" t="s">
        <v>113</v>
      </c>
      <c r="B89" s="19" t="s">
        <v>186</v>
      </c>
      <c r="C89" s="19" t="s">
        <v>48</v>
      </c>
      <c r="D89" s="19"/>
      <c r="E89" s="19"/>
      <c r="F89" s="19"/>
    </row>
    <row r="90" spans="1:6" x14ac:dyDescent="0.25">
      <c r="A90" s="17" t="s">
        <v>57</v>
      </c>
      <c r="B90" s="19" t="s">
        <v>187</v>
      </c>
      <c r="C90" s="19" t="s">
        <v>48</v>
      </c>
      <c r="D90" s="19"/>
      <c r="E90" s="19"/>
      <c r="F90" s="19"/>
    </row>
    <row r="91" spans="1:6" x14ac:dyDescent="0.25">
      <c r="A91" s="17" t="s">
        <v>113</v>
      </c>
      <c r="B91" s="19" t="s">
        <v>189</v>
      </c>
      <c r="C91" s="19" t="s">
        <v>48</v>
      </c>
      <c r="D91" s="19"/>
      <c r="E91" s="19"/>
      <c r="F91" s="19"/>
    </row>
    <row r="92" spans="1:6" x14ac:dyDescent="0.25">
      <c r="A92" s="17" t="s">
        <v>57</v>
      </c>
      <c r="B92" s="19" t="s">
        <v>190</v>
      </c>
      <c r="C92" s="19"/>
      <c r="D92" s="19"/>
      <c r="E92" s="19"/>
      <c r="F92" s="19"/>
    </row>
    <row r="93" spans="1:6" x14ac:dyDescent="0.25">
      <c r="A93" s="17" t="s">
        <v>140</v>
      </c>
      <c r="B93" s="14" t="s">
        <v>123</v>
      </c>
      <c r="C93" s="14" t="s">
        <v>51</v>
      </c>
      <c r="D93" s="14"/>
      <c r="E93" s="14"/>
    </row>
    <row r="94" spans="1:6" x14ac:dyDescent="0.25">
      <c r="A94" s="17" t="s">
        <v>140</v>
      </c>
      <c r="B94" s="14" t="s">
        <v>124</v>
      </c>
      <c r="C94" s="14" t="s">
        <v>51</v>
      </c>
      <c r="D94" s="14"/>
      <c r="E94" s="14"/>
    </row>
    <row r="95" spans="1:6" x14ac:dyDescent="0.25">
      <c r="A95" s="17" t="s">
        <v>140</v>
      </c>
      <c r="B95" s="14" t="s">
        <v>136</v>
      </c>
      <c r="C95" s="14" t="s">
        <v>51</v>
      </c>
      <c r="D95" s="14"/>
      <c r="E95" s="14"/>
    </row>
    <row r="96" spans="1:6" x14ac:dyDescent="0.25">
      <c r="A96" s="17" t="s">
        <v>140</v>
      </c>
      <c r="B96" s="14" t="s">
        <v>141</v>
      </c>
      <c r="C96" s="14" t="s">
        <v>51</v>
      </c>
      <c r="D96" s="14"/>
      <c r="E96" s="14"/>
    </row>
    <row r="97" spans="1:5" x14ac:dyDescent="0.25">
      <c r="A97" s="17" t="s">
        <v>57</v>
      </c>
      <c r="B97" s="14" t="s">
        <v>181</v>
      </c>
      <c r="C97" s="14"/>
      <c r="D97" s="14"/>
      <c r="E97" s="14"/>
    </row>
    <row r="98" spans="1:5" x14ac:dyDescent="0.25">
      <c r="A98" s="17" t="s">
        <v>178</v>
      </c>
      <c r="B98" s="14" t="s">
        <v>28</v>
      </c>
      <c r="C98" s="14" t="s">
        <v>47</v>
      </c>
      <c r="D98" s="15"/>
      <c r="E98" s="14" t="s">
        <v>64</v>
      </c>
    </row>
    <row r="99" spans="1:5" x14ac:dyDescent="0.25">
      <c r="A99" s="17" t="s">
        <v>178</v>
      </c>
      <c r="B99" s="14" t="s">
        <v>60</v>
      </c>
      <c r="C99" s="14"/>
      <c r="D99" s="15"/>
      <c r="E99" s="14" t="s">
        <v>64</v>
      </c>
    </row>
    <row r="100" spans="1:5" x14ac:dyDescent="0.25">
      <c r="A100" s="17" t="s">
        <v>113</v>
      </c>
      <c r="B100" s="19" t="s">
        <v>85</v>
      </c>
      <c r="C100" s="19"/>
      <c r="D100" s="19"/>
      <c r="E100" s="19" t="s">
        <v>64</v>
      </c>
    </row>
    <row r="101" spans="1:5" x14ac:dyDescent="0.25">
      <c r="A101" s="17" t="s">
        <v>113</v>
      </c>
      <c r="B101" s="19" t="s">
        <v>61</v>
      </c>
      <c r="C101" s="19"/>
      <c r="D101" s="19"/>
      <c r="E101" s="19" t="s">
        <v>64</v>
      </c>
    </row>
    <row r="102" spans="1:5" x14ac:dyDescent="0.25">
      <c r="A102" s="17" t="s">
        <v>113</v>
      </c>
      <c r="B102" s="19" t="s">
        <v>34</v>
      </c>
      <c r="C102" s="19"/>
      <c r="D102" s="19"/>
      <c r="E102" s="19" t="s">
        <v>64</v>
      </c>
    </row>
    <row r="103" spans="1:5" x14ac:dyDescent="0.25">
      <c r="A103" s="17" t="s">
        <v>113</v>
      </c>
      <c r="B103" s="19" t="s">
        <v>54</v>
      </c>
      <c r="C103" s="19" t="s">
        <v>48</v>
      </c>
      <c r="D103" s="19"/>
      <c r="E103" s="19" t="s">
        <v>64</v>
      </c>
    </row>
    <row r="104" spans="1:5" x14ac:dyDescent="0.25">
      <c r="A104" s="17" t="s">
        <v>113</v>
      </c>
      <c r="B104" s="19" t="s">
        <v>26</v>
      </c>
      <c r="C104" s="19" t="s">
        <v>49</v>
      </c>
      <c r="D104" s="19">
        <v>10</v>
      </c>
      <c r="E104" s="19" t="s">
        <v>64</v>
      </c>
    </row>
    <row r="105" spans="1:5" x14ac:dyDescent="0.25">
      <c r="A105" s="17" t="s">
        <v>113</v>
      </c>
      <c r="B105" s="19" t="s">
        <v>93</v>
      </c>
      <c r="C105" s="19"/>
      <c r="D105" s="19"/>
      <c r="E105" s="19"/>
    </row>
    <row r="106" spans="1:5" x14ac:dyDescent="0.25">
      <c r="A106" s="17" t="s">
        <v>113</v>
      </c>
      <c r="B106" s="19" t="s">
        <v>94</v>
      </c>
      <c r="C106" s="19"/>
      <c r="D106" s="19"/>
      <c r="E106" s="19"/>
    </row>
    <row r="107" spans="1:5" x14ac:dyDescent="0.25">
      <c r="A107" s="17" t="s">
        <v>113</v>
      </c>
      <c r="B107" s="19" t="s">
        <v>95</v>
      </c>
      <c r="C107" s="19"/>
      <c r="D107" s="19"/>
      <c r="E107" s="19"/>
    </row>
    <row r="108" spans="1:5" x14ac:dyDescent="0.25">
      <c r="A108" s="17" t="s">
        <v>113</v>
      </c>
      <c r="B108" s="19" t="s">
        <v>96</v>
      </c>
      <c r="C108" s="19"/>
      <c r="D108" s="19"/>
      <c r="E108" s="19"/>
    </row>
    <row r="109" spans="1:5" x14ac:dyDescent="0.25">
      <c r="A109" s="17" t="s">
        <v>113</v>
      </c>
      <c r="B109" s="19" t="s">
        <v>97</v>
      </c>
      <c r="C109" s="19"/>
      <c r="D109" s="19"/>
      <c r="E109" s="19"/>
    </row>
    <row r="110" spans="1:5" x14ac:dyDescent="0.25">
      <c r="A110" s="17" t="s">
        <v>113</v>
      </c>
      <c r="B110" s="19" t="s">
        <v>98</v>
      </c>
      <c r="C110" s="19"/>
      <c r="D110" s="19"/>
      <c r="E110" s="19"/>
    </row>
    <row r="111" spans="1:5" x14ac:dyDescent="0.25">
      <c r="A111" s="17" t="s">
        <v>113</v>
      </c>
      <c r="B111" s="19" t="s">
        <v>99</v>
      </c>
      <c r="C111" s="19"/>
      <c r="D111" s="19"/>
      <c r="E111" s="19"/>
    </row>
    <row r="112" spans="1:5" x14ac:dyDescent="0.25">
      <c r="A112" s="17" t="s">
        <v>113</v>
      </c>
      <c r="B112" s="19" t="s">
        <v>108</v>
      </c>
      <c r="C112" s="19" t="s">
        <v>109</v>
      </c>
      <c r="D112" s="19"/>
      <c r="E112" s="19"/>
    </row>
    <row r="113" spans="1:6" x14ac:dyDescent="0.25">
      <c r="A113" s="17" t="s">
        <v>113</v>
      </c>
      <c r="B113" s="19" t="s">
        <v>111</v>
      </c>
      <c r="C113" s="19"/>
      <c r="D113" s="19"/>
      <c r="E113" s="19"/>
    </row>
    <row r="114" spans="1:6" x14ac:dyDescent="0.25">
      <c r="A114" s="17" t="s">
        <v>113</v>
      </c>
      <c r="B114" s="19" t="s">
        <v>112</v>
      </c>
      <c r="C114" s="19"/>
      <c r="D114" s="19"/>
      <c r="E114" s="19"/>
    </row>
    <row r="115" spans="1:6" x14ac:dyDescent="0.25">
      <c r="A115" s="17" t="s">
        <v>113</v>
      </c>
      <c r="B115" s="19" t="s">
        <v>15</v>
      </c>
      <c r="C115" s="19" t="s">
        <v>73</v>
      </c>
      <c r="D115" s="19">
        <v>2</v>
      </c>
      <c r="E115" s="19"/>
    </row>
    <row r="116" spans="1:6" x14ac:dyDescent="0.25">
      <c r="A116" s="17" t="s">
        <v>113</v>
      </c>
      <c r="B116" s="19" t="s">
        <v>31</v>
      </c>
      <c r="C116" s="19"/>
      <c r="D116" s="19"/>
      <c r="E116" s="19"/>
    </row>
    <row r="117" spans="1:6" x14ac:dyDescent="0.25">
      <c r="A117" s="17" t="s">
        <v>113</v>
      </c>
      <c r="B117" s="19" t="s">
        <v>36</v>
      </c>
      <c r="C117" s="19"/>
      <c r="D117" s="19"/>
      <c r="E117" s="19"/>
    </row>
    <row r="118" spans="1:6" x14ac:dyDescent="0.25">
      <c r="A118" s="17" t="s">
        <v>113</v>
      </c>
      <c r="B118" s="19" t="s">
        <v>62</v>
      </c>
      <c r="C118" s="19"/>
      <c r="D118" s="19"/>
      <c r="E118" s="19"/>
    </row>
    <row r="119" spans="1:6" x14ac:dyDescent="0.25">
      <c r="A119" s="17" t="s">
        <v>113</v>
      </c>
      <c r="B119" s="19" t="s">
        <v>116</v>
      </c>
      <c r="C119" s="19"/>
      <c r="D119" s="19"/>
      <c r="E119" s="19"/>
    </row>
    <row r="120" spans="1:6" x14ac:dyDescent="0.25">
      <c r="A120" s="17" t="s">
        <v>57</v>
      </c>
      <c r="B120" s="19" t="s">
        <v>115</v>
      </c>
      <c r="C120" s="19"/>
      <c r="D120" s="19"/>
      <c r="E120" s="19"/>
    </row>
    <row r="121" spans="1:6" x14ac:dyDescent="0.25">
      <c r="A121" s="17" t="s">
        <v>113</v>
      </c>
      <c r="B121" s="19" t="s">
        <v>167</v>
      </c>
      <c r="C121" s="19" t="s">
        <v>46</v>
      </c>
      <c r="D121" s="19"/>
      <c r="E121" s="19"/>
    </row>
    <row r="122" spans="1:6" x14ac:dyDescent="0.25">
      <c r="A122" s="17" t="s">
        <v>113</v>
      </c>
      <c r="B122" s="19" t="s">
        <v>152</v>
      </c>
      <c r="C122" s="19"/>
      <c r="D122" s="19"/>
      <c r="E122" s="19"/>
      <c r="F122" s="19" t="s">
        <v>150</v>
      </c>
    </row>
    <row r="123" spans="1:6" x14ac:dyDescent="0.25">
      <c r="A123" s="17" t="s">
        <v>113</v>
      </c>
      <c r="B123" s="19" t="s">
        <v>138</v>
      </c>
      <c r="C123" s="19" t="s">
        <v>47</v>
      </c>
      <c r="D123" s="19"/>
      <c r="E123" s="19"/>
    </row>
    <row r="124" spans="1:6" x14ac:dyDescent="0.25">
      <c r="A124" s="17" t="s">
        <v>113</v>
      </c>
      <c r="B124" s="14" t="s">
        <v>79</v>
      </c>
      <c r="C124" s="14" t="s">
        <v>78</v>
      </c>
      <c r="D124" s="15"/>
      <c r="E124" s="15" t="s">
        <v>64</v>
      </c>
    </row>
    <row r="125" spans="1:6" x14ac:dyDescent="0.25">
      <c r="A125" s="17" t="s">
        <v>113</v>
      </c>
      <c r="B125" s="14" t="s">
        <v>131</v>
      </c>
      <c r="C125" s="14" t="s">
        <v>132</v>
      </c>
      <c r="D125" s="14"/>
      <c r="E125" s="14"/>
    </row>
    <row r="126" spans="1:6" x14ac:dyDescent="0.25">
      <c r="A126" s="17" t="s">
        <v>113</v>
      </c>
      <c r="B126" s="14" t="s">
        <v>121</v>
      </c>
      <c r="C126" s="14" t="s">
        <v>48</v>
      </c>
      <c r="D126" s="14"/>
      <c r="E126" s="14"/>
    </row>
    <row r="127" spans="1:6" x14ac:dyDescent="0.25">
      <c r="A127" s="17" t="s">
        <v>113</v>
      </c>
      <c r="B127" s="14" t="s">
        <v>122</v>
      </c>
      <c r="C127" s="14" t="s">
        <v>129</v>
      </c>
      <c r="D127" s="14"/>
      <c r="E127" s="14"/>
    </row>
    <row r="128" spans="1:6" x14ac:dyDescent="0.25">
      <c r="A128" s="17" t="s">
        <v>113</v>
      </c>
      <c r="B128" s="14" t="s">
        <v>134</v>
      </c>
      <c r="C128" s="14" t="s">
        <v>135</v>
      </c>
      <c r="D128" s="14"/>
      <c r="E128" s="14"/>
    </row>
    <row r="129" spans="1:5" x14ac:dyDescent="0.25">
      <c r="A129" s="17" t="s">
        <v>113</v>
      </c>
      <c r="B129" s="14" t="s">
        <v>179</v>
      </c>
      <c r="C129" s="14"/>
      <c r="D129" s="14"/>
      <c r="E129" s="14"/>
    </row>
    <row r="130" spans="1:5" x14ac:dyDescent="0.25">
      <c r="A130" s="17" t="s">
        <v>113</v>
      </c>
      <c r="B130" s="14" t="s">
        <v>180</v>
      </c>
      <c r="C130" s="14"/>
      <c r="D130" s="14"/>
      <c r="E130" s="14"/>
    </row>
    <row r="131" spans="1:5" x14ac:dyDescent="0.25">
      <c r="A131" s="17" t="s">
        <v>107</v>
      </c>
      <c r="B131" s="19" t="s">
        <v>23</v>
      </c>
      <c r="C131" s="19" t="s">
        <v>68</v>
      </c>
      <c r="D131" s="19">
        <v>10</v>
      </c>
      <c r="E131" s="19"/>
    </row>
    <row r="132" spans="1:5" x14ac:dyDescent="0.25">
      <c r="A132" s="17"/>
      <c r="B132"/>
    </row>
    <row r="133" spans="1:5" x14ac:dyDescent="0.25">
      <c r="A133" s="21" t="s">
        <v>199</v>
      </c>
      <c r="B133" s="22"/>
      <c r="C133" s="22"/>
      <c r="D133" s="23"/>
      <c r="E133" s="22"/>
    </row>
    <row r="134" spans="1:5" x14ac:dyDescent="0.25">
      <c r="A134" s="17" t="s">
        <v>57</v>
      </c>
      <c r="B134" s="24" t="s">
        <v>191</v>
      </c>
      <c r="C134" t="s">
        <v>47</v>
      </c>
    </row>
    <row r="135" spans="1:5" x14ac:dyDescent="0.25">
      <c r="A135" s="17" t="s">
        <v>198</v>
      </c>
      <c r="B135" s="24" t="s">
        <v>200</v>
      </c>
      <c r="C135" t="s">
        <v>46</v>
      </c>
    </row>
    <row r="136" spans="1:5" x14ac:dyDescent="0.25">
      <c r="A136" s="17" t="s">
        <v>198</v>
      </c>
      <c r="B136" s="24" t="s">
        <v>192</v>
      </c>
      <c r="C136" t="s">
        <v>47</v>
      </c>
    </row>
    <row r="137" spans="1:5" x14ac:dyDescent="0.25">
      <c r="A137" s="17" t="s">
        <v>57</v>
      </c>
      <c r="B137" s="24" t="s">
        <v>193</v>
      </c>
      <c r="C137" t="s">
        <v>47</v>
      </c>
    </row>
    <row r="138" spans="1:5" ht="15" customHeight="1" x14ac:dyDescent="0.25">
      <c r="A138" s="17" t="s">
        <v>198</v>
      </c>
      <c r="B138" s="24" t="s">
        <v>194</v>
      </c>
      <c r="C138" t="s">
        <v>46</v>
      </c>
    </row>
    <row r="139" spans="1:5" ht="30" x14ac:dyDescent="0.25">
      <c r="A139" s="17" t="s">
        <v>57</v>
      </c>
      <c r="B139" s="24" t="s">
        <v>195</v>
      </c>
      <c r="C139" t="s">
        <v>196</v>
      </c>
    </row>
    <row r="140" spans="1:5" x14ac:dyDescent="0.25">
      <c r="A140" s="17" t="s">
        <v>57</v>
      </c>
      <c r="B140" s="24" t="s">
        <v>197</v>
      </c>
      <c r="C140" t="s">
        <v>47</v>
      </c>
    </row>
    <row r="141" spans="1:5" x14ac:dyDescent="0.25">
      <c r="A141" s="17" t="s">
        <v>57</v>
      </c>
      <c r="B141" s="24" t="s">
        <v>226</v>
      </c>
      <c r="C141" t="s">
        <v>47</v>
      </c>
    </row>
    <row r="142" spans="1:5" x14ac:dyDescent="0.25">
      <c r="A142" s="20" t="s">
        <v>198</v>
      </c>
      <c r="B142" s="24" t="s">
        <v>201</v>
      </c>
      <c r="C142" t="s">
        <v>46</v>
      </c>
    </row>
    <row r="143" spans="1:5" x14ac:dyDescent="0.25">
      <c r="A143" s="20" t="s">
        <v>198</v>
      </c>
      <c r="B143" s="24" t="s">
        <v>205</v>
      </c>
      <c r="C143" t="s">
        <v>71</v>
      </c>
    </row>
    <row r="144" spans="1:5" x14ac:dyDescent="0.25">
      <c r="A144" s="20" t="s">
        <v>57</v>
      </c>
      <c r="B144" s="24" t="s">
        <v>206</v>
      </c>
      <c r="C144" t="s">
        <v>71</v>
      </c>
    </row>
    <row r="145" spans="1:4" ht="15" customHeight="1" x14ac:dyDescent="0.25">
      <c r="A145" s="20" t="s">
        <v>198</v>
      </c>
      <c r="B145" s="24" t="s">
        <v>235</v>
      </c>
      <c r="C145" t="s">
        <v>127</v>
      </c>
    </row>
    <row r="146" spans="1:4" x14ac:dyDescent="0.25">
      <c r="A146" s="20" t="s">
        <v>198</v>
      </c>
      <c r="B146" s="24" t="s">
        <v>224</v>
      </c>
      <c r="C146" t="s">
        <v>71</v>
      </c>
    </row>
    <row r="147" spans="1:4" ht="30" x14ac:dyDescent="0.25">
      <c r="A147" s="20" t="s">
        <v>198</v>
      </c>
      <c r="B147" s="24" t="s">
        <v>225</v>
      </c>
      <c r="C147" t="s">
        <v>71</v>
      </c>
    </row>
    <row r="148" spans="1:4" x14ac:dyDescent="0.25">
      <c r="A148" s="20" t="s">
        <v>57</v>
      </c>
      <c r="B148" s="24" t="s">
        <v>236</v>
      </c>
      <c r="C148" t="s">
        <v>48</v>
      </c>
    </row>
    <row r="149" spans="1:4" x14ac:dyDescent="0.25">
      <c r="A149" s="20" t="s">
        <v>57</v>
      </c>
      <c r="B149" s="24" t="s">
        <v>227</v>
      </c>
      <c r="C149" t="s">
        <v>47</v>
      </c>
    </row>
    <row r="150" spans="1:4" x14ac:dyDescent="0.25">
      <c r="A150" s="20" t="s">
        <v>198</v>
      </c>
      <c r="B150" s="24" t="s">
        <v>229</v>
      </c>
      <c r="C150" t="s">
        <v>228</v>
      </c>
      <c r="D150" s="4" t="s">
        <v>237</v>
      </c>
    </row>
    <row r="151" spans="1:4" x14ac:dyDescent="0.25">
      <c r="A151" s="20" t="s">
        <v>198</v>
      </c>
      <c r="B151" s="24" t="s">
        <v>230</v>
      </c>
      <c r="C151" t="s">
        <v>46</v>
      </c>
    </row>
    <row r="152" spans="1:4" x14ac:dyDescent="0.25">
      <c r="A152" s="20" t="s">
        <v>57</v>
      </c>
      <c r="B152" s="24" t="s">
        <v>231</v>
      </c>
      <c r="C152" t="s">
        <v>232</v>
      </c>
    </row>
    <row r="153" spans="1:4" ht="30" x14ac:dyDescent="0.25">
      <c r="A153" s="20" t="s">
        <v>198</v>
      </c>
      <c r="B153" s="24" t="s">
        <v>238</v>
      </c>
      <c r="C153" t="s">
        <v>77</v>
      </c>
      <c r="D153" s="4" t="s">
        <v>237</v>
      </c>
    </row>
    <row r="154" spans="1:4" x14ac:dyDescent="0.25">
      <c r="A154" s="20" t="s">
        <v>57</v>
      </c>
      <c r="B154" s="24" t="s">
        <v>233</v>
      </c>
      <c r="C154" t="s">
        <v>48</v>
      </c>
    </row>
    <row r="155" spans="1:4" x14ac:dyDescent="0.25">
      <c r="A155" s="20" t="s">
        <v>57</v>
      </c>
      <c r="B155" s="24" t="s">
        <v>234</v>
      </c>
      <c r="C155" t="s">
        <v>47</v>
      </c>
    </row>
    <row r="156" spans="1:4" ht="30" x14ac:dyDescent="0.25">
      <c r="A156" s="20" t="s">
        <v>57</v>
      </c>
      <c r="B156" s="24" t="s">
        <v>241</v>
      </c>
      <c r="C156" t="s">
        <v>71</v>
      </c>
    </row>
    <row r="157" spans="1:4" x14ac:dyDescent="0.25">
      <c r="A157" s="20" t="s">
        <v>57</v>
      </c>
      <c r="B157" s="24" t="s">
        <v>239</v>
      </c>
      <c r="C157" t="s">
        <v>240</v>
      </c>
    </row>
    <row r="158" spans="1:4" x14ac:dyDescent="0.25">
      <c r="A158" s="20" t="s">
        <v>198</v>
      </c>
      <c r="B158" s="24" t="s">
        <v>242</v>
      </c>
    </row>
    <row r="159" spans="1:4" x14ac:dyDescent="0.25">
      <c r="A159" s="20" t="s">
        <v>198</v>
      </c>
      <c r="B159" s="24" t="s">
        <v>243</v>
      </c>
      <c r="C159" t="s">
        <v>244</v>
      </c>
    </row>
    <row r="160" spans="1:4" x14ac:dyDescent="0.25">
      <c r="A160" s="20" t="s">
        <v>57</v>
      </c>
      <c r="B160" s="24" t="s">
        <v>245</v>
      </c>
      <c r="C160" t="s">
        <v>71</v>
      </c>
    </row>
    <row r="161" spans="1:3" x14ac:dyDescent="0.25">
      <c r="A161" s="20" t="s">
        <v>57</v>
      </c>
      <c r="B161" s="24" t="s">
        <v>246</v>
      </c>
      <c r="C161" t="s">
        <v>240</v>
      </c>
    </row>
    <row r="162" spans="1:3" ht="30" x14ac:dyDescent="0.25">
      <c r="A162" s="20" t="s">
        <v>57</v>
      </c>
      <c r="B162" s="24" t="s">
        <v>247</v>
      </c>
    </row>
    <row r="163" spans="1:3" ht="30" x14ac:dyDescent="0.25">
      <c r="A163" s="20" t="s">
        <v>57</v>
      </c>
      <c r="B163" s="24" t="s">
        <v>248</v>
      </c>
    </row>
    <row r="164" spans="1:3" x14ac:dyDescent="0.25">
      <c r="A164" s="20" t="s">
        <v>57</v>
      </c>
      <c r="B164" s="24" t="s">
        <v>249</v>
      </c>
      <c r="C164" t="s">
        <v>71</v>
      </c>
    </row>
    <row r="165" spans="1:3" x14ac:dyDescent="0.25">
      <c r="A165" s="20" t="s">
        <v>57</v>
      </c>
      <c r="B165" s="24" t="s">
        <v>250</v>
      </c>
      <c r="C165" t="s">
        <v>48</v>
      </c>
    </row>
    <row r="166" spans="1:3" x14ac:dyDescent="0.25">
      <c r="A166" s="20" t="s">
        <v>57</v>
      </c>
      <c r="B166" s="24" t="s">
        <v>251</v>
      </c>
      <c r="C166" t="s">
        <v>71</v>
      </c>
    </row>
    <row r="167" spans="1:3" x14ac:dyDescent="0.25">
      <c r="A167" s="20" t="s">
        <v>57</v>
      </c>
      <c r="B167" s="24" t="s">
        <v>252</v>
      </c>
      <c r="C167" t="s">
        <v>48</v>
      </c>
    </row>
    <row r="168" spans="1:3" x14ac:dyDescent="0.25">
      <c r="A168" s="20" t="s">
        <v>57</v>
      </c>
      <c r="B168" s="24" t="s">
        <v>253</v>
      </c>
      <c r="C168" t="s">
        <v>48</v>
      </c>
    </row>
    <row r="169" spans="1:3" x14ac:dyDescent="0.25">
      <c r="A169" s="20" t="s">
        <v>198</v>
      </c>
      <c r="B169" s="24" t="s">
        <v>254</v>
      </c>
    </row>
    <row r="170" spans="1:3" x14ac:dyDescent="0.25">
      <c r="A170" s="20" t="s">
        <v>198</v>
      </c>
      <c r="B170" s="24" t="s">
        <v>255</v>
      </c>
      <c r="C170" t="s">
        <v>48</v>
      </c>
    </row>
    <row r="171" spans="1:3" x14ac:dyDescent="0.25">
      <c r="A171" s="20" t="s">
        <v>198</v>
      </c>
      <c r="B171" s="24" t="s">
        <v>256</v>
      </c>
    </row>
  </sheetData>
  <sortState ref="A2:G52">
    <sortCondition ref="E2:E52"/>
  </sortState>
  <conditionalFormatting sqref="A1:A95 A98:A1048576">
    <cfRule type="containsText" dxfId="11" priority="8" operator="containsText" text="NGTD">
      <formula>NOT(ISERROR(SEARCH("NGTD",A1)))</formula>
    </cfRule>
    <cfRule type="containsText" dxfId="10" priority="9" operator="containsText" text="Test">
      <formula>NOT(ISERROR(SEARCH("Test",A1)))</formula>
    </cfRule>
    <cfRule type="containsText" dxfId="9" priority="10" operator="containsText" text="Future">
      <formula>NOT(ISERROR(SEARCH("Future",A1)))</formula>
    </cfRule>
    <cfRule type="containsText" dxfId="8" priority="11" operator="containsText" text="Not done">
      <formula>NOT(ISERROR(SEARCH("Not done",A1)))</formula>
    </cfRule>
    <cfRule type="containsText" dxfId="7" priority="12" operator="containsText" text="Done">
      <formula>NOT(ISERROR(SEARCH("Done",A1)))</formula>
    </cfRule>
  </conditionalFormatting>
  <conditionalFormatting sqref="A96:A97">
    <cfRule type="containsText" dxfId="6" priority="3" operator="containsText" text="NGTD">
      <formula>NOT(ISERROR(SEARCH("NGTD",A96)))</formula>
    </cfRule>
    <cfRule type="containsText" dxfId="5" priority="4" operator="containsText" text="Test">
      <formula>NOT(ISERROR(SEARCH("Test",A96)))</formula>
    </cfRule>
    <cfRule type="containsText" dxfId="4" priority="5" operator="containsText" text="Future">
      <formula>NOT(ISERROR(SEARCH("Future",A96)))</formula>
    </cfRule>
    <cfRule type="containsText" dxfId="3" priority="6" operator="containsText" text="Not done">
      <formula>NOT(ISERROR(SEARCH("Not done",A96)))</formula>
    </cfRule>
    <cfRule type="containsText" dxfId="2" priority="7" operator="containsText" text="Done">
      <formula>NOT(ISERROR(SEARCH("Done",A96)))</formula>
    </cfRule>
  </conditionalFormatting>
  <conditionalFormatting sqref="A1:A1048576">
    <cfRule type="containsText" dxfId="1" priority="1" operator="containsText" text="POUT">
      <formula>NOT(ISERROR(SEARCH("POUT",A1)))</formula>
    </cfRule>
    <cfRule type="containsText" dxfId="0" priority="2" operator="containsText" text="Pre-release">
      <formula>NOT(ISERROR(SEARCH("Pre-release",A1)))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9"/>
  <sheetViews>
    <sheetView workbookViewId="0">
      <selection activeCell="A20" sqref="A20"/>
    </sheetView>
  </sheetViews>
  <sheetFormatPr defaultRowHeight="15" x14ac:dyDescent="0.25"/>
  <cols>
    <col min="1" max="1" width="45.42578125" customWidth="1"/>
  </cols>
  <sheetData>
    <row r="1" spans="1:1" x14ac:dyDescent="0.25">
      <c r="A1" t="s">
        <v>143</v>
      </c>
    </row>
    <row r="2" spans="1:1" x14ac:dyDescent="0.25">
      <c r="A2" t="s">
        <v>168</v>
      </c>
    </row>
    <row r="3" spans="1:1" x14ac:dyDescent="0.25">
      <c r="A3" t="s">
        <v>169</v>
      </c>
    </row>
    <row r="4" spans="1:1" x14ac:dyDescent="0.25">
      <c r="A4" t="s">
        <v>170</v>
      </c>
    </row>
    <row r="5" spans="1:1" x14ac:dyDescent="0.25">
      <c r="A5" t="s">
        <v>171</v>
      </c>
    </row>
    <row r="6" spans="1:1" x14ac:dyDescent="0.25">
      <c r="A6" t="s">
        <v>172</v>
      </c>
    </row>
    <row r="7" spans="1:1" x14ac:dyDescent="0.25">
      <c r="A7" t="s">
        <v>173</v>
      </c>
    </row>
    <row r="8" spans="1:1" x14ac:dyDescent="0.25">
      <c r="A8" t="s">
        <v>174</v>
      </c>
    </row>
    <row r="9" spans="1:1" x14ac:dyDescent="0.25">
      <c r="A9" t="s">
        <v>175</v>
      </c>
    </row>
    <row r="10" spans="1:1" x14ac:dyDescent="0.25">
      <c r="A10" t="s">
        <v>176</v>
      </c>
    </row>
    <row r="11" spans="1:1" x14ac:dyDescent="0.25">
      <c r="A11" t="s">
        <v>177</v>
      </c>
    </row>
    <row r="12" spans="1:1" x14ac:dyDescent="0.25">
      <c r="A12" t="s">
        <v>182</v>
      </c>
    </row>
    <row r="13" spans="1:1" x14ac:dyDescent="0.25">
      <c r="A13" t="s">
        <v>183</v>
      </c>
    </row>
    <row r="14" spans="1:1" x14ac:dyDescent="0.25">
      <c r="A14" t="s">
        <v>184</v>
      </c>
    </row>
    <row r="15" spans="1:1" x14ac:dyDescent="0.25">
      <c r="A15" t="s">
        <v>202</v>
      </c>
    </row>
    <row r="16" spans="1:1" x14ac:dyDescent="0.25">
      <c r="A16" t="s">
        <v>203</v>
      </c>
    </row>
    <row r="17" spans="1:1" x14ac:dyDescent="0.25">
      <c r="A17" t="s">
        <v>204</v>
      </c>
    </row>
    <row r="18" spans="1:1" x14ac:dyDescent="0.25">
      <c r="A18" t="s">
        <v>222</v>
      </c>
    </row>
    <row r="19" spans="1:1" x14ac:dyDescent="0.25">
      <c r="A19" t="s">
        <v>223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"/>
  <sheetViews>
    <sheetView workbookViewId="0">
      <selection activeCell="B43" sqref="B43"/>
    </sheetView>
  </sheetViews>
  <sheetFormatPr defaultRowHeight="15" x14ac:dyDescent="0.25"/>
  <cols>
    <col min="1" max="1" width="18.85546875" customWidth="1"/>
    <col min="2" max="2" width="21.140625" customWidth="1"/>
    <col min="3" max="3" width="25.85546875" bestFit="1" customWidth="1"/>
    <col min="4" max="4" width="22.140625" customWidth="1"/>
    <col min="5" max="5" width="20.85546875" bestFit="1" customWidth="1"/>
    <col min="20" max="20" width="0" hidden="1" customWidth="1"/>
  </cols>
  <sheetData>
    <row r="1" spans="1:20" x14ac:dyDescent="0.25">
      <c r="A1" s="25" t="s">
        <v>207</v>
      </c>
      <c r="B1" s="25" t="s">
        <v>208</v>
      </c>
      <c r="C1" s="25" t="s">
        <v>209</v>
      </c>
      <c r="D1" s="25" t="s">
        <v>210</v>
      </c>
      <c r="E1" s="25" t="s">
        <v>211</v>
      </c>
      <c r="T1" t="s">
        <v>212</v>
      </c>
    </row>
    <row r="2" spans="1:20" x14ac:dyDescent="0.25">
      <c r="A2" t="s">
        <v>212</v>
      </c>
      <c r="C2" t="s">
        <v>215</v>
      </c>
      <c r="D2" t="s">
        <v>216</v>
      </c>
      <c r="E2">
        <v>10</v>
      </c>
      <c r="T2" t="s">
        <v>213</v>
      </c>
    </row>
    <row r="3" spans="1:20" x14ac:dyDescent="0.25">
      <c r="A3" t="s">
        <v>213</v>
      </c>
      <c r="B3" t="s">
        <v>217</v>
      </c>
      <c r="C3" t="s">
        <v>218</v>
      </c>
      <c r="D3" t="s">
        <v>219</v>
      </c>
      <c r="T3" t="s">
        <v>214</v>
      </c>
    </row>
    <row r="4" spans="1:20" x14ac:dyDescent="0.25">
      <c r="A4" t="s">
        <v>214</v>
      </c>
      <c r="B4" t="s">
        <v>220</v>
      </c>
      <c r="D4" t="s">
        <v>221</v>
      </c>
    </row>
  </sheetData>
  <dataValidations count="1">
    <dataValidation type="list" showInputMessage="1" showErrorMessage="1" sqref="A2:A50">
      <formula1>Types</formula1>
    </dataValidation>
  </dataValidation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To Do</vt:lpstr>
      <vt:lpstr>Project Ideas</vt:lpstr>
      <vt:lpstr>SAM Variable Changes</vt:lpstr>
      <vt:lpstr>Types</vt:lpstr>
    </vt:vector>
  </TitlesOfParts>
  <Company>NREL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NREL</dc:creator>
  <cp:lastModifiedBy>sjanzou</cp:lastModifiedBy>
  <dcterms:created xsi:type="dcterms:W3CDTF">2014-05-07T15:43:32Z</dcterms:created>
  <dcterms:modified xsi:type="dcterms:W3CDTF">2014-12-25T12:01:48Z</dcterms:modified>
</cp:coreProperties>
</file>