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hughes/Documents/Git/SLiDE/docs/src/lib/"/>
    </mc:Choice>
  </mc:AlternateContent>
  <xr:revisionPtr revIDLastSave="0" documentId="13_ncr:1_{F519ACD3-841C-8E4C-A167-8E5F8429746A}" xr6:coauthVersionLast="45" xr6:coauthVersionMax="45" xr10:uidLastSave="{00000000-0000-0000-0000-000000000000}"/>
  <bookViews>
    <workbookView xWindow="0" yWindow="460" windowWidth="33600" windowHeight="18900" activeTab="2" xr2:uid="{83E9A359-A0C2-894B-B91C-9F51D2960673}"/>
  </bookViews>
  <sheets>
    <sheet name="parameters" sheetId="1" r:id="rId1"/>
    <sheet name="set" sheetId="4" r:id="rId2"/>
    <sheet name="verif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8" i="4" l="1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K38" i="1" l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L5" i="3"/>
  <c r="L6" i="3"/>
  <c r="L7" i="3"/>
  <c r="L8" i="3"/>
  <c r="J5" i="4"/>
  <c r="I5" i="4"/>
  <c r="H5" i="4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K6" i="1"/>
  <c r="L6" i="1"/>
  <c r="L5" i="1"/>
  <c r="K5" i="1"/>
  <c r="K7" i="3"/>
  <c r="J6" i="3"/>
  <c r="J5" i="3"/>
  <c r="J7" i="3"/>
  <c r="J8" i="3"/>
  <c r="K6" i="3"/>
  <c r="K8" i="3"/>
  <c r="K5" i="3"/>
</calcChain>
</file>

<file path=xl/sharedStrings.xml><?xml version="1.0" encoding="utf-8"?>
<sst xmlns="http://schemas.openxmlformats.org/spreadsheetml/2006/main" count="344" uniqueCount="169">
  <si>
    <t>Intermediate demand</t>
  </si>
  <si>
    <t>Final demand</t>
  </si>
  <si>
    <t>Value added</t>
  </si>
  <si>
    <t>Taxes and subsidies</t>
  </si>
  <si>
    <t>Exports of goods and services</t>
  </si>
  <si>
    <t>Sectoral supply</t>
  </si>
  <si>
    <t>Imports</t>
  </si>
  <si>
    <t>Trade margins</t>
  </si>
  <si>
    <t>Transportation costs</t>
  </si>
  <si>
    <t>Import duties</t>
  </si>
  <si>
    <t>Taxes on products</t>
  </si>
  <si>
    <t>Subsidies on products</t>
  </si>
  <si>
    <t>Aggregate supply</t>
  </si>
  <si>
    <t>Gross output</t>
  </si>
  <si>
    <t>Balance of payments deficit</t>
  </si>
  <si>
    <t>Margin supply</t>
  </si>
  <si>
    <t>Margin demand</t>
  </si>
  <si>
    <t>Household supply</t>
  </si>
  <si>
    <t>Armington supply</t>
  </si>
  <si>
    <t>Labor share of value added</t>
  </si>
  <si>
    <t>Description</t>
  </si>
  <si>
    <t>Action</t>
  </si>
  <si>
    <t>Data</t>
  </si>
  <si>
    <t>BEA Supply</t>
  </si>
  <si>
    <t>Tax net subsidy rate on intermediate demand</t>
  </si>
  <si>
    <t>Import tariff</t>
  </si>
  <si>
    <t>File</t>
  </si>
  <si>
    <t>partitionbea</t>
  </si>
  <si>
    <t>Order</t>
  </si>
  <si>
    <t>BEA Use</t>
  </si>
  <si>
    <t>BEA</t>
  </si>
  <si>
    <t>read</t>
  </si>
  <si>
    <t>Regional shares of final consumption</t>
  </si>
  <si>
    <t>PCE</t>
  </si>
  <si>
    <t>Share of total trade by region</t>
  </si>
  <si>
    <t>UTD</t>
  </si>
  <si>
    <t>Sectors not included in USA Trade Data</t>
  </si>
  <si>
    <t>Regional shares of value added</t>
  </si>
  <si>
    <t>Share of regional value added due to labor</t>
  </si>
  <si>
    <t>Net value added (compensation + surplus)</t>
  </si>
  <si>
    <t>intermediate</t>
  </si>
  <si>
    <t>Comparison between state and national dataset</t>
  </si>
  <si>
    <t>Regions with all years of high wage shares</t>
  </si>
  <si>
    <t>WiNDC</t>
  </si>
  <si>
    <t>gspshare</t>
  </si>
  <si>
    <t>Index pairs with high wage shares</t>
  </si>
  <si>
    <t>Sector level average labor shares</t>
  </si>
  <si>
    <t>Average wage share</t>
  </si>
  <si>
    <t>Variables</t>
  </si>
  <si>
    <t>id0</t>
  </si>
  <si>
    <t>fd0</t>
  </si>
  <si>
    <t>va0</t>
  </si>
  <si>
    <t>ts0</t>
  </si>
  <si>
    <t>x0</t>
  </si>
  <si>
    <t>ys0</t>
  </si>
  <si>
    <t>mn0</t>
  </si>
  <si>
    <t>mrg0</t>
  </si>
  <si>
    <t>trn0</t>
  </si>
  <si>
    <t>cif0</t>
  </si>
  <si>
    <t>duty0</t>
  </si>
  <si>
    <t>tax0</t>
  </si>
  <si>
    <t>sbd0</t>
  </si>
  <si>
    <t>s0</t>
  </si>
  <si>
    <t>y0</t>
  </si>
  <si>
    <t>ms0</t>
  </si>
  <si>
    <t>md0</t>
  </si>
  <si>
    <t>fs0</t>
  </si>
  <si>
    <t>a0</t>
  </si>
  <si>
    <t>tm0</t>
  </si>
  <si>
    <t>ta0</t>
  </si>
  <si>
    <t>lshr0</t>
  </si>
  <si>
    <t>pce</t>
  </si>
  <si>
    <t>utd</t>
  </si>
  <si>
    <t>notinc</t>
  </si>
  <si>
    <t>gsp</t>
  </si>
  <si>
    <t>region</t>
  </si>
  <si>
    <t>labor</t>
  </si>
  <si>
    <t>netval</t>
  </si>
  <si>
    <t>seclaborshr</t>
  </si>
  <si>
    <t>hw</t>
  </si>
  <si>
    <t>wg</t>
  </si>
  <si>
    <t>bopdef0</t>
  </si>
  <si>
    <t>avgwgshr</t>
  </si>
  <si>
    <t>comparelshr</t>
  </si>
  <si>
    <t>yr,s</t>
  </si>
  <si>
    <t>yr,r,s</t>
  </si>
  <si>
    <t>r,s</t>
  </si>
  <si>
    <t>chkshrs</t>
  </si>
  <si>
    <t>Check on regional shares</t>
  </si>
  <si>
    <t>hetersh</t>
  </si>
  <si>
    <t>Heterogeneity in labor value added shares</t>
  </si>
  <si>
    <t>error</t>
  </si>
  <si>
    <t>warning</t>
  </si>
  <si>
    <t>Annual gross state product</t>
  </si>
  <si>
    <t>Report variation in shares relative to national averages</t>
  </si>
  <si>
    <t>(yr,r,s) with wage shares &gt; 1</t>
  </si>
  <si>
    <t>chkshr</t>
  </si>
  <si>
    <t>r,g</t>
  </si>
  <si>
    <t>Check on PCE shares</t>
  </si>
  <si>
    <t>Regional PCE shares don't sum to 1</t>
  </si>
  <si>
    <t>pceshare</t>
  </si>
  <si>
    <t>yr,r,g</t>
  </si>
  <si>
    <t>d0</t>
  </si>
  <si>
    <t>Local supply-demand</t>
  </si>
  <si>
    <t>mrt0</t>
  </si>
  <si>
    <t>r,r,g</t>
  </si>
  <si>
    <t>Interstate trade</t>
  </si>
  <si>
    <t>xn0</t>
  </si>
  <si>
    <t>National exports</t>
  </si>
  <si>
    <t>National demand</t>
  </si>
  <si>
    <t>ng</t>
  </si>
  <si>
    <t>g</t>
  </si>
  <si>
    <t>Sectors not included in the CFS</t>
  </si>
  <si>
    <t>(g) for which all values sum to 0</t>
  </si>
  <si>
    <t>rpc</t>
  </si>
  <si>
    <t>Regional purchase coefficient</t>
  </si>
  <si>
    <t>calculated</t>
  </si>
  <si>
    <t>x0shr</t>
  </si>
  <si>
    <t>Export shares supply</t>
  </si>
  <si>
    <t>defined but not calculated</t>
  </si>
  <si>
    <t>yr</t>
  </si>
  <si>
    <t>Years in the dataset</t>
  </si>
  <si>
    <t>i</t>
  </si>
  <si>
    <t>BEA goods and sectors categories</t>
  </si>
  <si>
    <t>va</t>
  </si>
  <si>
    <t>BEA value added categories</t>
  </si>
  <si>
    <t>fd</t>
  </si>
  <si>
    <t>BEA final demand categories</t>
  </si>
  <si>
    <t>ts</t>
  </si>
  <si>
    <t>BEA taxes and subsidies categories</t>
  </si>
  <si>
    <t>yr,i,j</t>
  </si>
  <si>
    <t>yr,i,fd</t>
  </si>
  <si>
    <t>yr,va,j</t>
  </si>
  <si>
    <t>yr,ts,j</t>
  </si>
  <si>
    <t>yr,i</t>
  </si>
  <si>
    <t>j in fd</t>
  </si>
  <si>
    <t>i in va</t>
  </si>
  <si>
    <t>i in ts</t>
  </si>
  <si>
    <t>j = exports</t>
  </si>
  <si>
    <t>m0</t>
  </si>
  <si>
    <t>j = imports</t>
  </si>
  <si>
    <t>j = margins</t>
  </si>
  <si>
    <t>j = trncost</t>
  </si>
  <si>
    <t>j = ciffob</t>
  </si>
  <si>
    <t>j = duties</t>
  </si>
  <si>
    <t>j = tax</t>
  </si>
  <si>
    <t>j = subsidies</t>
  </si>
  <si>
    <t>Notes</t>
  </si>
  <si>
    <t>yr,j</t>
  </si>
  <si>
    <t>yr,i,m</t>
  </si>
  <si>
    <t>yr,m,i</t>
  </si>
  <si>
    <t>yr,g</t>
  </si>
  <si>
    <t>yr,r,s,t</t>
  </si>
  <si>
    <t>Param</t>
  </si>
  <si>
    <t>Var</t>
  </si>
  <si>
    <t>GSP</t>
  </si>
  <si>
    <t>CFS</t>
  </si>
  <si>
    <t>Definition</t>
  </si>
  <si>
    <t>Description: Definition</t>
  </si>
  <si>
    <t>share</t>
  </si>
  <si>
    <t>var</t>
  </si>
  <si>
    <t>VERIFICATION: For markdown</t>
  </si>
  <si>
    <t>VERIFICATION: Details</t>
  </si>
  <si>
    <t>PARAMETERS: Details</t>
  </si>
  <si>
    <t>PARAMETERS: For markdown</t>
  </si>
  <si>
    <t>SETS: Details</t>
  </si>
  <si>
    <t>SETS: For markdown</t>
  </si>
  <si>
    <t>Copy and paste "For markdown" table to https://www.tablesgenerator.com/markdown_tables#. Generate. Copy and paste results into docs/src/lib/parameters.md.</t>
  </si>
  <si>
    <t>CIF/FOB Adjustments on Imports CIF/FOB Adjustments on Imports CIF/FOB Adjustments on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</si>
</sst>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Gill Sans MT"/>
      <family val="2"/>
      <scheme val="minor"/>
    </font>
    <font>
      <sz val="8"/>
      <name val="Gill Sans MT"/>
      <family val="2"/>
      <scheme val="minor"/>
    </font>
    <font>
      <i/>
      <sz val="10"/>
      <color theme="1"/>
      <name val="Gill Sans MT"/>
      <family val="2"/>
      <scheme val="minor"/>
    </font>
    <font>
      <b/>
      <sz val="15"/>
      <color theme="1"/>
      <name val="Gill Sans MT"/>
      <family val="2"/>
      <scheme val="minor"/>
    </font>
    <font>
      <b/>
      <sz val="15"/>
      <name val="Gill Sans MT"/>
      <family val="2"/>
      <scheme val="minor"/>
    </font>
    <font>
      <b/>
      <sz val="15"/>
      <color rgb="FF333333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0" borderId="1" xfId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2">
    <cellStyle name="Heading 1" xfId="1" builtinId="16" customBuiltin="1"/>
    <cellStyle name="Normal" xfId="0" builtinId="0"/>
  </cellStyles>
  <dxfs count="46"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F823-A75A-3048-AE84-9C0FCD5F525C}" name="Parameters" displayName="Parameters" ref="A4:I42" totalsRowShown="0" headerRowDxfId="29" dataDxfId="28">
  <autoFilter ref="A4:I42" xr:uid="{7132C249-A9F0-314C-8E2E-FCAE3BC0F289}"/>
  <sortState xmlns:xlrd2="http://schemas.microsoft.com/office/spreadsheetml/2017/richdata2" ref="A5:G46">
    <sortCondition ref="G4:G46"/>
  </sortState>
  <tableColumns count="9">
    <tableColumn id="1" xr3:uid="{640A00D8-40E9-CE4F-B81B-BA4799410B32}" name="Param" dataDxfId="34"/>
    <tableColumn id="7" xr3:uid="{A6009EAD-4304-8545-AFE0-AD52D4B147FA}" name="Var" dataDxfId="24"/>
    <tableColumn id="2" xr3:uid="{70A9853F-8A2E-A940-AE04-4F6C20CEC7F4}" name="Description" dataDxfId="23"/>
    <tableColumn id="10" xr3:uid="{43CBDF64-B774-5447-A24A-0EB8AE9CE028}" name="Definition" dataDxfId="21"/>
    <tableColumn id="5" xr3:uid="{F44EA6FE-CF72-E140-8FB1-68814B80DCBD}" name="File" dataDxfId="22"/>
    <tableColumn id="12" xr3:uid="{DA6242C3-7810-3B41-8B83-22FACE41A6AD}" name="Data" dataDxfId="33"/>
    <tableColumn id="6" xr3:uid="{0D78093E-FC7D-C340-904D-483830DAE0B8}" name="Order" dataDxfId="32"/>
    <tableColumn id="8" xr3:uid="{1F03E4C6-B34E-9747-8116-9771DC2C603C}" name="Action" dataDxfId="31"/>
    <tableColumn id="11" xr3:uid="{69760803-CE55-EC47-9197-1825EC4478EC}" name="Notes" dataDxfId="3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F5EDA2-33E3-8747-9D56-5C7D6099CF88}" name="ParametersMD" displayName="ParametersMD" ref="K4:M303" totalsRowShown="0" headerRowDxfId="26" dataDxfId="25">
  <autoFilter ref="K4:M303" xr:uid="{D1E15611-278E-BB46-8C19-634ED8E248FB}"/>
  <tableColumns count="3">
    <tableColumn id="1" xr3:uid="{4009408D-5E2C-844A-BCE5-7EA3CCDADD4C}" name="Param" dataDxfId="27">
      <calculatedColumnFormula>IF(ISTEXT(Parameters[[#This Row],[Param]]), _xlfn.CONCAT("`",Parameters[[#This Row],[Param]],"`"),"")</calculatedColumnFormula>
    </tableColumn>
    <tableColumn id="2" xr3:uid="{4B968944-C731-7142-B4D4-2559FFFF5294}" name="Var" dataDxfId="20">
      <calculatedColumnFormula>IF(ISTEXT(Parameters[[#This Row],[Var]]), _xlfn.CONCAT("`(",Parameters[[#This Row],[Var]],")`"),"")</calculatedColumnFormula>
    </tableColumn>
    <tableColumn id="3" xr3:uid="{11B37D4F-4584-0341-AEAE-2054A61E037D}" name="Description: Definition" dataDxfId="19">
      <calculatedColumnFormula>IF(ISTEXT(Parameters[[#This Row],[Description]]),_xlfn.CONCAT("*",Parameters[[#This Row],[Description]], IF(ISTEXT(Parameters[[#This Row],[Definition]]),_xlfn.CONCAT("*: ",Parameters[[#This Row],[Definition]]),"*")),"")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CD2DF4-18BE-1D43-9015-0D9721C7B8C2}" name="Set" displayName="Set" ref="A4:F13" totalsRowShown="0" headerRowDxfId="12" dataDxfId="11">
  <autoFilter ref="A4:F13" xr:uid="{7132C249-A9F0-314C-8E2E-FCAE3BC0F289}"/>
  <tableColumns count="6">
    <tableColumn id="1" xr3:uid="{66B8C836-D3FF-A74C-BFA6-AC4966ED3B48}" name="Param" dataDxfId="18"/>
    <tableColumn id="7" xr3:uid="{40466B33-5EB2-2C48-BF74-E6C34C901888}" name="Var" dataDxfId="17"/>
    <tableColumn id="2" xr3:uid="{0F5207A9-1351-374B-B5ED-F19BFFF61209}" name="Description" dataDxfId="16"/>
    <tableColumn id="10" xr3:uid="{0097FD47-6A16-CD4A-B29C-A761678F40E7}" name="Definition" dataDxfId="15"/>
    <tableColumn id="3" xr3:uid="{FE523DA0-CBB0-4B44-9DC2-9E22960C5CA1}" name="Data" dataDxfId="14"/>
    <tableColumn id="5" xr3:uid="{E0A12D6F-7B1F-D040-B3A7-24AC3862C75D}" name="File" dataDxfId="13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BD654E-5400-A44D-8375-85197092EC1E}" name="SetMD" displayName="SetMD" ref="H4:J102" totalsRowShown="0" headerRowDxfId="9" dataDxfId="8">
  <autoFilter ref="H4:J102" xr:uid="{1F3F9A96-9B3D-2843-822B-84AE969DD4D4}"/>
  <tableColumns count="3">
    <tableColumn id="1" xr3:uid="{5E2852E2-5592-414B-ADAD-6874AC3120BD}" name="Param" dataDxfId="10">
      <calculatedColumnFormula>IF(ISTEXT(Set[[#This Row],[Param]]), _xlfn.CONCAT("`",Set[[#This Row],[Param]],"`"),"")</calculatedColumnFormula>
    </tableColumn>
    <tableColumn id="2" xr3:uid="{FAA5DEFC-1309-0748-AA57-E184D64DB9E2}" name="Variables" dataDxfId="7">
      <calculatedColumnFormula>IF(ISTEXT(Set[[#This Row],[Var]]), _xlfn.CONCAT("`(",Set[[#This Row],[Var]],")`"),"")</calculatedColumnFormula>
    </tableColumn>
    <tableColumn id="3" xr3:uid="{2DDBC82B-718E-844E-905A-79005DB90C2F}" name="Description: Definition" dataDxfId="6">
      <calculatedColumnFormula>IF(ISTEXT(Set[[#This Row],[Description]]),_xlfn.CONCAT("*",Set[[#This Row],[Description]], IF(ISTEXT(Set[[#This Row],[Definition]]),_xlfn.CONCAT("*: ",Set[[#This Row],[Definition]]),"*")),"")</calculatedColumnFormula>
    </tableColumn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AD7ED7-1890-FE41-853C-49D4072C971A}" name="Verify" displayName="Verify" ref="A4:H38" totalsRowShown="0" headerRowDxfId="39" dataDxfId="38">
  <autoFilter ref="A4:H38" xr:uid="{7132C249-A9F0-314C-8E2E-FCAE3BC0F289}"/>
  <sortState xmlns:xlrd2="http://schemas.microsoft.com/office/spreadsheetml/2017/richdata2" ref="A5:H8">
    <sortCondition ref="H4:H38"/>
  </sortState>
  <tableColumns count="8">
    <tableColumn id="1" xr3:uid="{DD274825-456B-3642-958C-83926DD530B9}" name="Param" dataDxfId="43"/>
    <tableColumn id="7" xr3:uid="{1907C139-D6BB-8A43-90A1-E808E75E0187}" name="Var" dataDxfId="5"/>
    <tableColumn id="2" xr3:uid="{44F88662-024D-7943-AA68-6BD9EE4E5109}" name="Description" dataDxfId="4"/>
    <tableColumn id="10" xr3:uid="{E5B01E9B-87F5-E847-91F2-0948957C4652}" name="Definition" dataDxfId="2"/>
    <tableColumn id="3" xr3:uid="{6FEEF514-69FF-9B41-BBD9-9D93F3A5DEBC}" name="Data" dataDxfId="3"/>
    <tableColumn id="4" xr3:uid="{D76DC3D8-2173-DB43-9E30-D251DEC91AFC}" name="Action" dataDxfId="42"/>
    <tableColumn id="5" xr3:uid="{C1239BF3-D4A7-6740-B85D-ED2F84BD616C}" name="WiNDC" dataDxfId="41"/>
    <tableColumn id="6" xr3:uid="{6BB95165-2F3D-9944-AF33-0C957D67A1F5}" name="Order" dataDxfId="40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334EDF-29A1-124C-A2CD-0D58A2F8E520}" name="VerifyMD" displayName="VerifyMD" ref="J4:L8" totalsRowShown="0" headerRowDxfId="36" dataDxfId="35">
  <autoFilter ref="J4:L8" xr:uid="{76D99382-1D00-BE4D-BD8F-7EF64BB9E0E9}"/>
  <tableColumns count="3">
    <tableColumn id="1" xr3:uid="{511C5789-E8EC-4C40-A395-E2F1A374D26E}" name="Param" dataDxfId="37">
      <calculatedColumnFormula>IF(ISTEXT(Verify[[#This Row],[Param]]), _xlfn.CONCAT("`",Verify[[#This Row],[Param]],"`"),"")</calculatedColumnFormula>
    </tableColumn>
    <tableColumn id="2" xr3:uid="{248A2E41-5E76-8845-AB47-17B8EEA9869C}" name="Var" dataDxfId="1">
      <calculatedColumnFormula>IF(ISTEXT(Verify[[#This Row],[Var]]), _xlfn.CONCAT("`(",Verify[[#This Row],[Var]],")`"),"")</calculatedColumnFormula>
    </tableColumn>
    <tableColumn id="3" xr3:uid="{0D26CA79-D0A9-2A45-AA89-76A5F5AA852C}" name="Description: Definition" dataDxfId="0">
      <calculatedColumnFormula>IF(ISTEXT(Verify[[#This Row],[Description]]),_xlfn.CONCAT("*",Verify[[#This Row],[Description]], IF(ISTEXT(Verify[[#This Row],[Definition]]),_xlfn.CONCAT("*: ",Verify[[#This Row],[Definition]]),"*")),"")</calculatedColumn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REL">
      <a:dk1>
        <a:srgbClr val="333333"/>
      </a:dk1>
      <a:lt1>
        <a:srgbClr val="FFFFFF"/>
      </a:lt1>
      <a:dk2>
        <a:srgbClr val="FFC425"/>
      </a:dk2>
      <a:lt2>
        <a:srgbClr val="8DC63F"/>
      </a:lt2>
      <a:accent1>
        <a:srgbClr val="0079C1"/>
      </a:accent1>
      <a:accent2>
        <a:srgbClr val="00A4E4"/>
      </a:accent2>
      <a:accent3>
        <a:srgbClr val="F6A01A"/>
      </a:accent3>
      <a:accent4>
        <a:srgbClr val="5E9732"/>
      </a:accent4>
      <a:accent5>
        <a:srgbClr val="933C06"/>
      </a:accent5>
      <a:accent6>
        <a:srgbClr val="6A737B"/>
      </a:accent6>
      <a:hlink>
        <a:srgbClr val="0079C1"/>
      </a:hlink>
      <a:folHlink>
        <a:srgbClr val="00A4E4"/>
      </a:folHlink>
    </a:clrScheme>
    <a:fontScheme name="Gill Sans MT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525E-6D26-F342-B9F6-02AA90245183}">
  <dimension ref="A1:M303"/>
  <sheetViews>
    <sheetView showGridLines="0" topLeftCell="A2" zoomScale="200" zoomScaleNormal="200" workbookViewId="0">
      <pane xSplit="2" ySplit="3" topLeftCell="C5" activePane="bottomRight" state="frozen"/>
      <selection activeCell="A2" sqref="A2"/>
      <selection pane="topRight" activeCell="C2" sqref="C2"/>
      <selection pane="bottomLeft" activeCell="A5" sqref="A5"/>
      <selection pane="bottomRight" activeCell="C10" sqref="C10"/>
    </sheetView>
  </sheetViews>
  <sheetFormatPr baseColWidth="10" defaultColWidth="10.796875" defaultRowHeight="13" x14ac:dyDescent="0.15"/>
  <cols>
    <col min="1" max="1" width="10.796875" style="3" customWidth="1"/>
    <col min="2" max="2" width="7.19921875" style="3" customWidth="1"/>
    <col min="3" max="4" width="36" style="1" customWidth="1"/>
    <col min="5" max="6" width="11" style="3" customWidth="1"/>
    <col min="7" max="7" width="7.19921875" style="3" hidden="1" customWidth="1"/>
    <col min="8" max="8" width="10.796875" style="3" customWidth="1"/>
    <col min="9" max="9" width="10.796875" style="3"/>
    <col min="10" max="10" width="3.59765625" style="3" customWidth="1"/>
    <col min="11" max="11" width="10.796875" style="3"/>
    <col min="12" max="12" width="7.19921875" style="3" customWidth="1"/>
    <col min="13" max="13" width="72" style="1" customWidth="1"/>
    <col min="14" max="16384" width="10.796875" style="3"/>
  </cols>
  <sheetData>
    <row r="1" spans="1:13" x14ac:dyDescent="0.15">
      <c r="A1" s="3" t="s">
        <v>167</v>
      </c>
    </row>
    <row r="3" spans="1:13" ht="20" thickBot="1" x14ac:dyDescent="0.2">
      <c r="A3" s="4" t="s">
        <v>163</v>
      </c>
      <c r="K3" s="5" t="s">
        <v>164</v>
      </c>
    </row>
    <row r="4" spans="1:13" ht="15" thickTop="1" x14ac:dyDescent="0.15">
      <c r="A4" s="3" t="s">
        <v>153</v>
      </c>
      <c r="B4" s="3" t="s">
        <v>154</v>
      </c>
      <c r="C4" s="1" t="s">
        <v>20</v>
      </c>
      <c r="D4" s="1" t="s">
        <v>157</v>
      </c>
      <c r="E4" s="3" t="s">
        <v>26</v>
      </c>
      <c r="F4" s="3" t="s">
        <v>22</v>
      </c>
      <c r="G4" s="3" t="s">
        <v>28</v>
      </c>
      <c r="H4" s="3" t="s">
        <v>21</v>
      </c>
      <c r="I4" s="3" t="s">
        <v>147</v>
      </c>
      <c r="K4" s="3" t="s">
        <v>153</v>
      </c>
      <c r="L4" s="3" t="s">
        <v>154</v>
      </c>
      <c r="M4" s="1" t="s">
        <v>158</v>
      </c>
    </row>
    <row r="5" spans="1:13" ht="14" x14ac:dyDescent="0.15">
      <c r="A5" s="3" t="s">
        <v>49</v>
      </c>
      <c r="B5" s="3" t="s">
        <v>130</v>
      </c>
      <c r="C5" s="1" t="s">
        <v>0</v>
      </c>
      <c r="E5" s="3" t="s">
        <v>27</v>
      </c>
      <c r="F5" s="3" t="s">
        <v>29</v>
      </c>
      <c r="G5" s="3">
        <v>1</v>
      </c>
      <c r="H5" s="3" t="s">
        <v>31</v>
      </c>
      <c r="K5" s="6" t="str">
        <f>IF(ISTEXT(Parameters[[#This Row],[Param]]), _xlfn.CONCAT("`",Parameters[[#This Row],[Param]],"`"),"")</f>
        <v>`id0`</v>
      </c>
      <c r="L5" s="6" t="str">
        <f>IF(ISTEXT(Parameters[[#This Row],[Var]]), _xlfn.CONCAT("`(",Parameters[[#This Row],[Var]],")`"),"")</f>
        <v>`(yr,i,j)`</v>
      </c>
      <c r="M5" s="7" t="str">
        <f>IF(ISTEXT(Parameters[[#This Row],[Description]]),_xlfn.CONCAT("*",Parameters[[#This Row],[Description]], IF(ISTEXT(Parameters[[#This Row],[Definition]]),_xlfn.CONCAT("*: ",Parameters[[#This Row],[Definition]]),"*")),"")</f>
        <v>*Intermediate demand*</v>
      </c>
    </row>
    <row r="6" spans="1:13" ht="14" x14ac:dyDescent="0.15">
      <c r="A6" s="3" t="s">
        <v>50</v>
      </c>
      <c r="B6" s="3" t="s">
        <v>131</v>
      </c>
      <c r="C6" s="1" t="s">
        <v>1</v>
      </c>
      <c r="E6" s="3" t="s">
        <v>27</v>
      </c>
      <c r="F6" s="3" t="s">
        <v>29</v>
      </c>
      <c r="G6" s="3">
        <v>2</v>
      </c>
      <c r="H6" s="3" t="s">
        <v>31</v>
      </c>
      <c r="I6" s="3" t="s">
        <v>135</v>
      </c>
      <c r="K6" s="3" t="str">
        <f>IF(ISTEXT(Parameters[[#This Row],[Param]]), _xlfn.CONCAT("`",Parameters[[#This Row],[Param]],"`"),"")</f>
        <v>`fd0`</v>
      </c>
      <c r="L6" s="3" t="str">
        <f>IF(ISTEXT(Parameters[[#This Row],[Var]]), _xlfn.CONCAT("`(",Parameters[[#This Row],[Var]],")`"),"")</f>
        <v>`(yr,i,fd)`</v>
      </c>
      <c r="M6" s="1" t="str">
        <f>IF(ISTEXT(Parameters[[#This Row],[Description]]),_xlfn.CONCAT("*",Parameters[[#This Row],[Description]], IF(ISTEXT(Parameters[[#This Row],[Definition]]),_xlfn.CONCAT("*: ",Parameters[[#This Row],[Definition]]),"*")),"")</f>
        <v>*Final demand*</v>
      </c>
    </row>
    <row r="7" spans="1:13" ht="14" x14ac:dyDescent="0.15">
      <c r="A7" s="3" t="s">
        <v>51</v>
      </c>
      <c r="B7" s="3" t="s">
        <v>132</v>
      </c>
      <c r="C7" s="1" t="s">
        <v>2</v>
      </c>
      <c r="E7" s="3" t="s">
        <v>27</v>
      </c>
      <c r="F7" s="3" t="s">
        <v>29</v>
      </c>
      <c r="G7" s="3">
        <v>3</v>
      </c>
      <c r="H7" s="3" t="s">
        <v>31</v>
      </c>
      <c r="I7" s="3" t="s">
        <v>136</v>
      </c>
      <c r="K7" s="3" t="str">
        <f>IF(ISTEXT(Parameters[[#This Row],[Param]]), _xlfn.CONCAT("`",Parameters[[#This Row],[Param]],"`"),"")</f>
        <v>`va0`</v>
      </c>
      <c r="L7" s="3" t="str">
        <f>IF(ISTEXT(Parameters[[#This Row],[Var]]), _xlfn.CONCAT("`(",Parameters[[#This Row],[Var]],")`"),"")</f>
        <v>`(yr,va,j)`</v>
      </c>
      <c r="M7" s="1" t="str">
        <f>IF(ISTEXT(Parameters[[#This Row],[Description]]),_xlfn.CONCAT("*",Parameters[[#This Row],[Description]], IF(ISTEXT(Parameters[[#This Row],[Definition]]),_xlfn.CONCAT("*: ",Parameters[[#This Row],[Definition]]),"*")),"")</f>
        <v>*Value added*</v>
      </c>
    </row>
    <row r="8" spans="1:13" ht="14" x14ac:dyDescent="0.15">
      <c r="A8" s="3" t="s">
        <v>52</v>
      </c>
      <c r="B8" s="3" t="s">
        <v>133</v>
      </c>
      <c r="C8" s="1" t="s">
        <v>3</v>
      </c>
      <c r="E8" s="3" t="s">
        <v>27</v>
      </c>
      <c r="F8" s="3" t="s">
        <v>29</v>
      </c>
      <c r="G8" s="3">
        <v>4</v>
      </c>
      <c r="H8" s="3" t="s">
        <v>31</v>
      </c>
      <c r="I8" s="3" t="s">
        <v>137</v>
      </c>
      <c r="K8" s="3" t="str">
        <f>IF(ISTEXT(Parameters[[#This Row],[Param]]), _xlfn.CONCAT("`",Parameters[[#This Row],[Param]],"`"),"")</f>
        <v>`ts0`</v>
      </c>
      <c r="L8" s="3" t="str">
        <f>IF(ISTEXT(Parameters[[#This Row],[Var]]), _xlfn.CONCAT("`(",Parameters[[#This Row],[Var]],")`"),"")</f>
        <v>`(yr,ts,j)`</v>
      </c>
      <c r="M8" s="1" t="str">
        <f>IF(ISTEXT(Parameters[[#This Row],[Description]]),_xlfn.CONCAT("*",Parameters[[#This Row],[Description]], IF(ISTEXT(Parameters[[#This Row],[Definition]]),_xlfn.CONCAT("*: ",Parameters[[#This Row],[Definition]]),"*")),"")</f>
        <v>*Taxes and subsidies*</v>
      </c>
    </row>
    <row r="9" spans="1:13" ht="14" x14ac:dyDescent="0.15">
      <c r="A9" s="3" t="s">
        <v>53</v>
      </c>
      <c r="B9" s="3" t="s">
        <v>134</v>
      </c>
      <c r="C9" s="1" t="s">
        <v>4</v>
      </c>
      <c r="E9" s="3" t="s">
        <v>27</v>
      </c>
      <c r="F9" s="3" t="s">
        <v>29</v>
      </c>
      <c r="G9" s="3">
        <v>5</v>
      </c>
      <c r="H9" s="3" t="s">
        <v>31</v>
      </c>
      <c r="I9" s="3" t="s">
        <v>138</v>
      </c>
      <c r="K9" s="3" t="str">
        <f>IF(ISTEXT(Parameters[[#This Row],[Param]]), _xlfn.CONCAT("`",Parameters[[#This Row],[Param]],"`"),"")</f>
        <v>`x0`</v>
      </c>
      <c r="L9" s="3" t="str">
        <f>IF(ISTEXT(Parameters[[#This Row],[Var]]), _xlfn.CONCAT("`(",Parameters[[#This Row],[Var]],")`"),"")</f>
        <v>`(yr,i)`</v>
      </c>
      <c r="M9" s="1" t="str">
        <f>IF(ISTEXT(Parameters[[#This Row],[Description]]),_xlfn.CONCAT("*",Parameters[[#This Row],[Description]], IF(ISTEXT(Parameters[[#This Row],[Definition]]),_xlfn.CONCAT("*: ",Parameters[[#This Row],[Definition]]),"*")),"")</f>
        <v>*Exports of goods and services*</v>
      </c>
    </row>
    <row r="10" spans="1:13" ht="14" x14ac:dyDescent="0.15">
      <c r="A10" s="3" t="s">
        <v>54</v>
      </c>
      <c r="B10" s="3" t="s">
        <v>130</v>
      </c>
      <c r="C10" s="1" t="s">
        <v>5</v>
      </c>
      <c r="E10" s="3" t="s">
        <v>27</v>
      </c>
      <c r="F10" s="3" t="s">
        <v>23</v>
      </c>
      <c r="G10" s="3">
        <v>6</v>
      </c>
      <c r="H10" s="3" t="s">
        <v>31</v>
      </c>
      <c r="K10" s="3" t="str">
        <f>IF(ISTEXT(Parameters[[#This Row],[Param]]), _xlfn.CONCAT("`",Parameters[[#This Row],[Param]],"`"),"")</f>
        <v>`ys0`</v>
      </c>
      <c r="L10" s="3" t="str">
        <f>IF(ISTEXT(Parameters[[#This Row],[Var]]), _xlfn.CONCAT("`(",Parameters[[#This Row],[Var]],")`"),"")</f>
        <v>`(yr,i,j)`</v>
      </c>
      <c r="M10" s="1" t="str">
        <f>IF(ISTEXT(Parameters[[#This Row],[Description]]),_xlfn.CONCAT("*",Parameters[[#This Row],[Description]], IF(ISTEXT(Parameters[[#This Row],[Definition]]),_xlfn.CONCAT("*: ",Parameters[[#This Row],[Definition]]),"*")),"")</f>
        <v>*Sectoral supply*</v>
      </c>
    </row>
    <row r="11" spans="1:13" ht="14" x14ac:dyDescent="0.15">
      <c r="A11" s="3" t="s">
        <v>139</v>
      </c>
      <c r="B11" s="3" t="s">
        <v>134</v>
      </c>
      <c r="C11" s="1" t="s">
        <v>6</v>
      </c>
      <c r="E11" s="3" t="s">
        <v>27</v>
      </c>
      <c r="F11" s="3" t="s">
        <v>23</v>
      </c>
      <c r="G11" s="3">
        <v>7</v>
      </c>
      <c r="H11" s="3" t="s">
        <v>31</v>
      </c>
      <c r="K11" s="3" t="str">
        <f>IF(ISTEXT(Parameters[[#This Row],[Param]]), _xlfn.CONCAT("`",Parameters[[#This Row],[Param]],"`"),"")</f>
        <v>`m0`</v>
      </c>
      <c r="L11" s="3" t="str">
        <f>IF(ISTEXT(Parameters[[#This Row],[Var]]), _xlfn.CONCAT("`(",Parameters[[#This Row],[Var]],")`"),"")</f>
        <v>`(yr,i)`</v>
      </c>
      <c r="M11" s="1" t="str">
        <f>IF(ISTEXT(Parameters[[#This Row],[Description]]),_xlfn.CONCAT("*",Parameters[[#This Row],[Description]], IF(ISTEXT(Parameters[[#This Row],[Definition]]),_xlfn.CONCAT("*: ",Parameters[[#This Row],[Definition]]),"*")),"")</f>
        <v>*Imports*</v>
      </c>
    </row>
    <row r="12" spans="1:13" ht="14" x14ac:dyDescent="0.15">
      <c r="A12" s="3" t="s">
        <v>56</v>
      </c>
      <c r="B12" s="3" t="s">
        <v>134</v>
      </c>
      <c r="C12" s="1" t="s">
        <v>7</v>
      </c>
      <c r="E12" s="3" t="s">
        <v>27</v>
      </c>
      <c r="F12" s="3" t="s">
        <v>23</v>
      </c>
      <c r="G12" s="3">
        <v>8</v>
      </c>
      <c r="H12" s="3" t="s">
        <v>31</v>
      </c>
      <c r="I12" s="3" t="s">
        <v>140</v>
      </c>
      <c r="K12" s="3" t="str">
        <f>IF(ISTEXT(Parameters[[#This Row],[Param]]), _xlfn.CONCAT("`",Parameters[[#This Row],[Param]],"`"),"")</f>
        <v>`mrg0`</v>
      </c>
      <c r="L12" s="3" t="str">
        <f>IF(ISTEXT(Parameters[[#This Row],[Var]]), _xlfn.CONCAT("`(",Parameters[[#This Row],[Var]],")`"),"")</f>
        <v>`(yr,i)`</v>
      </c>
      <c r="M12" s="1" t="str">
        <f>IF(ISTEXT(Parameters[[#This Row],[Description]]),_xlfn.CONCAT("*",Parameters[[#This Row],[Description]], IF(ISTEXT(Parameters[[#This Row],[Definition]]),_xlfn.CONCAT("*: ",Parameters[[#This Row],[Definition]]),"*")),"")</f>
        <v>*Trade margins*</v>
      </c>
    </row>
    <row r="13" spans="1:13" ht="14" x14ac:dyDescent="0.15">
      <c r="A13" s="3" t="s">
        <v>57</v>
      </c>
      <c r="B13" s="3" t="s">
        <v>134</v>
      </c>
      <c r="C13" s="1" t="s">
        <v>8</v>
      </c>
      <c r="E13" s="3" t="s">
        <v>27</v>
      </c>
      <c r="F13" s="3" t="s">
        <v>23</v>
      </c>
      <c r="G13" s="3">
        <v>9</v>
      </c>
      <c r="H13" s="3" t="s">
        <v>31</v>
      </c>
      <c r="I13" s="3" t="s">
        <v>141</v>
      </c>
      <c r="K13" s="3" t="str">
        <f>IF(ISTEXT(Parameters[[#This Row],[Param]]), _xlfn.CONCAT("`",Parameters[[#This Row],[Param]],"`"),"")</f>
        <v>`trn0`</v>
      </c>
      <c r="L13" s="3" t="str">
        <f>IF(ISTEXT(Parameters[[#This Row],[Var]]), _xlfn.CONCAT("`(",Parameters[[#This Row],[Var]],")`"),"")</f>
        <v>`(yr,i)`</v>
      </c>
      <c r="M13" s="1" t="str">
        <f>IF(ISTEXT(Parameters[[#This Row],[Description]]),_xlfn.CONCAT("*",Parameters[[#This Row],[Description]], IF(ISTEXT(Parameters[[#This Row],[Definition]]),_xlfn.CONCAT("*: ",Parameters[[#This Row],[Definition]]),"*")),"")</f>
        <v>*Transportation costs*</v>
      </c>
    </row>
    <row r="14" spans="1:13" ht="22.25" customHeight="1" x14ac:dyDescent="0.15">
      <c r="A14" s="3" t="s">
        <v>58</v>
      </c>
      <c r="B14" s="3" t="s">
        <v>134</v>
      </c>
      <c r="C14" s="1" t="s">
        <v>168</v>
      </c>
      <c r="E14" s="3" t="s">
        <v>27</v>
      </c>
      <c r="F14" s="3" t="s">
        <v>23</v>
      </c>
      <c r="G14" s="3">
        <v>10</v>
      </c>
      <c r="H14" s="3" t="s">
        <v>31</v>
      </c>
      <c r="I14" s="3" t="s">
        <v>142</v>
      </c>
      <c r="K14" s="3" t="str">
        <f>IF(ISTEXT(Parameters[[#This Row],[Param]]), _xlfn.CONCAT("`",Parameters[[#This Row],[Param]],"`"),"")</f>
        <v>`cif0`</v>
      </c>
      <c r="L14" s="3" t="str">
        <f>IF(ISTEXT(Parameters[[#This Row],[Var]]), _xlfn.CONCAT("`(",Parameters[[#This Row],[Var]],")`"),"")</f>
        <v>`(yr,i)`</v>
      </c>
      <c r="M14" s="1" t="str">
        <f>IF(ISTEXT(Parameters[[#This Row],[Description]]),_xlfn.CONCAT("*",Parameters[[#This Row],[Description]], IF(ISTEXT(Parameters[[#This Row],[Definition]]),_xlfn.CONCAT("*: ",Parameters[[#This Row],[Definition]]),"*")),"")</f>
        <v>*CIF/FOB Adjustments on Imports CIF/FOB Adjustments on Imports CIF/FOB Adjustments on Imports*</v>
      </c>
    </row>
    <row r="15" spans="1:13" ht="14" x14ac:dyDescent="0.15">
      <c r="A15" s="3" t="s">
        <v>59</v>
      </c>
      <c r="B15" s="3" t="s">
        <v>134</v>
      </c>
      <c r="C15" s="1" t="s">
        <v>9</v>
      </c>
      <c r="E15" s="3" t="s">
        <v>27</v>
      </c>
      <c r="F15" s="3" t="s">
        <v>23</v>
      </c>
      <c r="G15" s="3">
        <v>11</v>
      </c>
      <c r="H15" s="3" t="s">
        <v>31</v>
      </c>
      <c r="I15" s="3" t="s">
        <v>143</v>
      </c>
      <c r="K15" s="3" t="str">
        <f>IF(ISTEXT(Parameters[[#This Row],[Param]]), _xlfn.CONCAT("`",Parameters[[#This Row],[Param]],"`"),"")</f>
        <v>`duty0`</v>
      </c>
      <c r="L15" s="3" t="str">
        <f>IF(ISTEXT(Parameters[[#This Row],[Var]]), _xlfn.CONCAT("`(",Parameters[[#This Row],[Var]],")`"),"")</f>
        <v>`(yr,i)`</v>
      </c>
      <c r="M15" s="1" t="str">
        <f>IF(ISTEXT(Parameters[[#This Row],[Description]]),_xlfn.CONCAT("*",Parameters[[#This Row],[Description]], IF(ISTEXT(Parameters[[#This Row],[Definition]]),_xlfn.CONCAT("*: ",Parameters[[#This Row],[Definition]]),"*")),"")</f>
        <v>*Import duties*</v>
      </c>
    </row>
    <row r="16" spans="1:13" ht="14" x14ac:dyDescent="0.15">
      <c r="A16" s="3" t="s">
        <v>60</v>
      </c>
      <c r="B16" s="3" t="s">
        <v>134</v>
      </c>
      <c r="C16" s="1" t="s">
        <v>10</v>
      </c>
      <c r="E16" s="3" t="s">
        <v>27</v>
      </c>
      <c r="F16" s="3" t="s">
        <v>23</v>
      </c>
      <c r="G16" s="3">
        <v>12</v>
      </c>
      <c r="H16" s="3" t="s">
        <v>31</v>
      </c>
      <c r="I16" s="3" t="s">
        <v>144</v>
      </c>
      <c r="K16" s="3" t="str">
        <f>IF(ISTEXT(Parameters[[#This Row],[Param]]), _xlfn.CONCAT("`",Parameters[[#This Row],[Param]],"`"),"")</f>
        <v>`tax0`</v>
      </c>
      <c r="L16" s="3" t="str">
        <f>IF(ISTEXT(Parameters[[#This Row],[Var]]), _xlfn.CONCAT("`(",Parameters[[#This Row],[Var]],")`"),"")</f>
        <v>`(yr,i)`</v>
      </c>
      <c r="M16" s="1" t="str">
        <f>IF(ISTEXT(Parameters[[#This Row],[Description]]),_xlfn.CONCAT("*",Parameters[[#This Row],[Description]], IF(ISTEXT(Parameters[[#This Row],[Definition]]),_xlfn.CONCAT("*: ",Parameters[[#This Row],[Definition]]),"*")),"")</f>
        <v>*Taxes on products*</v>
      </c>
    </row>
    <row r="17" spans="1:13" ht="14" x14ac:dyDescent="0.15">
      <c r="A17" s="3" t="s">
        <v>61</v>
      </c>
      <c r="B17" s="3" t="s">
        <v>134</v>
      </c>
      <c r="C17" s="1" t="s">
        <v>11</v>
      </c>
      <c r="E17" s="3" t="s">
        <v>27</v>
      </c>
      <c r="F17" s="3" t="s">
        <v>23</v>
      </c>
      <c r="G17" s="3">
        <v>13</v>
      </c>
      <c r="H17" s="3" t="s">
        <v>31</v>
      </c>
      <c r="I17" s="3" t="s">
        <v>145</v>
      </c>
      <c r="K17" s="3" t="str">
        <f>IF(ISTEXT(Parameters[[#This Row],[Param]]), _xlfn.CONCAT("`",Parameters[[#This Row],[Param]],"`"),"")</f>
        <v>`sbd0`</v>
      </c>
      <c r="L17" s="3" t="str">
        <f>IF(ISTEXT(Parameters[[#This Row],[Var]]), _xlfn.CONCAT("`(",Parameters[[#This Row],[Var]],")`"),"")</f>
        <v>`(yr,i)`</v>
      </c>
      <c r="M17" s="1" t="str">
        <f>IF(ISTEXT(Parameters[[#This Row],[Description]]),_xlfn.CONCAT("*",Parameters[[#This Row],[Description]], IF(ISTEXT(Parameters[[#This Row],[Definition]]),_xlfn.CONCAT("*: ",Parameters[[#This Row],[Definition]]),"*")),"")</f>
        <v>*Subsidies on products*</v>
      </c>
    </row>
    <row r="18" spans="1:13" ht="14" x14ac:dyDescent="0.15">
      <c r="A18" s="3" t="s">
        <v>62</v>
      </c>
      <c r="B18" s="3" t="s">
        <v>148</v>
      </c>
      <c r="C18" s="1" t="s">
        <v>12</v>
      </c>
      <c r="E18" s="3" t="s">
        <v>27</v>
      </c>
      <c r="F18" s="3" t="s">
        <v>30</v>
      </c>
      <c r="G18" s="3">
        <v>14</v>
      </c>
      <c r="H18" s="3" t="s">
        <v>116</v>
      </c>
      <c r="I18" s="3" t="s">
        <v>146</v>
      </c>
      <c r="K18" s="3" t="str">
        <f>IF(ISTEXT(Parameters[[#This Row],[Param]]), _xlfn.CONCAT("`",Parameters[[#This Row],[Param]],"`"),"")</f>
        <v>`s0`</v>
      </c>
      <c r="L18" s="3" t="str">
        <f>IF(ISTEXT(Parameters[[#This Row],[Var]]), _xlfn.CONCAT("`(",Parameters[[#This Row],[Var]],")`"),"")</f>
        <v>`(yr,j)`</v>
      </c>
      <c r="M18" s="1" t="str">
        <f>IF(ISTEXT(Parameters[[#This Row],[Description]]),_xlfn.CONCAT("*",Parameters[[#This Row],[Description]], IF(ISTEXT(Parameters[[#This Row],[Definition]]),_xlfn.CONCAT("*: ",Parameters[[#This Row],[Definition]]),"*")),"")</f>
        <v>*Aggregate supply*</v>
      </c>
    </row>
    <row r="19" spans="1:13" ht="14" x14ac:dyDescent="0.15">
      <c r="A19" s="3" t="s">
        <v>63</v>
      </c>
      <c r="B19" s="3" t="s">
        <v>134</v>
      </c>
      <c r="C19" s="1" t="s">
        <v>13</v>
      </c>
      <c r="E19" s="3" t="s">
        <v>27</v>
      </c>
      <c r="F19" s="3" t="s">
        <v>30</v>
      </c>
      <c r="G19" s="3">
        <v>15</v>
      </c>
      <c r="H19" s="3" t="s">
        <v>116</v>
      </c>
      <c r="K19" s="3" t="str">
        <f>IF(ISTEXT(Parameters[[#This Row],[Param]]), _xlfn.CONCAT("`",Parameters[[#This Row],[Param]],"`"),"")</f>
        <v>`y0`</v>
      </c>
      <c r="L19" s="3" t="str">
        <f>IF(ISTEXT(Parameters[[#This Row],[Var]]), _xlfn.CONCAT("`(",Parameters[[#This Row],[Var]],")`"),"")</f>
        <v>`(yr,i)`</v>
      </c>
      <c r="M19" s="1" t="str">
        <f>IF(ISTEXT(Parameters[[#This Row],[Description]]),_xlfn.CONCAT("*",Parameters[[#This Row],[Description]], IF(ISTEXT(Parameters[[#This Row],[Definition]]),_xlfn.CONCAT("*: ",Parameters[[#This Row],[Definition]]),"*")),"")</f>
        <v>*Gross output*</v>
      </c>
    </row>
    <row r="20" spans="1:13" ht="14" x14ac:dyDescent="0.15">
      <c r="A20" s="3" t="s">
        <v>81</v>
      </c>
      <c r="B20" s="3" t="s">
        <v>120</v>
      </c>
      <c r="C20" s="1" t="s">
        <v>14</v>
      </c>
      <c r="E20" s="3" t="s">
        <v>27</v>
      </c>
      <c r="F20" s="3" t="s">
        <v>30</v>
      </c>
      <c r="G20" s="3">
        <v>16</v>
      </c>
      <c r="H20" s="3" t="s">
        <v>116</v>
      </c>
      <c r="K20" s="3" t="str">
        <f>IF(ISTEXT(Parameters[[#This Row],[Param]]), _xlfn.CONCAT("`",Parameters[[#This Row],[Param]],"`"),"")</f>
        <v>`bopdef0`</v>
      </c>
      <c r="L20" s="3" t="str">
        <f>IF(ISTEXT(Parameters[[#This Row],[Var]]), _xlfn.CONCAT("`(",Parameters[[#This Row],[Var]],")`"),"")</f>
        <v>`(yr)`</v>
      </c>
      <c r="M20" s="1" t="str">
        <f>IF(ISTEXT(Parameters[[#This Row],[Description]]),_xlfn.CONCAT("*",Parameters[[#This Row],[Description]], IF(ISTEXT(Parameters[[#This Row],[Definition]]),_xlfn.CONCAT("*: ",Parameters[[#This Row],[Definition]]),"*")),"")</f>
        <v>*Balance of payments deficit*</v>
      </c>
    </row>
    <row r="21" spans="1:13" ht="14" x14ac:dyDescent="0.15">
      <c r="A21" s="3" t="s">
        <v>64</v>
      </c>
      <c r="B21" s="3" t="s">
        <v>149</v>
      </c>
      <c r="C21" s="1" t="s">
        <v>15</v>
      </c>
      <c r="E21" s="3" t="s">
        <v>27</v>
      </c>
      <c r="F21" s="3" t="s">
        <v>30</v>
      </c>
      <c r="G21" s="3">
        <v>17</v>
      </c>
      <c r="H21" s="3" t="s">
        <v>116</v>
      </c>
      <c r="K21" s="3" t="str">
        <f>IF(ISTEXT(Parameters[[#This Row],[Param]]), _xlfn.CONCAT("`",Parameters[[#This Row],[Param]],"`"),"")</f>
        <v>`ms0`</v>
      </c>
      <c r="L21" s="3" t="str">
        <f>IF(ISTEXT(Parameters[[#This Row],[Var]]), _xlfn.CONCAT("`(",Parameters[[#This Row],[Var]],")`"),"")</f>
        <v>`(yr,i,m)`</v>
      </c>
      <c r="M21" s="1" t="str">
        <f>IF(ISTEXT(Parameters[[#This Row],[Description]]),_xlfn.CONCAT("*",Parameters[[#This Row],[Description]], IF(ISTEXT(Parameters[[#This Row],[Definition]]),_xlfn.CONCAT("*: ",Parameters[[#This Row],[Definition]]),"*")),"")</f>
        <v>*Margin supply*</v>
      </c>
    </row>
    <row r="22" spans="1:13" ht="14" x14ac:dyDescent="0.15">
      <c r="A22" s="3" t="s">
        <v>65</v>
      </c>
      <c r="B22" s="3" t="s">
        <v>150</v>
      </c>
      <c r="C22" s="1" t="s">
        <v>16</v>
      </c>
      <c r="E22" s="3" t="s">
        <v>27</v>
      </c>
      <c r="F22" s="3" t="s">
        <v>30</v>
      </c>
      <c r="G22" s="3">
        <v>18</v>
      </c>
      <c r="H22" s="3" t="s">
        <v>116</v>
      </c>
      <c r="K22" s="3" t="str">
        <f>IF(ISTEXT(Parameters[[#This Row],[Param]]), _xlfn.CONCAT("`",Parameters[[#This Row],[Param]],"`"),"")</f>
        <v>`md0`</v>
      </c>
      <c r="L22" s="3" t="str">
        <f>IF(ISTEXT(Parameters[[#This Row],[Var]]), _xlfn.CONCAT("`(",Parameters[[#This Row],[Var]],")`"),"")</f>
        <v>`(yr,m,i)`</v>
      </c>
      <c r="M22" s="1" t="str">
        <f>IF(ISTEXT(Parameters[[#This Row],[Description]]),_xlfn.CONCAT("*",Parameters[[#This Row],[Description]], IF(ISTEXT(Parameters[[#This Row],[Definition]]),_xlfn.CONCAT("*: ",Parameters[[#This Row],[Definition]]),"*")),"")</f>
        <v>*Margin demand*</v>
      </c>
    </row>
    <row r="23" spans="1:13" ht="14" x14ac:dyDescent="0.15">
      <c r="A23" s="3" t="s">
        <v>66</v>
      </c>
      <c r="B23" s="3" t="s">
        <v>131</v>
      </c>
      <c r="C23" s="1" t="s">
        <v>17</v>
      </c>
      <c r="E23" s="3" t="s">
        <v>27</v>
      </c>
      <c r="F23" s="3" t="s">
        <v>30</v>
      </c>
      <c r="G23" s="3">
        <v>19</v>
      </c>
      <c r="H23" s="3" t="s">
        <v>116</v>
      </c>
      <c r="K23" s="3" t="str">
        <f>IF(ISTEXT(Parameters[[#This Row],[Param]]), _xlfn.CONCAT("`",Parameters[[#This Row],[Param]],"`"),"")</f>
        <v>`fs0`</v>
      </c>
      <c r="L23" s="3" t="str">
        <f>IF(ISTEXT(Parameters[[#This Row],[Var]]), _xlfn.CONCAT("`(",Parameters[[#This Row],[Var]],")`"),"")</f>
        <v>`(yr,i,fd)`</v>
      </c>
      <c r="M23" s="1" t="str">
        <f>IF(ISTEXT(Parameters[[#This Row],[Description]]),_xlfn.CONCAT("*",Parameters[[#This Row],[Description]], IF(ISTEXT(Parameters[[#This Row],[Definition]]),_xlfn.CONCAT("*: ",Parameters[[#This Row],[Definition]]),"*")),"")</f>
        <v>*Household supply*</v>
      </c>
    </row>
    <row r="24" spans="1:13" ht="14" x14ac:dyDescent="0.15">
      <c r="A24" s="3" t="s">
        <v>67</v>
      </c>
      <c r="B24" s="3" t="s">
        <v>134</v>
      </c>
      <c r="C24" s="1" t="s">
        <v>18</v>
      </c>
      <c r="E24" s="3" t="s">
        <v>27</v>
      </c>
      <c r="F24" s="3" t="s">
        <v>30</v>
      </c>
      <c r="G24" s="3">
        <v>20</v>
      </c>
      <c r="H24" s="3" t="s">
        <v>116</v>
      </c>
      <c r="K24" s="3" t="str">
        <f>IF(ISTEXT(Parameters[[#This Row],[Param]]), _xlfn.CONCAT("`",Parameters[[#This Row],[Param]],"`"),"")</f>
        <v>`a0`</v>
      </c>
      <c r="L24" s="3" t="str">
        <f>IF(ISTEXT(Parameters[[#This Row],[Var]]), _xlfn.CONCAT("`(",Parameters[[#This Row],[Var]],")`"),"")</f>
        <v>`(yr,i)`</v>
      </c>
      <c r="M24" s="1" t="str">
        <f>IF(ISTEXT(Parameters[[#This Row],[Description]]),_xlfn.CONCAT("*",Parameters[[#This Row],[Description]], IF(ISTEXT(Parameters[[#This Row],[Definition]]),_xlfn.CONCAT("*: ",Parameters[[#This Row],[Definition]]),"*")),"")</f>
        <v>*Armington supply*</v>
      </c>
    </row>
    <row r="25" spans="1:13" ht="28" x14ac:dyDescent="0.15">
      <c r="A25" s="3" t="s">
        <v>68</v>
      </c>
      <c r="B25" s="3" t="s">
        <v>134</v>
      </c>
      <c r="C25" s="1" t="s">
        <v>24</v>
      </c>
      <c r="E25" s="3" t="s">
        <v>27</v>
      </c>
      <c r="F25" s="3" t="s">
        <v>30</v>
      </c>
      <c r="G25" s="3">
        <v>21</v>
      </c>
      <c r="H25" s="3" t="s">
        <v>116</v>
      </c>
      <c r="K25" s="3" t="str">
        <f>IF(ISTEXT(Parameters[[#This Row],[Param]]), _xlfn.CONCAT("`",Parameters[[#This Row],[Param]],"`"),"")</f>
        <v>`tm0`</v>
      </c>
      <c r="L25" s="3" t="str">
        <f>IF(ISTEXT(Parameters[[#This Row],[Var]]), _xlfn.CONCAT("`(",Parameters[[#This Row],[Var]],")`"),"")</f>
        <v>`(yr,i)`</v>
      </c>
      <c r="M25" s="1" t="str">
        <f>IF(ISTEXT(Parameters[[#This Row],[Description]]),_xlfn.CONCAT("*",Parameters[[#This Row],[Description]], IF(ISTEXT(Parameters[[#This Row],[Definition]]),_xlfn.CONCAT("*: ",Parameters[[#This Row],[Definition]]),"*")),"")</f>
        <v>*Tax net subsidy rate on intermediate demand*</v>
      </c>
    </row>
    <row r="26" spans="1:13" ht="14" x14ac:dyDescent="0.15">
      <c r="A26" s="3" t="s">
        <v>69</v>
      </c>
      <c r="B26" s="3" t="s">
        <v>134</v>
      </c>
      <c r="C26" s="1" t="s">
        <v>25</v>
      </c>
      <c r="E26" s="3" t="s">
        <v>27</v>
      </c>
      <c r="F26" s="3" t="s">
        <v>30</v>
      </c>
      <c r="G26" s="3">
        <v>22</v>
      </c>
      <c r="H26" s="3" t="s">
        <v>116</v>
      </c>
      <c r="K26" s="3" t="str">
        <f>IF(ISTEXT(Parameters[[#This Row],[Param]]), _xlfn.CONCAT("`",Parameters[[#This Row],[Param]],"`"),"")</f>
        <v>`ta0`</v>
      </c>
      <c r="L26" s="3" t="str">
        <f>IF(ISTEXT(Parameters[[#This Row],[Var]]), _xlfn.CONCAT("`(",Parameters[[#This Row],[Var]],")`"),"")</f>
        <v>`(yr,i)`</v>
      </c>
      <c r="M26" s="1" t="str">
        <f>IF(ISTEXT(Parameters[[#This Row],[Description]]),_xlfn.CONCAT("*",Parameters[[#This Row],[Description]], IF(ISTEXT(Parameters[[#This Row],[Definition]]),_xlfn.CONCAT("*: ",Parameters[[#This Row],[Definition]]),"*")),"")</f>
        <v>*Import tariff*</v>
      </c>
    </row>
    <row r="27" spans="1:13" ht="14" x14ac:dyDescent="0.15">
      <c r="A27" s="3" t="s">
        <v>70</v>
      </c>
      <c r="B27" s="3" t="s">
        <v>151</v>
      </c>
      <c r="C27" s="1" t="s">
        <v>19</v>
      </c>
      <c r="E27" s="3" t="s">
        <v>27</v>
      </c>
      <c r="F27" s="3" t="s">
        <v>30</v>
      </c>
      <c r="G27" s="3">
        <v>23</v>
      </c>
      <c r="H27" s="3" t="s">
        <v>116</v>
      </c>
      <c r="K27" s="3" t="str">
        <f>IF(ISTEXT(Parameters[[#This Row],[Param]]), _xlfn.CONCAT("`",Parameters[[#This Row],[Param]],"`"),"")</f>
        <v>`lshr0`</v>
      </c>
      <c r="L27" s="3" t="str">
        <f>IF(ISTEXT(Parameters[[#This Row],[Var]]), _xlfn.CONCAT("`(",Parameters[[#This Row],[Var]],")`"),"")</f>
        <v>`(yr,g)`</v>
      </c>
      <c r="M27" s="1" t="str">
        <f>IF(ISTEXT(Parameters[[#This Row],[Description]]),_xlfn.CONCAT("*",Parameters[[#This Row],[Description]], IF(ISTEXT(Parameters[[#This Row],[Definition]]),_xlfn.CONCAT("*: ",Parameters[[#This Row],[Definition]]),"*")),"")</f>
        <v>*Labor share of value added*</v>
      </c>
    </row>
    <row r="28" spans="1:13" ht="14" x14ac:dyDescent="0.15">
      <c r="A28" s="3" t="s">
        <v>71</v>
      </c>
      <c r="B28" s="3" t="s">
        <v>101</v>
      </c>
      <c r="C28" s="1" t="s">
        <v>32</v>
      </c>
      <c r="E28" s="3" t="s">
        <v>159</v>
      </c>
      <c r="F28" s="3" t="s">
        <v>33</v>
      </c>
      <c r="G28" s="3">
        <v>1</v>
      </c>
      <c r="H28" s="3" t="s">
        <v>116</v>
      </c>
      <c r="K28" s="3" t="str">
        <f>IF(ISTEXT(Parameters[[#This Row],[Param]]), _xlfn.CONCAT("`",Parameters[[#This Row],[Param]],"`"),"")</f>
        <v>`pce`</v>
      </c>
      <c r="L28" s="3" t="str">
        <f>IF(ISTEXT(Parameters[[#This Row],[Var]]), _xlfn.CONCAT("`(",Parameters[[#This Row],[Var]],")`"),"")</f>
        <v>`(yr,r,g)`</v>
      </c>
      <c r="M28" s="1" t="str">
        <f>IF(ISTEXT(Parameters[[#This Row],[Description]]),_xlfn.CONCAT("*",Parameters[[#This Row],[Description]], IF(ISTEXT(Parameters[[#This Row],[Definition]]),_xlfn.CONCAT("*: ",Parameters[[#This Row],[Definition]]),"*")),"")</f>
        <v>*Regional shares of final consumption*</v>
      </c>
    </row>
    <row r="29" spans="1:13" ht="14" x14ac:dyDescent="0.15">
      <c r="A29" s="3" t="s">
        <v>72</v>
      </c>
      <c r="B29" s="3" t="s">
        <v>152</v>
      </c>
      <c r="C29" s="1" t="s">
        <v>34</v>
      </c>
      <c r="E29" s="3" t="s">
        <v>159</v>
      </c>
      <c r="F29" s="3" t="s">
        <v>35</v>
      </c>
      <c r="G29" s="3">
        <v>1</v>
      </c>
      <c r="H29" s="3" t="s">
        <v>116</v>
      </c>
      <c r="K29" s="3" t="str">
        <f>IF(ISTEXT(Parameters[[#This Row],[Param]]), _xlfn.CONCAT("`",Parameters[[#This Row],[Param]],"`"),"")</f>
        <v>`utd`</v>
      </c>
      <c r="L29" s="3" t="str">
        <f>IF(ISTEXT(Parameters[[#This Row],[Var]]), _xlfn.CONCAT("`(",Parameters[[#This Row],[Var]],")`"),"")</f>
        <v>`(yr,r,s,t)`</v>
      </c>
      <c r="M29" s="1" t="str">
        <f>IF(ISTEXT(Parameters[[#This Row],[Description]]),_xlfn.CONCAT("*",Parameters[[#This Row],[Description]], IF(ISTEXT(Parameters[[#This Row],[Definition]]),_xlfn.CONCAT("*: ",Parameters[[#This Row],[Definition]]),"*")),"")</f>
        <v>*Share of total trade by region*</v>
      </c>
    </row>
    <row r="30" spans="1:13" ht="14" x14ac:dyDescent="0.15">
      <c r="A30" s="3" t="s">
        <v>74</v>
      </c>
      <c r="B30" s="3" t="s">
        <v>85</v>
      </c>
      <c r="C30" s="1" t="s">
        <v>93</v>
      </c>
      <c r="E30" s="3" t="s">
        <v>159</v>
      </c>
      <c r="F30" s="3" t="s">
        <v>155</v>
      </c>
      <c r="G30" s="3">
        <v>1</v>
      </c>
      <c r="H30" s="3" t="s">
        <v>116</v>
      </c>
      <c r="K30" s="3" t="str">
        <f>IF(ISTEXT(Parameters[[#This Row],[Param]]), _xlfn.CONCAT("`",Parameters[[#This Row],[Param]],"`"),"")</f>
        <v>`gsp`</v>
      </c>
      <c r="L30" s="3" t="str">
        <f>IF(ISTEXT(Parameters[[#This Row],[Var]]), _xlfn.CONCAT("`(",Parameters[[#This Row],[Var]],")`"),"")</f>
        <v>`(yr,r,s)`</v>
      </c>
      <c r="M30" s="1" t="str">
        <f>IF(ISTEXT(Parameters[[#This Row],[Description]]),_xlfn.CONCAT("*",Parameters[[#This Row],[Description]], IF(ISTEXT(Parameters[[#This Row],[Definition]]),_xlfn.CONCAT("*: ",Parameters[[#This Row],[Definition]]),"*")),"")</f>
        <v>*Annual gross state product*</v>
      </c>
    </row>
    <row r="31" spans="1:13" ht="14" x14ac:dyDescent="0.15">
      <c r="A31" s="3" t="s">
        <v>75</v>
      </c>
      <c r="B31" s="3" t="s">
        <v>85</v>
      </c>
      <c r="C31" s="1" t="s">
        <v>37</v>
      </c>
      <c r="E31" s="3" t="s">
        <v>159</v>
      </c>
      <c r="F31" s="3" t="s">
        <v>155</v>
      </c>
      <c r="G31" s="3">
        <v>2</v>
      </c>
      <c r="H31" s="3" t="s">
        <v>116</v>
      </c>
      <c r="K31" s="3" t="str">
        <f>IF(ISTEXT(Parameters[[#This Row],[Param]]), _xlfn.CONCAT("`",Parameters[[#This Row],[Param]],"`"),"")</f>
        <v>`region`</v>
      </c>
      <c r="L31" s="3" t="str">
        <f>IF(ISTEXT(Parameters[[#This Row],[Var]]), _xlfn.CONCAT("`(",Parameters[[#This Row],[Var]],")`"),"")</f>
        <v>`(yr,r,s)`</v>
      </c>
      <c r="M31" s="1" t="str">
        <f>IF(ISTEXT(Parameters[[#This Row],[Description]]),_xlfn.CONCAT("*",Parameters[[#This Row],[Description]], IF(ISTEXT(Parameters[[#This Row],[Definition]]),_xlfn.CONCAT("*: ",Parameters[[#This Row],[Definition]]),"*")),"")</f>
        <v>*Regional shares of value added*</v>
      </c>
    </row>
    <row r="32" spans="1:13" ht="28" x14ac:dyDescent="0.15">
      <c r="A32" s="3" t="s">
        <v>76</v>
      </c>
      <c r="B32" s="3" t="s">
        <v>85</v>
      </c>
      <c r="C32" s="1" t="s">
        <v>38</v>
      </c>
      <c r="E32" s="3" t="s">
        <v>159</v>
      </c>
      <c r="F32" s="3" t="s">
        <v>155</v>
      </c>
      <c r="G32" s="3">
        <v>3</v>
      </c>
      <c r="H32" s="3" t="s">
        <v>116</v>
      </c>
      <c r="K32" s="3" t="str">
        <f>IF(ISTEXT(Parameters[[#This Row],[Param]]), _xlfn.CONCAT("`",Parameters[[#This Row],[Param]],"`"),"")</f>
        <v>`labor`</v>
      </c>
      <c r="L32" s="3" t="str">
        <f>IF(ISTEXT(Parameters[[#This Row],[Var]]), _xlfn.CONCAT("`(",Parameters[[#This Row],[Var]],")`"),"")</f>
        <v>`(yr,r,s)`</v>
      </c>
      <c r="M32" s="1" t="str">
        <f>IF(ISTEXT(Parameters[[#This Row],[Description]]),_xlfn.CONCAT("*",Parameters[[#This Row],[Description]], IF(ISTEXT(Parameters[[#This Row],[Definition]]),_xlfn.CONCAT("*: ",Parameters[[#This Row],[Definition]]),"*")),"")</f>
        <v>*Share of regional value added due to labor*</v>
      </c>
    </row>
    <row r="33" spans="1:13" ht="28" x14ac:dyDescent="0.15">
      <c r="A33" s="3" t="s">
        <v>77</v>
      </c>
      <c r="B33" s="3" t="s">
        <v>85</v>
      </c>
      <c r="C33" s="1" t="s">
        <v>39</v>
      </c>
      <c r="E33" s="3" t="s">
        <v>159</v>
      </c>
      <c r="F33" s="3" t="s">
        <v>155</v>
      </c>
      <c r="G33" s="3">
        <v>4</v>
      </c>
      <c r="H33" s="3" t="s">
        <v>40</v>
      </c>
      <c r="K33" s="3" t="str">
        <f>IF(ISTEXT(Parameters[[#This Row],[Param]]), _xlfn.CONCAT("`",Parameters[[#This Row],[Param]],"`"),"")</f>
        <v>`netval`</v>
      </c>
      <c r="L33" s="3" t="str">
        <f>IF(ISTEXT(Parameters[[#This Row],[Var]]), _xlfn.CONCAT("`(",Parameters[[#This Row],[Var]],")`"),"")</f>
        <v>`(yr,r,s)`</v>
      </c>
      <c r="M33" s="1" t="str">
        <f>IF(ISTEXT(Parameters[[#This Row],[Description]]),_xlfn.CONCAT("*",Parameters[[#This Row],[Description]], IF(ISTEXT(Parameters[[#This Row],[Definition]]),_xlfn.CONCAT("*: ",Parameters[[#This Row],[Definition]]),"*")),"")</f>
        <v>*Net value added (compensation + surplus)*</v>
      </c>
    </row>
    <row r="34" spans="1:13" ht="14" x14ac:dyDescent="0.15">
      <c r="A34" s="3" t="s">
        <v>78</v>
      </c>
      <c r="B34" s="3" t="s">
        <v>84</v>
      </c>
      <c r="C34" s="1" t="s">
        <v>46</v>
      </c>
      <c r="E34" s="3" t="s">
        <v>159</v>
      </c>
      <c r="F34" s="3" t="s">
        <v>155</v>
      </c>
      <c r="G34" s="3">
        <v>5</v>
      </c>
      <c r="H34" s="3" t="s">
        <v>40</v>
      </c>
      <c r="K34" s="3" t="str">
        <f>IF(ISTEXT(Parameters[[#This Row],[Param]]), _xlfn.CONCAT("`",Parameters[[#This Row],[Param]],"`"),"")</f>
        <v>`seclaborshr`</v>
      </c>
      <c r="L34" s="3" t="str">
        <f>IF(ISTEXT(Parameters[[#This Row],[Var]]), _xlfn.CONCAT("`(",Parameters[[#This Row],[Var]],")`"),"")</f>
        <v>`(yr,s)`</v>
      </c>
      <c r="M34" s="1" t="str">
        <f>IF(ISTEXT(Parameters[[#This Row],[Description]]),_xlfn.CONCAT("*",Parameters[[#This Row],[Description]], IF(ISTEXT(Parameters[[#This Row],[Definition]]),_xlfn.CONCAT("*: ",Parameters[[#This Row],[Definition]]),"*")),"")</f>
        <v>*Sector level average labor shares*</v>
      </c>
    </row>
    <row r="35" spans="1:13" ht="14" x14ac:dyDescent="0.15">
      <c r="A35" s="3" t="s">
        <v>82</v>
      </c>
      <c r="B35" s="3" t="s">
        <v>86</v>
      </c>
      <c r="C35" s="1" t="s">
        <v>47</v>
      </c>
      <c r="E35" s="3" t="s">
        <v>159</v>
      </c>
      <c r="F35" s="3" t="s">
        <v>155</v>
      </c>
      <c r="G35" s="3">
        <v>6</v>
      </c>
      <c r="H35" s="3" t="s">
        <v>40</v>
      </c>
      <c r="K35" s="3" t="str">
        <f>IF(ISTEXT(Parameters[[#This Row],[Param]]), _xlfn.CONCAT("`",Parameters[[#This Row],[Param]],"`"),"")</f>
        <v>`avgwgshr`</v>
      </c>
      <c r="L35" s="3" t="str">
        <f>IF(ISTEXT(Parameters[[#This Row],[Var]]), _xlfn.CONCAT("`(",Parameters[[#This Row],[Var]],")`"),"")</f>
        <v>`(r,s)`</v>
      </c>
      <c r="M35" s="1" t="str">
        <f>IF(ISTEXT(Parameters[[#This Row],[Description]]),_xlfn.CONCAT("*",Parameters[[#This Row],[Description]], IF(ISTEXT(Parameters[[#This Row],[Definition]]),_xlfn.CONCAT("*: ",Parameters[[#This Row],[Definition]]),"*")),"")</f>
        <v>*Average wage share*</v>
      </c>
    </row>
    <row r="36" spans="1:13" ht="14" x14ac:dyDescent="0.15">
      <c r="A36" s="3" t="s">
        <v>102</v>
      </c>
      <c r="B36" s="3" t="s">
        <v>97</v>
      </c>
      <c r="C36" s="1" t="s">
        <v>103</v>
      </c>
      <c r="E36" s="3" t="s">
        <v>159</v>
      </c>
      <c r="F36" s="3" t="s">
        <v>156</v>
      </c>
      <c r="G36" s="3">
        <v>1</v>
      </c>
      <c r="H36" s="3" t="s">
        <v>40</v>
      </c>
      <c r="K36" s="3" t="str">
        <f>IF(ISTEXT(Parameters[[#This Row],[Param]]), _xlfn.CONCAT("`",Parameters[[#This Row],[Param]],"`"),"")</f>
        <v>`d0`</v>
      </c>
      <c r="L36" s="3" t="str">
        <f>IF(ISTEXT(Parameters[[#This Row],[Var]]), _xlfn.CONCAT("`(",Parameters[[#This Row],[Var]],")`"),"")</f>
        <v>`(r,g)`</v>
      </c>
      <c r="M36" s="1" t="str">
        <f>IF(ISTEXT(Parameters[[#This Row],[Description]]),_xlfn.CONCAT("*",Parameters[[#This Row],[Description]], IF(ISTEXT(Parameters[[#This Row],[Definition]]),_xlfn.CONCAT("*: ",Parameters[[#This Row],[Definition]]),"*")),"")</f>
        <v>*Local supply-demand*</v>
      </c>
    </row>
    <row r="37" spans="1:13" ht="14" x14ac:dyDescent="0.15">
      <c r="A37" s="3" t="s">
        <v>104</v>
      </c>
      <c r="B37" s="3" t="s">
        <v>105</v>
      </c>
      <c r="C37" s="1" t="s">
        <v>106</v>
      </c>
      <c r="E37" s="3" t="s">
        <v>159</v>
      </c>
      <c r="F37" s="3" t="s">
        <v>156</v>
      </c>
      <c r="G37" s="3">
        <v>2</v>
      </c>
      <c r="H37" s="3" t="s">
        <v>40</v>
      </c>
      <c r="K37" s="3" t="str">
        <f>IF(ISTEXT(Parameters[[#This Row],[Param]]), _xlfn.CONCAT("`",Parameters[[#This Row],[Param]],"`"),"")</f>
        <v>`mrt0`</v>
      </c>
      <c r="L37" s="3" t="str">
        <f>IF(ISTEXT(Parameters[[#This Row],[Var]]), _xlfn.CONCAT("`(",Parameters[[#This Row],[Var]],")`"),"")</f>
        <v>`(r,r,g)`</v>
      </c>
      <c r="M37" s="1" t="str">
        <f>IF(ISTEXT(Parameters[[#This Row],[Description]]),_xlfn.CONCAT("*",Parameters[[#This Row],[Description]], IF(ISTEXT(Parameters[[#This Row],[Definition]]),_xlfn.CONCAT("*: ",Parameters[[#This Row],[Definition]]),"*")),"")</f>
        <v>*Interstate trade*</v>
      </c>
    </row>
    <row r="38" spans="1:13" ht="14" x14ac:dyDescent="0.15">
      <c r="A38" s="3" t="s">
        <v>107</v>
      </c>
      <c r="B38" s="3" t="s">
        <v>97</v>
      </c>
      <c r="C38" s="1" t="s">
        <v>108</v>
      </c>
      <c r="E38" s="3" t="s">
        <v>159</v>
      </c>
      <c r="F38" s="3" t="s">
        <v>156</v>
      </c>
      <c r="G38" s="3">
        <v>3</v>
      </c>
      <c r="H38" s="3" t="s">
        <v>40</v>
      </c>
      <c r="K38" s="3" t="str">
        <f>IF(ISTEXT(Parameters[[#This Row],[Param]]), _xlfn.CONCAT("`",Parameters[[#This Row],[Param]],"`"),"")</f>
        <v>`xn0`</v>
      </c>
      <c r="L38" s="3" t="str">
        <f>IF(ISTEXT(Parameters[[#This Row],[Var]]), _xlfn.CONCAT("`(",Parameters[[#This Row],[Var]],")`"),"")</f>
        <v>`(r,g)`</v>
      </c>
      <c r="M38" s="8" t="str">
        <f>IF(ISTEXT(Parameters[[#This Row],[Description]]),_xlfn.CONCAT("*",Parameters[[#This Row],[Description]], IF(ISTEXT(Parameters[[#This Row],[Definition]]),_xlfn.CONCAT("*: ",Parameters[[#This Row],[Definition]]),"*")),"")</f>
        <v>*National exports*</v>
      </c>
    </row>
    <row r="39" spans="1:13" ht="14" x14ac:dyDescent="0.15">
      <c r="A39" s="3" t="s">
        <v>55</v>
      </c>
      <c r="B39" s="3" t="s">
        <v>97</v>
      </c>
      <c r="C39" s="1" t="s">
        <v>109</v>
      </c>
      <c r="E39" s="3" t="s">
        <v>159</v>
      </c>
      <c r="F39" s="3" t="s">
        <v>156</v>
      </c>
      <c r="G39" s="3">
        <v>4</v>
      </c>
      <c r="H39" s="3" t="s">
        <v>40</v>
      </c>
      <c r="K39" s="3" t="str">
        <f>IF(ISTEXT(Parameters[[#This Row],[Param]]), _xlfn.CONCAT("`",Parameters[[#This Row],[Param]],"`"),"")</f>
        <v>`mn0`</v>
      </c>
      <c r="L39" s="3" t="str">
        <f>IF(ISTEXT(Parameters[[#This Row],[Var]]), _xlfn.CONCAT("`(",Parameters[[#This Row],[Var]],")`"),"")</f>
        <v>`(r,g)`</v>
      </c>
      <c r="M39" s="8" t="str">
        <f>IF(ISTEXT(Parameters[[#This Row],[Description]]),_xlfn.CONCAT("*",Parameters[[#This Row],[Description]], IF(ISTEXT(Parameters[[#This Row],[Definition]]),_xlfn.CONCAT("*: ",Parameters[[#This Row],[Definition]]),"*")),"")</f>
        <v>*National demand*</v>
      </c>
    </row>
    <row r="40" spans="1:13" ht="14" x14ac:dyDescent="0.15">
      <c r="A40" s="3" t="s">
        <v>114</v>
      </c>
      <c r="B40" s="3" t="s">
        <v>97</v>
      </c>
      <c r="C40" s="1" t="s">
        <v>115</v>
      </c>
      <c r="E40" s="3" t="s">
        <v>159</v>
      </c>
      <c r="F40" s="3" t="s">
        <v>156</v>
      </c>
      <c r="G40" s="3">
        <v>5</v>
      </c>
      <c r="H40" s="3" t="s">
        <v>116</v>
      </c>
      <c r="K40" s="3" t="str">
        <f>IF(ISTEXT(Parameters[[#This Row],[Param]]), _xlfn.CONCAT("`",Parameters[[#This Row],[Param]],"`"),"")</f>
        <v>`rpc`</v>
      </c>
      <c r="L40" s="3" t="str">
        <f>IF(ISTEXT(Parameters[[#This Row],[Var]]), _xlfn.CONCAT("`(",Parameters[[#This Row],[Var]],")`"),"")</f>
        <v>`(r,g)`</v>
      </c>
      <c r="M40" s="8" t="str">
        <f>IF(ISTEXT(Parameters[[#This Row],[Description]]),_xlfn.CONCAT("*",Parameters[[#This Row],[Description]], IF(ISTEXT(Parameters[[#This Row],[Definition]]),_xlfn.CONCAT("*: ",Parameters[[#This Row],[Definition]]),"*")),"")</f>
        <v>*Regional purchase coefficient*</v>
      </c>
    </row>
    <row r="41" spans="1:13" ht="28" x14ac:dyDescent="0.15">
      <c r="A41" s="3" t="s">
        <v>117</v>
      </c>
      <c r="B41" s="3" t="s">
        <v>97</v>
      </c>
      <c r="C41" s="1" t="s">
        <v>118</v>
      </c>
      <c r="D41" s="2" t="s">
        <v>119</v>
      </c>
      <c r="E41" s="3" t="s">
        <v>159</v>
      </c>
      <c r="G41" s="3">
        <v>6</v>
      </c>
      <c r="K41" s="3" t="str">
        <f>IF(ISTEXT(Parameters[[#This Row],[Param]]), _xlfn.CONCAT("`",Parameters[[#This Row],[Param]],"`"),"")</f>
        <v>`x0shr`</v>
      </c>
      <c r="L41" s="3" t="str">
        <f>IF(ISTEXT(Parameters[[#This Row],[Var]]), _xlfn.CONCAT("`(",Parameters[[#This Row],[Var]],")`"),"")</f>
        <v>`(r,g)`</v>
      </c>
      <c r="M41" s="8" t="str">
        <f>IF(ISTEXT(Parameters[[#This Row],[Description]]),_xlfn.CONCAT("*",Parameters[[#This Row],[Description]], IF(ISTEXT(Parameters[[#This Row],[Definition]]),_xlfn.CONCAT("*: ",Parameters[[#This Row],[Definition]]),"*")),"")</f>
        <v>*Export shares supply*: defined but not calculated</v>
      </c>
    </row>
    <row r="42" spans="1:13" ht="14" x14ac:dyDescent="0.15">
      <c r="K42" s="3" t="str">
        <f>IF(ISTEXT(Parameters[[#This Row],[Param]]), _xlfn.CONCAT("`",Parameters[[#This Row],[Param]],"`"),"")</f>
        <v/>
      </c>
      <c r="L42" s="3" t="str">
        <f>IF(ISTEXT(Parameters[[#This Row],[Var]]), _xlfn.CONCAT("`(",Parameters[[#This Row],[Var]],")`"),"")</f>
        <v/>
      </c>
      <c r="M4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43" spans="1:13" ht="14" x14ac:dyDescent="0.15">
      <c r="K43" s="3" t="str">
        <f>IF(ISTEXT(Parameters[[#This Row],[Param]]), _xlfn.CONCAT("`",Parameters[[#This Row],[Param]],"`"),"")</f>
        <v/>
      </c>
      <c r="L43" s="3" t="str">
        <f>IF(ISTEXT(Parameters[[#This Row],[Var]]), _xlfn.CONCAT("`(",Parameters[[#This Row],[Var]],")`"),"")</f>
        <v/>
      </c>
      <c r="M4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44" spans="1:13" ht="14" x14ac:dyDescent="0.15">
      <c r="K44" s="3" t="str">
        <f>IF(ISTEXT(Parameters[[#This Row],[Param]]), _xlfn.CONCAT("`",Parameters[[#This Row],[Param]],"`"),"")</f>
        <v/>
      </c>
      <c r="L44" s="3" t="str">
        <f>IF(ISTEXT(Parameters[[#This Row],[Var]]), _xlfn.CONCAT("`(",Parameters[[#This Row],[Var]],")`"),"")</f>
        <v/>
      </c>
      <c r="M4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45" spans="1:13" ht="14" x14ac:dyDescent="0.15">
      <c r="K45" s="3" t="str">
        <f>IF(ISTEXT(Parameters[[#This Row],[Param]]), _xlfn.CONCAT("`",Parameters[[#This Row],[Param]],"`"),"")</f>
        <v/>
      </c>
      <c r="L45" s="3" t="str">
        <f>IF(ISTEXT(Parameters[[#This Row],[Var]]), _xlfn.CONCAT("`(",Parameters[[#This Row],[Var]],")`"),"")</f>
        <v/>
      </c>
      <c r="M4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46" spans="1:13" ht="14" x14ac:dyDescent="0.15">
      <c r="K46" s="3" t="str">
        <f>IF(ISTEXT(Parameters[[#This Row],[Param]]), _xlfn.CONCAT("`",Parameters[[#This Row],[Param]],"`"),"")</f>
        <v/>
      </c>
      <c r="L46" s="3" t="str">
        <f>IF(ISTEXT(Parameters[[#This Row],[Var]]), _xlfn.CONCAT("`(",Parameters[[#This Row],[Var]],")`"),"")</f>
        <v/>
      </c>
      <c r="M4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47" spans="1:13" ht="14" x14ac:dyDescent="0.15">
      <c r="K47" s="3" t="str">
        <f>IF(ISTEXT(Parameters[[#This Row],[Param]]), _xlfn.CONCAT("`",Parameters[[#This Row],[Param]],"`"),"")</f>
        <v/>
      </c>
      <c r="L47" s="3" t="str">
        <f>IF(ISTEXT(Parameters[[#This Row],[Var]]), _xlfn.CONCAT("`(",Parameters[[#This Row],[Var]],")`"),"")</f>
        <v/>
      </c>
      <c r="M4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48" spans="1:13" ht="14" x14ac:dyDescent="0.15">
      <c r="K48" s="3" t="str">
        <f>IF(ISTEXT(Parameters[[#This Row],[Param]]), _xlfn.CONCAT("`",Parameters[[#This Row],[Param]],"`"),"")</f>
        <v/>
      </c>
      <c r="L48" s="3" t="str">
        <f>IF(ISTEXT(Parameters[[#This Row],[Var]]), _xlfn.CONCAT("`(",Parameters[[#This Row],[Var]],")`"),"")</f>
        <v/>
      </c>
      <c r="M4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49" spans="11:13" ht="14" x14ac:dyDescent="0.15">
      <c r="K49" s="3" t="str">
        <f>IF(ISTEXT(Parameters[[#This Row],[Param]]), _xlfn.CONCAT("`",Parameters[[#This Row],[Param]],"`"),"")</f>
        <v/>
      </c>
      <c r="L49" s="3" t="str">
        <f>IF(ISTEXT(Parameters[[#This Row],[Var]]), _xlfn.CONCAT("`(",Parameters[[#This Row],[Var]],")`"),"")</f>
        <v/>
      </c>
      <c r="M4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50" spans="11:13" ht="14" x14ac:dyDescent="0.15">
      <c r="K50" s="3" t="str">
        <f>IF(ISTEXT(Parameters[[#This Row],[Param]]), _xlfn.CONCAT("`",Parameters[[#This Row],[Param]],"`"),"")</f>
        <v/>
      </c>
      <c r="L50" s="3" t="str">
        <f>IF(ISTEXT(Parameters[[#This Row],[Var]]), _xlfn.CONCAT("`(",Parameters[[#This Row],[Var]],")`"),"")</f>
        <v/>
      </c>
      <c r="M5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51" spans="11:13" ht="14" x14ac:dyDescent="0.15">
      <c r="K51" s="3" t="str">
        <f>IF(ISTEXT(Parameters[[#This Row],[Param]]), _xlfn.CONCAT("`",Parameters[[#This Row],[Param]],"`"),"")</f>
        <v/>
      </c>
      <c r="L51" s="3" t="str">
        <f>IF(ISTEXT(Parameters[[#This Row],[Var]]), _xlfn.CONCAT("`(",Parameters[[#This Row],[Var]],")`"),"")</f>
        <v/>
      </c>
      <c r="M5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52" spans="11:13" ht="14" x14ac:dyDescent="0.15">
      <c r="K52" s="3" t="str">
        <f>IF(ISTEXT(Parameters[[#This Row],[Param]]), _xlfn.CONCAT("`",Parameters[[#This Row],[Param]],"`"),"")</f>
        <v/>
      </c>
      <c r="L52" s="3" t="str">
        <f>IF(ISTEXT(Parameters[[#This Row],[Var]]), _xlfn.CONCAT("`(",Parameters[[#This Row],[Var]],")`"),"")</f>
        <v/>
      </c>
      <c r="M5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53" spans="11:13" ht="14" x14ac:dyDescent="0.15">
      <c r="K53" s="3" t="str">
        <f>IF(ISTEXT(Parameters[[#This Row],[Param]]), _xlfn.CONCAT("`",Parameters[[#This Row],[Param]],"`"),"")</f>
        <v/>
      </c>
      <c r="L53" s="3" t="str">
        <f>IF(ISTEXT(Parameters[[#This Row],[Var]]), _xlfn.CONCAT("`(",Parameters[[#This Row],[Var]],")`"),"")</f>
        <v/>
      </c>
      <c r="M5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54" spans="11:13" ht="14" x14ac:dyDescent="0.15">
      <c r="K54" s="3" t="str">
        <f>IF(ISTEXT(Parameters[[#This Row],[Param]]), _xlfn.CONCAT("`",Parameters[[#This Row],[Param]],"`"),"")</f>
        <v/>
      </c>
      <c r="L54" s="3" t="str">
        <f>IF(ISTEXT(Parameters[[#This Row],[Var]]), _xlfn.CONCAT("`(",Parameters[[#This Row],[Var]],")`"),"")</f>
        <v/>
      </c>
      <c r="M5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55" spans="11:13" ht="14" x14ac:dyDescent="0.15">
      <c r="K55" s="3" t="str">
        <f>IF(ISTEXT(Parameters[[#This Row],[Param]]), _xlfn.CONCAT("`",Parameters[[#This Row],[Param]],"`"),"")</f>
        <v/>
      </c>
      <c r="L55" s="3" t="str">
        <f>IF(ISTEXT(Parameters[[#This Row],[Var]]), _xlfn.CONCAT("`(",Parameters[[#This Row],[Var]],")`"),"")</f>
        <v/>
      </c>
      <c r="M5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56" spans="11:13" ht="14" x14ac:dyDescent="0.15">
      <c r="K56" s="3" t="str">
        <f>IF(ISTEXT(Parameters[[#This Row],[Param]]), _xlfn.CONCAT("`",Parameters[[#This Row],[Param]],"`"),"")</f>
        <v/>
      </c>
      <c r="L56" s="3" t="str">
        <f>IF(ISTEXT(Parameters[[#This Row],[Var]]), _xlfn.CONCAT("`(",Parameters[[#This Row],[Var]],")`"),"")</f>
        <v/>
      </c>
      <c r="M5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57" spans="11:13" ht="14" x14ac:dyDescent="0.15">
      <c r="K57" s="3" t="str">
        <f>IF(ISTEXT(Parameters[[#This Row],[Param]]), _xlfn.CONCAT("`",Parameters[[#This Row],[Param]],"`"),"")</f>
        <v/>
      </c>
      <c r="L57" s="3" t="str">
        <f>IF(ISTEXT(Parameters[[#This Row],[Var]]), _xlfn.CONCAT("`(",Parameters[[#This Row],[Var]],")`"),"")</f>
        <v/>
      </c>
      <c r="M5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58" spans="11:13" ht="14" x14ac:dyDescent="0.15">
      <c r="K58" s="3" t="str">
        <f>IF(ISTEXT(Parameters[[#This Row],[Param]]), _xlfn.CONCAT("`",Parameters[[#This Row],[Param]],"`"),"")</f>
        <v/>
      </c>
      <c r="L58" s="3" t="str">
        <f>IF(ISTEXT(Parameters[[#This Row],[Var]]), _xlfn.CONCAT("`(",Parameters[[#This Row],[Var]],")`"),"")</f>
        <v/>
      </c>
      <c r="M5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59" spans="11:13" ht="14" x14ac:dyDescent="0.15">
      <c r="K59" s="3" t="str">
        <f>IF(ISTEXT(Parameters[[#This Row],[Param]]), _xlfn.CONCAT("`",Parameters[[#This Row],[Param]],"`"),"")</f>
        <v/>
      </c>
      <c r="L59" s="3" t="str">
        <f>IF(ISTEXT(Parameters[[#This Row],[Var]]), _xlfn.CONCAT("`(",Parameters[[#This Row],[Var]],")`"),"")</f>
        <v/>
      </c>
      <c r="M5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60" spans="11:13" ht="14" x14ac:dyDescent="0.15">
      <c r="K60" s="3" t="str">
        <f>IF(ISTEXT(Parameters[[#This Row],[Param]]), _xlfn.CONCAT("`",Parameters[[#This Row],[Param]],"`"),"")</f>
        <v/>
      </c>
      <c r="L60" s="3" t="str">
        <f>IF(ISTEXT(Parameters[[#This Row],[Var]]), _xlfn.CONCAT("`(",Parameters[[#This Row],[Var]],")`"),"")</f>
        <v/>
      </c>
      <c r="M6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61" spans="11:13" ht="14" x14ac:dyDescent="0.15">
      <c r="K61" s="3" t="str">
        <f>IF(ISTEXT(Parameters[[#This Row],[Param]]), _xlfn.CONCAT("`",Parameters[[#This Row],[Param]],"`"),"")</f>
        <v/>
      </c>
      <c r="L61" s="3" t="str">
        <f>IF(ISTEXT(Parameters[[#This Row],[Var]]), _xlfn.CONCAT("`(",Parameters[[#This Row],[Var]],")`"),"")</f>
        <v/>
      </c>
      <c r="M6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62" spans="11:13" ht="14" x14ac:dyDescent="0.15">
      <c r="K62" s="3" t="str">
        <f>IF(ISTEXT(Parameters[[#This Row],[Param]]), _xlfn.CONCAT("`",Parameters[[#This Row],[Param]],"`"),"")</f>
        <v/>
      </c>
      <c r="L62" s="3" t="str">
        <f>IF(ISTEXT(Parameters[[#This Row],[Var]]), _xlfn.CONCAT("`(",Parameters[[#This Row],[Var]],")`"),"")</f>
        <v/>
      </c>
      <c r="M6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63" spans="11:13" ht="14" x14ac:dyDescent="0.15">
      <c r="K63" s="3" t="str">
        <f>IF(ISTEXT(Parameters[[#This Row],[Param]]), _xlfn.CONCAT("`",Parameters[[#This Row],[Param]],"`"),"")</f>
        <v/>
      </c>
      <c r="L63" s="3" t="str">
        <f>IF(ISTEXT(Parameters[[#This Row],[Var]]), _xlfn.CONCAT("`(",Parameters[[#This Row],[Var]],")`"),"")</f>
        <v/>
      </c>
      <c r="M6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64" spans="11:13" ht="14" x14ac:dyDescent="0.15">
      <c r="K64" s="3" t="str">
        <f>IF(ISTEXT(Parameters[[#This Row],[Param]]), _xlfn.CONCAT("`",Parameters[[#This Row],[Param]],"`"),"")</f>
        <v/>
      </c>
      <c r="L64" s="3" t="str">
        <f>IF(ISTEXT(Parameters[[#This Row],[Var]]), _xlfn.CONCAT("`(",Parameters[[#This Row],[Var]],")`"),"")</f>
        <v/>
      </c>
      <c r="M6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65" spans="11:13" ht="14" x14ac:dyDescent="0.15">
      <c r="K65" s="3" t="str">
        <f>IF(ISTEXT(Parameters[[#This Row],[Param]]), _xlfn.CONCAT("`",Parameters[[#This Row],[Param]],"`"),"")</f>
        <v/>
      </c>
      <c r="L65" s="3" t="str">
        <f>IF(ISTEXT(Parameters[[#This Row],[Var]]), _xlfn.CONCAT("`(",Parameters[[#This Row],[Var]],")`"),"")</f>
        <v/>
      </c>
      <c r="M6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66" spans="11:13" ht="14" x14ac:dyDescent="0.15">
      <c r="K66" s="3" t="str">
        <f>IF(ISTEXT(Parameters[[#This Row],[Param]]), _xlfn.CONCAT("`",Parameters[[#This Row],[Param]],"`"),"")</f>
        <v/>
      </c>
      <c r="L66" s="3" t="str">
        <f>IF(ISTEXT(Parameters[[#This Row],[Var]]), _xlfn.CONCAT("`(",Parameters[[#This Row],[Var]],")`"),"")</f>
        <v/>
      </c>
      <c r="M6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67" spans="11:13" ht="14" x14ac:dyDescent="0.15">
      <c r="K67" s="3" t="str">
        <f>IF(ISTEXT(Parameters[[#This Row],[Param]]), _xlfn.CONCAT("`",Parameters[[#This Row],[Param]],"`"),"")</f>
        <v/>
      </c>
      <c r="L67" s="3" t="str">
        <f>IF(ISTEXT(Parameters[[#This Row],[Var]]), _xlfn.CONCAT("`(",Parameters[[#This Row],[Var]],")`"),"")</f>
        <v/>
      </c>
      <c r="M6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68" spans="11:13" ht="14" x14ac:dyDescent="0.15">
      <c r="K68" s="3" t="str">
        <f>IF(ISTEXT(Parameters[[#This Row],[Param]]), _xlfn.CONCAT("`",Parameters[[#This Row],[Param]],"`"),"")</f>
        <v/>
      </c>
      <c r="L68" s="3" t="str">
        <f>IF(ISTEXT(Parameters[[#This Row],[Var]]), _xlfn.CONCAT("`(",Parameters[[#This Row],[Var]],")`"),"")</f>
        <v/>
      </c>
      <c r="M6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69" spans="11:13" ht="14" x14ac:dyDescent="0.15">
      <c r="K69" s="3" t="str">
        <f>IF(ISTEXT(Parameters[[#This Row],[Param]]), _xlfn.CONCAT("`",Parameters[[#This Row],[Param]],"`"),"")</f>
        <v/>
      </c>
      <c r="L69" s="3" t="str">
        <f>IF(ISTEXT(Parameters[[#This Row],[Var]]), _xlfn.CONCAT("`(",Parameters[[#This Row],[Var]],")`"),"")</f>
        <v/>
      </c>
      <c r="M6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70" spans="11:13" ht="14" x14ac:dyDescent="0.15">
      <c r="K70" s="3" t="str">
        <f>IF(ISTEXT(Parameters[[#This Row],[Param]]), _xlfn.CONCAT("`",Parameters[[#This Row],[Param]],"`"),"")</f>
        <v/>
      </c>
      <c r="L70" s="3" t="str">
        <f>IF(ISTEXT(Parameters[[#This Row],[Var]]), _xlfn.CONCAT("`(",Parameters[[#This Row],[Var]],")`"),"")</f>
        <v/>
      </c>
      <c r="M7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71" spans="11:13" ht="14" x14ac:dyDescent="0.15">
      <c r="K71" s="3" t="str">
        <f>IF(ISTEXT(Parameters[[#This Row],[Param]]), _xlfn.CONCAT("`",Parameters[[#This Row],[Param]],"`"),"")</f>
        <v/>
      </c>
      <c r="L71" s="3" t="str">
        <f>IF(ISTEXT(Parameters[[#This Row],[Var]]), _xlfn.CONCAT("`(",Parameters[[#This Row],[Var]],")`"),"")</f>
        <v/>
      </c>
      <c r="M7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72" spans="11:13" ht="14" x14ac:dyDescent="0.15">
      <c r="K72" s="3" t="str">
        <f>IF(ISTEXT(Parameters[[#This Row],[Param]]), _xlfn.CONCAT("`",Parameters[[#This Row],[Param]],"`"),"")</f>
        <v/>
      </c>
      <c r="L72" s="3" t="str">
        <f>IF(ISTEXT(Parameters[[#This Row],[Var]]), _xlfn.CONCAT("`(",Parameters[[#This Row],[Var]],")`"),"")</f>
        <v/>
      </c>
      <c r="M7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73" spans="11:13" ht="14" x14ac:dyDescent="0.15">
      <c r="K73" s="3" t="str">
        <f>IF(ISTEXT(Parameters[[#This Row],[Param]]), _xlfn.CONCAT("`",Parameters[[#This Row],[Param]],"`"),"")</f>
        <v/>
      </c>
      <c r="L73" s="3" t="str">
        <f>IF(ISTEXT(Parameters[[#This Row],[Var]]), _xlfn.CONCAT("`(",Parameters[[#This Row],[Var]],")`"),"")</f>
        <v/>
      </c>
      <c r="M7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74" spans="11:13" ht="14" x14ac:dyDescent="0.15">
      <c r="K74" s="3" t="str">
        <f>IF(ISTEXT(Parameters[[#This Row],[Param]]), _xlfn.CONCAT("`",Parameters[[#This Row],[Param]],"`"),"")</f>
        <v/>
      </c>
      <c r="L74" s="3" t="str">
        <f>IF(ISTEXT(Parameters[[#This Row],[Var]]), _xlfn.CONCAT("`(",Parameters[[#This Row],[Var]],")`"),"")</f>
        <v/>
      </c>
      <c r="M7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75" spans="11:13" ht="14" x14ac:dyDescent="0.15">
      <c r="K75" s="3" t="str">
        <f>IF(ISTEXT(Parameters[[#This Row],[Param]]), _xlfn.CONCAT("`",Parameters[[#This Row],[Param]],"`"),"")</f>
        <v/>
      </c>
      <c r="L75" s="3" t="str">
        <f>IF(ISTEXT(Parameters[[#This Row],[Var]]), _xlfn.CONCAT("`(",Parameters[[#This Row],[Var]],")`"),"")</f>
        <v/>
      </c>
      <c r="M7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76" spans="11:13" ht="14" x14ac:dyDescent="0.15">
      <c r="K76" s="3" t="str">
        <f>IF(ISTEXT(Parameters[[#This Row],[Param]]), _xlfn.CONCAT("`",Parameters[[#This Row],[Param]],"`"),"")</f>
        <v/>
      </c>
      <c r="L76" s="3" t="str">
        <f>IF(ISTEXT(Parameters[[#This Row],[Var]]), _xlfn.CONCAT("`(",Parameters[[#This Row],[Var]],")`"),"")</f>
        <v/>
      </c>
      <c r="M7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77" spans="11:13" ht="14" x14ac:dyDescent="0.15">
      <c r="K77" s="3" t="str">
        <f>IF(ISTEXT(Parameters[[#This Row],[Param]]), _xlfn.CONCAT("`",Parameters[[#This Row],[Param]],"`"),"")</f>
        <v/>
      </c>
      <c r="L77" s="3" t="str">
        <f>IF(ISTEXT(Parameters[[#This Row],[Var]]), _xlfn.CONCAT("`(",Parameters[[#This Row],[Var]],")`"),"")</f>
        <v/>
      </c>
      <c r="M7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78" spans="11:13" ht="14" x14ac:dyDescent="0.15">
      <c r="K78" s="3" t="str">
        <f>IF(ISTEXT(Parameters[[#This Row],[Param]]), _xlfn.CONCAT("`",Parameters[[#This Row],[Param]],"`"),"")</f>
        <v/>
      </c>
      <c r="L78" s="3" t="str">
        <f>IF(ISTEXT(Parameters[[#This Row],[Var]]), _xlfn.CONCAT("`(",Parameters[[#This Row],[Var]],")`"),"")</f>
        <v/>
      </c>
      <c r="M7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79" spans="11:13" ht="14" x14ac:dyDescent="0.15">
      <c r="K79" s="3" t="str">
        <f>IF(ISTEXT(Parameters[[#This Row],[Param]]), _xlfn.CONCAT("`",Parameters[[#This Row],[Param]],"`"),"")</f>
        <v/>
      </c>
      <c r="L79" s="3" t="str">
        <f>IF(ISTEXT(Parameters[[#This Row],[Var]]), _xlfn.CONCAT("`(",Parameters[[#This Row],[Var]],")`"),"")</f>
        <v/>
      </c>
      <c r="M7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0" spans="11:13" ht="14" x14ac:dyDescent="0.15">
      <c r="K80" s="3" t="str">
        <f>IF(ISTEXT(Parameters[[#This Row],[Param]]), _xlfn.CONCAT("`",Parameters[[#This Row],[Param]],"`"),"")</f>
        <v/>
      </c>
      <c r="L80" s="3" t="str">
        <f>IF(ISTEXT(Parameters[[#This Row],[Var]]), _xlfn.CONCAT("`(",Parameters[[#This Row],[Var]],")`"),"")</f>
        <v/>
      </c>
      <c r="M8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1" spans="11:13" ht="14" x14ac:dyDescent="0.15">
      <c r="K81" s="3" t="str">
        <f>IF(ISTEXT(Parameters[[#This Row],[Param]]), _xlfn.CONCAT("`",Parameters[[#This Row],[Param]],"`"),"")</f>
        <v/>
      </c>
      <c r="L81" s="3" t="str">
        <f>IF(ISTEXT(Parameters[[#This Row],[Var]]), _xlfn.CONCAT("`(",Parameters[[#This Row],[Var]],")`"),"")</f>
        <v/>
      </c>
      <c r="M8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2" spans="11:13" ht="14" x14ac:dyDescent="0.15">
      <c r="K82" s="3" t="str">
        <f>IF(ISTEXT(Parameters[[#This Row],[Param]]), _xlfn.CONCAT("`",Parameters[[#This Row],[Param]],"`"),"")</f>
        <v/>
      </c>
      <c r="L82" s="3" t="str">
        <f>IF(ISTEXT(Parameters[[#This Row],[Var]]), _xlfn.CONCAT("`(",Parameters[[#This Row],[Var]],")`"),"")</f>
        <v/>
      </c>
      <c r="M8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3" spans="11:13" ht="14" x14ac:dyDescent="0.15">
      <c r="K83" s="3" t="str">
        <f>IF(ISTEXT(Parameters[[#This Row],[Param]]), _xlfn.CONCAT("`",Parameters[[#This Row],[Param]],"`"),"")</f>
        <v/>
      </c>
      <c r="L83" s="3" t="str">
        <f>IF(ISTEXT(Parameters[[#This Row],[Var]]), _xlfn.CONCAT("`(",Parameters[[#This Row],[Var]],")`"),"")</f>
        <v/>
      </c>
      <c r="M8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4" spans="11:13" ht="14" x14ac:dyDescent="0.15">
      <c r="K84" s="3" t="str">
        <f>IF(ISTEXT(Parameters[[#This Row],[Param]]), _xlfn.CONCAT("`",Parameters[[#This Row],[Param]],"`"),"")</f>
        <v/>
      </c>
      <c r="L84" s="3" t="str">
        <f>IF(ISTEXT(Parameters[[#This Row],[Var]]), _xlfn.CONCAT("`(",Parameters[[#This Row],[Var]],")`"),"")</f>
        <v/>
      </c>
      <c r="M8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5" spans="11:13" ht="14" x14ac:dyDescent="0.15">
      <c r="K85" s="3" t="str">
        <f>IF(ISTEXT(Parameters[[#This Row],[Param]]), _xlfn.CONCAT("`",Parameters[[#This Row],[Param]],"`"),"")</f>
        <v/>
      </c>
      <c r="L85" s="3" t="str">
        <f>IF(ISTEXT(Parameters[[#This Row],[Var]]), _xlfn.CONCAT("`(",Parameters[[#This Row],[Var]],")`"),"")</f>
        <v/>
      </c>
      <c r="M8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6" spans="11:13" ht="14" x14ac:dyDescent="0.15">
      <c r="K86" s="3" t="str">
        <f>IF(ISTEXT(Parameters[[#This Row],[Param]]), _xlfn.CONCAT("`",Parameters[[#This Row],[Param]],"`"),"")</f>
        <v/>
      </c>
      <c r="L86" s="3" t="str">
        <f>IF(ISTEXT(Parameters[[#This Row],[Var]]), _xlfn.CONCAT("`(",Parameters[[#This Row],[Var]],")`"),"")</f>
        <v/>
      </c>
      <c r="M8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7" spans="11:13" ht="14" x14ac:dyDescent="0.15">
      <c r="K87" s="3" t="str">
        <f>IF(ISTEXT(Parameters[[#This Row],[Param]]), _xlfn.CONCAT("`",Parameters[[#This Row],[Param]],"`"),"")</f>
        <v/>
      </c>
      <c r="L87" s="3" t="str">
        <f>IF(ISTEXT(Parameters[[#This Row],[Var]]), _xlfn.CONCAT("`(",Parameters[[#This Row],[Var]],")`"),"")</f>
        <v/>
      </c>
      <c r="M8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8" spans="11:13" ht="14" x14ac:dyDescent="0.15">
      <c r="K88" s="3" t="str">
        <f>IF(ISTEXT(Parameters[[#This Row],[Param]]), _xlfn.CONCAT("`",Parameters[[#This Row],[Param]],"`"),"")</f>
        <v/>
      </c>
      <c r="L88" s="3" t="str">
        <f>IF(ISTEXT(Parameters[[#This Row],[Var]]), _xlfn.CONCAT("`(",Parameters[[#This Row],[Var]],")`"),"")</f>
        <v/>
      </c>
      <c r="M8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89" spans="11:13" ht="14" x14ac:dyDescent="0.15">
      <c r="K89" s="3" t="str">
        <f>IF(ISTEXT(Parameters[[#This Row],[Param]]), _xlfn.CONCAT("`",Parameters[[#This Row],[Param]],"`"),"")</f>
        <v/>
      </c>
      <c r="L89" s="3" t="str">
        <f>IF(ISTEXT(Parameters[[#This Row],[Var]]), _xlfn.CONCAT("`(",Parameters[[#This Row],[Var]],")`"),"")</f>
        <v/>
      </c>
      <c r="M8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0" spans="11:13" ht="14" x14ac:dyDescent="0.15">
      <c r="K90" s="3" t="str">
        <f>IF(ISTEXT(Parameters[[#This Row],[Param]]), _xlfn.CONCAT("`",Parameters[[#This Row],[Param]],"`"),"")</f>
        <v/>
      </c>
      <c r="L90" s="3" t="str">
        <f>IF(ISTEXT(Parameters[[#This Row],[Var]]), _xlfn.CONCAT("`(",Parameters[[#This Row],[Var]],")`"),"")</f>
        <v/>
      </c>
      <c r="M9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1" spans="11:13" ht="14" x14ac:dyDescent="0.15">
      <c r="K91" s="3" t="str">
        <f>IF(ISTEXT(Parameters[[#This Row],[Param]]), _xlfn.CONCAT("`",Parameters[[#This Row],[Param]],"`"),"")</f>
        <v/>
      </c>
      <c r="L91" s="3" t="str">
        <f>IF(ISTEXT(Parameters[[#This Row],[Var]]), _xlfn.CONCAT("`(",Parameters[[#This Row],[Var]],")`"),"")</f>
        <v/>
      </c>
      <c r="M9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2" spans="11:13" ht="14" x14ac:dyDescent="0.15">
      <c r="K92" s="3" t="str">
        <f>IF(ISTEXT(Parameters[[#This Row],[Param]]), _xlfn.CONCAT("`",Parameters[[#This Row],[Param]],"`"),"")</f>
        <v/>
      </c>
      <c r="L92" s="3" t="str">
        <f>IF(ISTEXT(Parameters[[#This Row],[Var]]), _xlfn.CONCAT("`(",Parameters[[#This Row],[Var]],")`"),"")</f>
        <v/>
      </c>
      <c r="M9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3" spans="11:13" ht="14" x14ac:dyDescent="0.15">
      <c r="K93" s="3" t="str">
        <f>IF(ISTEXT(Parameters[[#This Row],[Param]]), _xlfn.CONCAT("`",Parameters[[#This Row],[Param]],"`"),"")</f>
        <v/>
      </c>
      <c r="L93" s="3" t="str">
        <f>IF(ISTEXT(Parameters[[#This Row],[Var]]), _xlfn.CONCAT("`(",Parameters[[#This Row],[Var]],")`"),"")</f>
        <v/>
      </c>
      <c r="M9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4" spans="11:13" ht="14" x14ac:dyDescent="0.15">
      <c r="K94" s="3" t="str">
        <f>IF(ISTEXT(Parameters[[#This Row],[Param]]), _xlfn.CONCAT("`",Parameters[[#This Row],[Param]],"`"),"")</f>
        <v/>
      </c>
      <c r="L94" s="3" t="str">
        <f>IF(ISTEXT(Parameters[[#This Row],[Var]]), _xlfn.CONCAT("`(",Parameters[[#This Row],[Var]],")`"),"")</f>
        <v/>
      </c>
      <c r="M9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5" spans="11:13" ht="14" x14ac:dyDescent="0.15">
      <c r="K95" s="3" t="str">
        <f>IF(ISTEXT(Parameters[[#This Row],[Param]]), _xlfn.CONCAT("`",Parameters[[#This Row],[Param]],"`"),"")</f>
        <v/>
      </c>
      <c r="L95" s="3" t="str">
        <f>IF(ISTEXT(Parameters[[#This Row],[Var]]), _xlfn.CONCAT("`(",Parameters[[#This Row],[Var]],")`"),"")</f>
        <v/>
      </c>
      <c r="M9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6" spans="11:13" ht="14" x14ac:dyDescent="0.15">
      <c r="K96" s="3" t="str">
        <f>IF(ISTEXT(Parameters[[#This Row],[Param]]), _xlfn.CONCAT("`",Parameters[[#This Row],[Param]],"`"),"")</f>
        <v/>
      </c>
      <c r="L96" s="3" t="str">
        <f>IF(ISTEXT(Parameters[[#This Row],[Var]]), _xlfn.CONCAT("`(",Parameters[[#This Row],[Var]],")`"),"")</f>
        <v/>
      </c>
      <c r="M9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7" spans="11:13" ht="14" x14ac:dyDescent="0.15">
      <c r="K97" s="3" t="str">
        <f>IF(ISTEXT(Parameters[[#This Row],[Param]]), _xlfn.CONCAT("`",Parameters[[#This Row],[Param]],"`"),"")</f>
        <v/>
      </c>
      <c r="L97" s="3" t="str">
        <f>IF(ISTEXT(Parameters[[#This Row],[Var]]), _xlfn.CONCAT("`(",Parameters[[#This Row],[Var]],")`"),"")</f>
        <v/>
      </c>
      <c r="M9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8" spans="11:13" ht="14" x14ac:dyDescent="0.15">
      <c r="K98" s="3" t="str">
        <f>IF(ISTEXT(Parameters[[#This Row],[Param]]), _xlfn.CONCAT("`",Parameters[[#This Row],[Param]],"`"),"")</f>
        <v/>
      </c>
      <c r="L98" s="3" t="str">
        <f>IF(ISTEXT(Parameters[[#This Row],[Var]]), _xlfn.CONCAT("`(",Parameters[[#This Row],[Var]],")`"),"")</f>
        <v/>
      </c>
      <c r="M9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99" spans="11:13" ht="14" x14ac:dyDescent="0.15">
      <c r="K99" s="3" t="str">
        <f>IF(ISTEXT(Parameters[[#This Row],[Param]]), _xlfn.CONCAT("`",Parameters[[#This Row],[Param]],"`"),"")</f>
        <v/>
      </c>
      <c r="L99" s="3" t="str">
        <f>IF(ISTEXT(Parameters[[#This Row],[Var]]), _xlfn.CONCAT("`(",Parameters[[#This Row],[Var]],")`"),"")</f>
        <v/>
      </c>
      <c r="M9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0" spans="11:13" ht="14" x14ac:dyDescent="0.15">
      <c r="K100" s="3" t="str">
        <f>IF(ISTEXT(Parameters[[#This Row],[Param]]), _xlfn.CONCAT("`",Parameters[[#This Row],[Param]],"`"),"")</f>
        <v/>
      </c>
      <c r="L100" s="3" t="str">
        <f>IF(ISTEXT(Parameters[[#This Row],[Var]]), _xlfn.CONCAT("`(",Parameters[[#This Row],[Var]],")`"),"")</f>
        <v/>
      </c>
      <c r="M10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1" spans="11:13" ht="14" x14ac:dyDescent="0.15">
      <c r="K101" s="3" t="str">
        <f>IF(ISTEXT(Parameters[[#This Row],[Param]]), _xlfn.CONCAT("`",Parameters[[#This Row],[Param]],"`"),"")</f>
        <v/>
      </c>
      <c r="L101" s="3" t="str">
        <f>IF(ISTEXT(Parameters[[#This Row],[Var]]), _xlfn.CONCAT("`(",Parameters[[#This Row],[Var]],")`"),"")</f>
        <v/>
      </c>
      <c r="M10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2" spans="11:13" ht="14" x14ac:dyDescent="0.15">
      <c r="K102" s="3" t="str">
        <f>IF(ISTEXT(Parameters[[#This Row],[Param]]), _xlfn.CONCAT("`",Parameters[[#This Row],[Param]],"`"),"")</f>
        <v/>
      </c>
      <c r="L102" s="3" t="str">
        <f>IF(ISTEXT(Parameters[[#This Row],[Var]]), _xlfn.CONCAT("`(",Parameters[[#This Row],[Var]],")`"),"")</f>
        <v/>
      </c>
      <c r="M10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3" spans="11:13" ht="14" x14ac:dyDescent="0.15">
      <c r="K103" s="3" t="str">
        <f>IF(ISTEXT(Parameters[[#This Row],[Param]]), _xlfn.CONCAT("`",Parameters[[#This Row],[Param]],"`"),"")</f>
        <v/>
      </c>
      <c r="L103" s="3" t="str">
        <f>IF(ISTEXT(Parameters[[#This Row],[Var]]), _xlfn.CONCAT("`(",Parameters[[#This Row],[Var]],")`"),"")</f>
        <v/>
      </c>
      <c r="M10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4" spans="11:13" ht="14" x14ac:dyDescent="0.15">
      <c r="K104" s="3" t="str">
        <f>IF(ISTEXT(Parameters[[#This Row],[Param]]), _xlfn.CONCAT("`",Parameters[[#This Row],[Param]],"`"),"")</f>
        <v/>
      </c>
      <c r="L104" s="3" t="str">
        <f>IF(ISTEXT(Parameters[[#This Row],[Var]]), _xlfn.CONCAT("`(",Parameters[[#This Row],[Var]],")`"),"")</f>
        <v/>
      </c>
      <c r="M10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5" spans="11:13" ht="14" x14ac:dyDescent="0.15">
      <c r="K105" s="3" t="str">
        <f>IF(ISTEXT(Parameters[[#This Row],[Param]]), _xlfn.CONCAT("`",Parameters[[#This Row],[Param]],"`"),"")</f>
        <v/>
      </c>
      <c r="L105" s="3" t="str">
        <f>IF(ISTEXT(Parameters[[#This Row],[Var]]), _xlfn.CONCAT("`(",Parameters[[#This Row],[Var]],")`"),"")</f>
        <v/>
      </c>
      <c r="M10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6" spans="11:13" ht="14" x14ac:dyDescent="0.15">
      <c r="K106" s="3" t="str">
        <f>IF(ISTEXT(Parameters[[#This Row],[Param]]), _xlfn.CONCAT("`",Parameters[[#This Row],[Param]],"`"),"")</f>
        <v/>
      </c>
      <c r="L106" s="3" t="str">
        <f>IF(ISTEXT(Parameters[[#This Row],[Var]]), _xlfn.CONCAT("`(",Parameters[[#This Row],[Var]],")`"),"")</f>
        <v/>
      </c>
      <c r="M10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7" spans="11:13" ht="14" x14ac:dyDescent="0.15">
      <c r="K107" s="3" t="str">
        <f>IF(ISTEXT(Parameters[[#This Row],[Param]]), _xlfn.CONCAT("`",Parameters[[#This Row],[Param]],"`"),"")</f>
        <v/>
      </c>
      <c r="L107" s="3" t="str">
        <f>IF(ISTEXT(Parameters[[#This Row],[Var]]), _xlfn.CONCAT("`(",Parameters[[#This Row],[Var]],")`"),"")</f>
        <v/>
      </c>
      <c r="M10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8" spans="11:13" ht="14" x14ac:dyDescent="0.15">
      <c r="K108" s="3" t="str">
        <f>IF(ISTEXT(Parameters[[#This Row],[Param]]), _xlfn.CONCAT("`",Parameters[[#This Row],[Param]],"`"),"")</f>
        <v/>
      </c>
      <c r="L108" s="3" t="str">
        <f>IF(ISTEXT(Parameters[[#This Row],[Var]]), _xlfn.CONCAT("`(",Parameters[[#This Row],[Var]],")`"),"")</f>
        <v/>
      </c>
      <c r="M10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09" spans="11:13" ht="14" x14ac:dyDescent="0.15">
      <c r="K109" s="3" t="str">
        <f>IF(ISTEXT(Parameters[[#This Row],[Param]]), _xlfn.CONCAT("`",Parameters[[#This Row],[Param]],"`"),"")</f>
        <v/>
      </c>
      <c r="L109" s="3" t="str">
        <f>IF(ISTEXT(Parameters[[#This Row],[Var]]), _xlfn.CONCAT("`(",Parameters[[#This Row],[Var]],")`"),"")</f>
        <v/>
      </c>
      <c r="M10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0" spans="11:13" ht="14" x14ac:dyDescent="0.15">
      <c r="K110" s="3" t="str">
        <f>IF(ISTEXT(Parameters[[#This Row],[Param]]), _xlfn.CONCAT("`",Parameters[[#This Row],[Param]],"`"),"")</f>
        <v/>
      </c>
      <c r="L110" s="3" t="str">
        <f>IF(ISTEXT(Parameters[[#This Row],[Var]]), _xlfn.CONCAT("`(",Parameters[[#This Row],[Var]],")`"),"")</f>
        <v/>
      </c>
      <c r="M11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1" spans="11:13" ht="14" x14ac:dyDescent="0.15">
      <c r="K111" s="3" t="str">
        <f>IF(ISTEXT(Parameters[[#This Row],[Param]]), _xlfn.CONCAT("`",Parameters[[#This Row],[Param]],"`"),"")</f>
        <v/>
      </c>
      <c r="L111" s="3" t="str">
        <f>IF(ISTEXT(Parameters[[#This Row],[Var]]), _xlfn.CONCAT("`(",Parameters[[#This Row],[Var]],")`"),"")</f>
        <v/>
      </c>
      <c r="M11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2" spans="11:13" ht="14" x14ac:dyDescent="0.15">
      <c r="K112" s="3" t="str">
        <f>IF(ISTEXT(Parameters[[#This Row],[Param]]), _xlfn.CONCAT("`",Parameters[[#This Row],[Param]],"`"),"")</f>
        <v/>
      </c>
      <c r="L112" s="3" t="str">
        <f>IF(ISTEXT(Parameters[[#This Row],[Var]]), _xlfn.CONCAT("`(",Parameters[[#This Row],[Var]],")`"),"")</f>
        <v/>
      </c>
      <c r="M11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3" spans="11:13" ht="14" x14ac:dyDescent="0.15">
      <c r="K113" s="3" t="str">
        <f>IF(ISTEXT(Parameters[[#This Row],[Param]]), _xlfn.CONCAT("`",Parameters[[#This Row],[Param]],"`"),"")</f>
        <v/>
      </c>
      <c r="L113" s="3" t="str">
        <f>IF(ISTEXT(Parameters[[#This Row],[Var]]), _xlfn.CONCAT("`(",Parameters[[#This Row],[Var]],")`"),"")</f>
        <v/>
      </c>
      <c r="M11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4" spans="11:13" ht="14" x14ac:dyDescent="0.15">
      <c r="K114" s="3" t="str">
        <f>IF(ISTEXT(Parameters[[#This Row],[Param]]), _xlfn.CONCAT("`",Parameters[[#This Row],[Param]],"`"),"")</f>
        <v/>
      </c>
      <c r="L114" s="3" t="str">
        <f>IF(ISTEXT(Parameters[[#This Row],[Var]]), _xlfn.CONCAT("`(",Parameters[[#This Row],[Var]],")`"),"")</f>
        <v/>
      </c>
      <c r="M11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5" spans="11:13" ht="14" x14ac:dyDescent="0.15">
      <c r="K115" s="3" t="str">
        <f>IF(ISTEXT(Parameters[[#This Row],[Param]]), _xlfn.CONCAT("`",Parameters[[#This Row],[Param]],"`"),"")</f>
        <v/>
      </c>
      <c r="L115" s="3" t="str">
        <f>IF(ISTEXT(Parameters[[#This Row],[Var]]), _xlfn.CONCAT("`(",Parameters[[#This Row],[Var]],")`"),"")</f>
        <v/>
      </c>
      <c r="M11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6" spans="11:13" ht="14" x14ac:dyDescent="0.15">
      <c r="K116" s="3" t="str">
        <f>IF(ISTEXT(Parameters[[#This Row],[Param]]), _xlfn.CONCAT("`",Parameters[[#This Row],[Param]],"`"),"")</f>
        <v/>
      </c>
      <c r="L116" s="3" t="str">
        <f>IF(ISTEXT(Parameters[[#This Row],[Var]]), _xlfn.CONCAT("`(",Parameters[[#This Row],[Var]],")`"),"")</f>
        <v/>
      </c>
      <c r="M11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7" spans="11:13" ht="14" x14ac:dyDescent="0.15">
      <c r="K117" s="3" t="str">
        <f>IF(ISTEXT(Parameters[[#This Row],[Param]]), _xlfn.CONCAT("`",Parameters[[#This Row],[Param]],"`"),"")</f>
        <v/>
      </c>
      <c r="L117" s="3" t="str">
        <f>IF(ISTEXT(Parameters[[#This Row],[Var]]), _xlfn.CONCAT("`(",Parameters[[#This Row],[Var]],")`"),"")</f>
        <v/>
      </c>
      <c r="M11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8" spans="11:13" ht="14" x14ac:dyDescent="0.15">
      <c r="K118" s="3" t="str">
        <f>IF(ISTEXT(Parameters[[#This Row],[Param]]), _xlfn.CONCAT("`",Parameters[[#This Row],[Param]],"`"),"")</f>
        <v/>
      </c>
      <c r="L118" s="3" t="str">
        <f>IF(ISTEXT(Parameters[[#This Row],[Var]]), _xlfn.CONCAT("`(",Parameters[[#This Row],[Var]],")`"),"")</f>
        <v/>
      </c>
      <c r="M11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19" spans="11:13" ht="14" x14ac:dyDescent="0.15">
      <c r="K119" s="3" t="str">
        <f>IF(ISTEXT(Parameters[[#This Row],[Param]]), _xlfn.CONCAT("`",Parameters[[#This Row],[Param]],"`"),"")</f>
        <v/>
      </c>
      <c r="L119" s="3" t="str">
        <f>IF(ISTEXT(Parameters[[#This Row],[Var]]), _xlfn.CONCAT("`(",Parameters[[#This Row],[Var]],")`"),"")</f>
        <v/>
      </c>
      <c r="M11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0" spans="11:13" ht="14" x14ac:dyDescent="0.15">
      <c r="K120" s="3" t="str">
        <f>IF(ISTEXT(Parameters[[#This Row],[Param]]), _xlfn.CONCAT("`",Parameters[[#This Row],[Param]],"`"),"")</f>
        <v/>
      </c>
      <c r="L120" s="3" t="str">
        <f>IF(ISTEXT(Parameters[[#This Row],[Var]]), _xlfn.CONCAT("`(",Parameters[[#This Row],[Var]],")`"),"")</f>
        <v/>
      </c>
      <c r="M12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1" spans="11:13" ht="14" x14ac:dyDescent="0.15">
      <c r="K121" s="3" t="str">
        <f>IF(ISTEXT(Parameters[[#This Row],[Param]]), _xlfn.CONCAT("`",Parameters[[#This Row],[Param]],"`"),"")</f>
        <v/>
      </c>
      <c r="L121" s="3" t="str">
        <f>IF(ISTEXT(Parameters[[#This Row],[Var]]), _xlfn.CONCAT("`(",Parameters[[#This Row],[Var]],")`"),"")</f>
        <v/>
      </c>
      <c r="M12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2" spans="11:13" ht="14" x14ac:dyDescent="0.15">
      <c r="K122" s="3" t="str">
        <f>IF(ISTEXT(Parameters[[#This Row],[Param]]), _xlfn.CONCAT("`",Parameters[[#This Row],[Param]],"`"),"")</f>
        <v/>
      </c>
      <c r="L122" s="3" t="str">
        <f>IF(ISTEXT(Parameters[[#This Row],[Var]]), _xlfn.CONCAT("`(",Parameters[[#This Row],[Var]],")`"),"")</f>
        <v/>
      </c>
      <c r="M12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3" spans="11:13" ht="14" x14ac:dyDescent="0.15">
      <c r="K123" s="3" t="str">
        <f>IF(ISTEXT(Parameters[[#This Row],[Param]]), _xlfn.CONCAT("`",Parameters[[#This Row],[Param]],"`"),"")</f>
        <v/>
      </c>
      <c r="L123" s="3" t="str">
        <f>IF(ISTEXT(Parameters[[#This Row],[Var]]), _xlfn.CONCAT("`(",Parameters[[#This Row],[Var]],")`"),"")</f>
        <v/>
      </c>
      <c r="M12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4" spans="11:13" ht="14" x14ac:dyDescent="0.15">
      <c r="K124" s="3" t="str">
        <f>IF(ISTEXT(Parameters[[#This Row],[Param]]), _xlfn.CONCAT("`",Parameters[[#This Row],[Param]],"`"),"")</f>
        <v/>
      </c>
      <c r="L124" s="3" t="str">
        <f>IF(ISTEXT(Parameters[[#This Row],[Var]]), _xlfn.CONCAT("`(",Parameters[[#This Row],[Var]],")`"),"")</f>
        <v/>
      </c>
      <c r="M12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5" spans="11:13" ht="14" x14ac:dyDescent="0.15">
      <c r="K125" s="3" t="str">
        <f>IF(ISTEXT(Parameters[[#This Row],[Param]]), _xlfn.CONCAT("`",Parameters[[#This Row],[Param]],"`"),"")</f>
        <v/>
      </c>
      <c r="L125" s="3" t="str">
        <f>IF(ISTEXT(Parameters[[#This Row],[Var]]), _xlfn.CONCAT("`(",Parameters[[#This Row],[Var]],")`"),"")</f>
        <v/>
      </c>
      <c r="M12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6" spans="11:13" ht="14" x14ac:dyDescent="0.15">
      <c r="K126" s="3" t="str">
        <f>IF(ISTEXT(Parameters[[#This Row],[Param]]), _xlfn.CONCAT("`",Parameters[[#This Row],[Param]],"`"),"")</f>
        <v/>
      </c>
      <c r="L126" s="3" t="str">
        <f>IF(ISTEXT(Parameters[[#This Row],[Var]]), _xlfn.CONCAT("`(",Parameters[[#This Row],[Var]],")`"),"")</f>
        <v/>
      </c>
      <c r="M12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7" spans="11:13" ht="14" x14ac:dyDescent="0.15">
      <c r="K127" s="3" t="str">
        <f>IF(ISTEXT(Parameters[[#This Row],[Param]]), _xlfn.CONCAT("`",Parameters[[#This Row],[Param]],"`"),"")</f>
        <v/>
      </c>
      <c r="L127" s="3" t="str">
        <f>IF(ISTEXT(Parameters[[#This Row],[Var]]), _xlfn.CONCAT("`(",Parameters[[#This Row],[Var]],")`"),"")</f>
        <v/>
      </c>
      <c r="M12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8" spans="11:13" ht="14" x14ac:dyDescent="0.15">
      <c r="K128" s="3" t="str">
        <f>IF(ISTEXT(Parameters[[#This Row],[Param]]), _xlfn.CONCAT("`",Parameters[[#This Row],[Param]],"`"),"")</f>
        <v/>
      </c>
      <c r="L128" s="3" t="str">
        <f>IF(ISTEXT(Parameters[[#This Row],[Var]]), _xlfn.CONCAT("`(",Parameters[[#This Row],[Var]],")`"),"")</f>
        <v/>
      </c>
      <c r="M12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29" spans="11:13" ht="14" x14ac:dyDescent="0.15">
      <c r="K129" s="3" t="str">
        <f>IF(ISTEXT(Parameters[[#This Row],[Param]]), _xlfn.CONCAT("`",Parameters[[#This Row],[Param]],"`"),"")</f>
        <v/>
      </c>
      <c r="L129" s="3" t="str">
        <f>IF(ISTEXT(Parameters[[#This Row],[Var]]), _xlfn.CONCAT("`(",Parameters[[#This Row],[Var]],")`"),"")</f>
        <v/>
      </c>
      <c r="M12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0" spans="11:13" ht="14" x14ac:dyDescent="0.15">
      <c r="K130" s="3" t="str">
        <f>IF(ISTEXT(Parameters[[#This Row],[Param]]), _xlfn.CONCAT("`",Parameters[[#This Row],[Param]],"`"),"")</f>
        <v/>
      </c>
      <c r="L130" s="3" t="str">
        <f>IF(ISTEXT(Parameters[[#This Row],[Var]]), _xlfn.CONCAT("`(",Parameters[[#This Row],[Var]],")`"),"")</f>
        <v/>
      </c>
      <c r="M13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1" spans="11:13" ht="14" x14ac:dyDescent="0.15">
      <c r="K131" s="3" t="str">
        <f>IF(ISTEXT(Parameters[[#This Row],[Param]]), _xlfn.CONCAT("`",Parameters[[#This Row],[Param]],"`"),"")</f>
        <v/>
      </c>
      <c r="L131" s="3" t="str">
        <f>IF(ISTEXT(Parameters[[#This Row],[Var]]), _xlfn.CONCAT("`(",Parameters[[#This Row],[Var]],")`"),"")</f>
        <v/>
      </c>
      <c r="M13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2" spans="11:13" ht="14" x14ac:dyDescent="0.15">
      <c r="K132" s="3" t="str">
        <f>IF(ISTEXT(Parameters[[#This Row],[Param]]), _xlfn.CONCAT("`",Parameters[[#This Row],[Param]],"`"),"")</f>
        <v/>
      </c>
      <c r="L132" s="3" t="str">
        <f>IF(ISTEXT(Parameters[[#This Row],[Var]]), _xlfn.CONCAT("`(",Parameters[[#This Row],[Var]],")`"),"")</f>
        <v/>
      </c>
      <c r="M13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3" spans="11:13" ht="14" x14ac:dyDescent="0.15">
      <c r="K133" s="3" t="str">
        <f>IF(ISTEXT(Parameters[[#This Row],[Param]]), _xlfn.CONCAT("`",Parameters[[#This Row],[Param]],"`"),"")</f>
        <v/>
      </c>
      <c r="L133" s="3" t="str">
        <f>IF(ISTEXT(Parameters[[#This Row],[Var]]), _xlfn.CONCAT("`(",Parameters[[#This Row],[Var]],")`"),"")</f>
        <v/>
      </c>
      <c r="M13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4" spans="11:13" ht="14" x14ac:dyDescent="0.15">
      <c r="K134" s="3" t="str">
        <f>IF(ISTEXT(Parameters[[#This Row],[Param]]), _xlfn.CONCAT("`",Parameters[[#This Row],[Param]],"`"),"")</f>
        <v/>
      </c>
      <c r="L134" s="3" t="str">
        <f>IF(ISTEXT(Parameters[[#This Row],[Var]]), _xlfn.CONCAT("`(",Parameters[[#This Row],[Var]],")`"),"")</f>
        <v/>
      </c>
      <c r="M13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5" spans="11:13" ht="14" x14ac:dyDescent="0.15">
      <c r="K135" s="3" t="str">
        <f>IF(ISTEXT(Parameters[[#This Row],[Param]]), _xlfn.CONCAT("`",Parameters[[#This Row],[Param]],"`"),"")</f>
        <v/>
      </c>
      <c r="L135" s="3" t="str">
        <f>IF(ISTEXT(Parameters[[#This Row],[Var]]), _xlfn.CONCAT("`(",Parameters[[#This Row],[Var]],")`"),"")</f>
        <v/>
      </c>
      <c r="M13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6" spans="11:13" ht="14" x14ac:dyDescent="0.15">
      <c r="K136" s="3" t="str">
        <f>IF(ISTEXT(Parameters[[#This Row],[Param]]), _xlfn.CONCAT("`",Parameters[[#This Row],[Param]],"`"),"")</f>
        <v/>
      </c>
      <c r="L136" s="3" t="str">
        <f>IF(ISTEXT(Parameters[[#This Row],[Var]]), _xlfn.CONCAT("`(",Parameters[[#This Row],[Var]],")`"),"")</f>
        <v/>
      </c>
      <c r="M13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7" spans="11:13" ht="14" x14ac:dyDescent="0.15">
      <c r="K137" s="3" t="str">
        <f>IF(ISTEXT(Parameters[[#This Row],[Param]]), _xlfn.CONCAT("`",Parameters[[#This Row],[Param]],"`"),"")</f>
        <v/>
      </c>
      <c r="L137" s="3" t="str">
        <f>IF(ISTEXT(Parameters[[#This Row],[Var]]), _xlfn.CONCAT("`(",Parameters[[#This Row],[Var]],")`"),"")</f>
        <v/>
      </c>
      <c r="M13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8" spans="11:13" ht="14" x14ac:dyDescent="0.15">
      <c r="K138" s="3" t="str">
        <f>IF(ISTEXT(Parameters[[#This Row],[Param]]), _xlfn.CONCAT("`",Parameters[[#This Row],[Param]],"`"),"")</f>
        <v/>
      </c>
      <c r="L138" s="3" t="str">
        <f>IF(ISTEXT(Parameters[[#This Row],[Var]]), _xlfn.CONCAT("`(",Parameters[[#This Row],[Var]],")`"),"")</f>
        <v/>
      </c>
      <c r="M13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39" spans="11:13" ht="14" x14ac:dyDescent="0.15">
      <c r="K139" s="3" t="str">
        <f>IF(ISTEXT(Parameters[[#This Row],[Param]]), _xlfn.CONCAT("`",Parameters[[#This Row],[Param]],"`"),"")</f>
        <v/>
      </c>
      <c r="L139" s="3" t="str">
        <f>IF(ISTEXT(Parameters[[#This Row],[Var]]), _xlfn.CONCAT("`(",Parameters[[#This Row],[Var]],")`"),"")</f>
        <v/>
      </c>
      <c r="M13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0" spans="11:13" ht="14" x14ac:dyDescent="0.15">
      <c r="K140" s="3" t="str">
        <f>IF(ISTEXT(Parameters[[#This Row],[Param]]), _xlfn.CONCAT("`",Parameters[[#This Row],[Param]],"`"),"")</f>
        <v/>
      </c>
      <c r="L140" s="3" t="str">
        <f>IF(ISTEXT(Parameters[[#This Row],[Var]]), _xlfn.CONCAT("`(",Parameters[[#This Row],[Var]],")`"),"")</f>
        <v/>
      </c>
      <c r="M14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1" spans="11:13" ht="14" x14ac:dyDescent="0.15">
      <c r="K141" s="3" t="str">
        <f>IF(ISTEXT(Parameters[[#This Row],[Param]]), _xlfn.CONCAT("`",Parameters[[#This Row],[Param]],"`"),"")</f>
        <v/>
      </c>
      <c r="L141" s="3" t="str">
        <f>IF(ISTEXT(Parameters[[#This Row],[Var]]), _xlfn.CONCAT("`(",Parameters[[#This Row],[Var]],")`"),"")</f>
        <v/>
      </c>
      <c r="M14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2" spans="11:13" ht="14" x14ac:dyDescent="0.15">
      <c r="K142" s="3" t="str">
        <f>IF(ISTEXT(Parameters[[#This Row],[Param]]), _xlfn.CONCAT("`",Parameters[[#This Row],[Param]],"`"),"")</f>
        <v/>
      </c>
      <c r="L142" s="3" t="str">
        <f>IF(ISTEXT(Parameters[[#This Row],[Var]]), _xlfn.CONCAT("`(",Parameters[[#This Row],[Var]],")`"),"")</f>
        <v/>
      </c>
      <c r="M14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3" spans="11:13" ht="14" x14ac:dyDescent="0.15">
      <c r="K143" s="3" t="str">
        <f>IF(ISTEXT(Parameters[[#This Row],[Param]]), _xlfn.CONCAT("`",Parameters[[#This Row],[Param]],"`"),"")</f>
        <v/>
      </c>
      <c r="L143" s="3" t="str">
        <f>IF(ISTEXT(Parameters[[#This Row],[Var]]), _xlfn.CONCAT("`(",Parameters[[#This Row],[Var]],")`"),"")</f>
        <v/>
      </c>
      <c r="M14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4" spans="11:13" ht="14" x14ac:dyDescent="0.15">
      <c r="K144" s="3" t="str">
        <f>IF(ISTEXT(Parameters[[#This Row],[Param]]), _xlfn.CONCAT("`",Parameters[[#This Row],[Param]],"`"),"")</f>
        <v/>
      </c>
      <c r="L144" s="3" t="str">
        <f>IF(ISTEXT(Parameters[[#This Row],[Var]]), _xlfn.CONCAT("`(",Parameters[[#This Row],[Var]],")`"),"")</f>
        <v/>
      </c>
      <c r="M14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5" spans="11:13" ht="14" x14ac:dyDescent="0.15">
      <c r="K145" s="3" t="str">
        <f>IF(ISTEXT(Parameters[[#This Row],[Param]]), _xlfn.CONCAT("`",Parameters[[#This Row],[Param]],"`"),"")</f>
        <v/>
      </c>
      <c r="L145" s="3" t="str">
        <f>IF(ISTEXT(Parameters[[#This Row],[Var]]), _xlfn.CONCAT("`(",Parameters[[#This Row],[Var]],")`"),"")</f>
        <v/>
      </c>
      <c r="M14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6" spans="11:13" ht="14" x14ac:dyDescent="0.15">
      <c r="K146" s="3" t="str">
        <f>IF(ISTEXT(Parameters[[#This Row],[Param]]), _xlfn.CONCAT("`",Parameters[[#This Row],[Param]],"`"),"")</f>
        <v/>
      </c>
      <c r="L146" s="3" t="str">
        <f>IF(ISTEXT(Parameters[[#This Row],[Var]]), _xlfn.CONCAT("`(",Parameters[[#This Row],[Var]],")`"),"")</f>
        <v/>
      </c>
      <c r="M14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7" spans="11:13" ht="14" x14ac:dyDescent="0.15">
      <c r="K147" s="3" t="str">
        <f>IF(ISTEXT(Parameters[[#This Row],[Param]]), _xlfn.CONCAT("`",Parameters[[#This Row],[Param]],"`"),"")</f>
        <v/>
      </c>
      <c r="L147" s="3" t="str">
        <f>IF(ISTEXT(Parameters[[#This Row],[Var]]), _xlfn.CONCAT("`(",Parameters[[#This Row],[Var]],")`"),"")</f>
        <v/>
      </c>
      <c r="M14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8" spans="11:13" ht="14" x14ac:dyDescent="0.15">
      <c r="K148" s="3" t="str">
        <f>IF(ISTEXT(Parameters[[#This Row],[Param]]), _xlfn.CONCAT("`",Parameters[[#This Row],[Param]],"`"),"")</f>
        <v/>
      </c>
      <c r="L148" s="3" t="str">
        <f>IF(ISTEXT(Parameters[[#This Row],[Var]]), _xlfn.CONCAT("`(",Parameters[[#This Row],[Var]],")`"),"")</f>
        <v/>
      </c>
      <c r="M14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49" spans="11:13" ht="14" x14ac:dyDescent="0.15">
      <c r="K149" s="3" t="str">
        <f>IF(ISTEXT(Parameters[[#This Row],[Param]]), _xlfn.CONCAT("`",Parameters[[#This Row],[Param]],"`"),"")</f>
        <v/>
      </c>
      <c r="L149" s="3" t="str">
        <f>IF(ISTEXT(Parameters[[#This Row],[Var]]), _xlfn.CONCAT("`(",Parameters[[#This Row],[Var]],")`"),"")</f>
        <v/>
      </c>
      <c r="M14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0" spans="11:13" ht="14" x14ac:dyDescent="0.15">
      <c r="K150" s="3" t="str">
        <f>IF(ISTEXT(Parameters[[#This Row],[Param]]), _xlfn.CONCAT("`",Parameters[[#This Row],[Param]],"`"),"")</f>
        <v/>
      </c>
      <c r="L150" s="3" t="str">
        <f>IF(ISTEXT(Parameters[[#This Row],[Var]]), _xlfn.CONCAT("`(",Parameters[[#This Row],[Var]],")`"),"")</f>
        <v/>
      </c>
      <c r="M15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1" spans="11:13" ht="14" x14ac:dyDescent="0.15">
      <c r="K151" s="3" t="str">
        <f>IF(ISTEXT(Parameters[[#This Row],[Param]]), _xlfn.CONCAT("`",Parameters[[#This Row],[Param]],"`"),"")</f>
        <v/>
      </c>
      <c r="L151" s="3" t="str">
        <f>IF(ISTEXT(Parameters[[#This Row],[Var]]), _xlfn.CONCAT("`(",Parameters[[#This Row],[Var]],")`"),"")</f>
        <v/>
      </c>
      <c r="M15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2" spans="11:13" ht="14" x14ac:dyDescent="0.15">
      <c r="K152" s="3" t="str">
        <f>IF(ISTEXT(Parameters[[#This Row],[Param]]), _xlfn.CONCAT("`",Parameters[[#This Row],[Param]],"`"),"")</f>
        <v/>
      </c>
      <c r="L152" s="3" t="str">
        <f>IF(ISTEXT(Parameters[[#This Row],[Var]]), _xlfn.CONCAT("`(",Parameters[[#This Row],[Var]],")`"),"")</f>
        <v/>
      </c>
      <c r="M15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3" spans="11:13" ht="14" x14ac:dyDescent="0.15">
      <c r="K153" s="3" t="str">
        <f>IF(ISTEXT(Parameters[[#This Row],[Param]]), _xlfn.CONCAT("`",Parameters[[#This Row],[Param]],"`"),"")</f>
        <v/>
      </c>
      <c r="L153" s="3" t="str">
        <f>IF(ISTEXT(Parameters[[#This Row],[Var]]), _xlfn.CONCAT("`(",Parameters[[#This Row],[Var]],")`"),"")</f>
        <v/>
      </c>
      <c r="M15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4" spans="11:13" ht="14" x14ac:dyDescent="0.15">
      <c r="K154" s="3" t="str">
        <f>IF(ISTEXT(Parameters[[#This Row],[Param]]), _xlfn.CONCAT("`",Parameters[[#This Row],[Param]],"`"),"")</f>
        <v/>
      </c>
      <c r="L154" s="3" t="str">
        <f>IF(ISTEXT(Parameters[[#This Row],[Var]]), _xlfn.CONCAT("`(",Parameters[[#This Row],[Var]],")`"),"")</f>
        <v/>
      </c>
      <c r="M15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5" spans="11:13" ht="14" x14ac:dyDescent="0.15">
      <c r="K155" s="3" t="str">
        <f>IF(ISTEXT(Parameters[[#This Row],[Param]]), _xlfn.CONCAT("`",Parameters[[#This Row],[Param]],"`"),"")</f>
        <v/>
      </c>
      <c r="L155" s="3" t="str">
        <f>IF(ISTEXT(Parameters[[#This Row],[Var]]), _xlfn.CONCAT("`(",Parameters[[#This Row],[Var]],")`"),"")</f>
        <v/>
      </c>
      <c r="M15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6" spans="11:13" ht="14" x14ac:dyDescent="0.15">
      <c r="K156" s="3" t="str">
        <f>IF(ISTEXT(Parameters[[#This Row],[Param]]), _xlfn.CONCAT("`",Parameters[[#This Row],[Param]],"`"),"")</f>
        <v/>
      </c>
      <c r="L156" s="3" t="str">
        <f>IF(ISTEXT(Parameters[[#This Row],[Var]]), _xlfn.CONCAT("`(",Parameters[[#This Row],[Var]],")`"),"")</f>
        <v/>
      </c>
      <c r="M15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7" spans="11:13" ht="14" x14ac:dyDescent="0.15">
      <c r="K157" s="3" t="str">
        <f>IF(ISTEXT(Parameters[[#This Row],[Param]]), _xlfn.CONCAT("`",Parameters[[#This Row],[Param]],"`"),"")</f>
        <v/>
      </c>
      <c r="L157" s="3" t="str">
        <f>IF(ISTEXT(Parameters[[#This Row],[Var]]), _xlfn.CONCAT("`(",Parameters[[#This Row],[Var]],")`"),"")</f>
        <v/>
      </c>
      <c r="M15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8" spans="11:13" ht="14" x14ac:dyDescent="0.15">
      <c r="K158" s="3" t="str">
        <f>IF(ISTEXT(Parameters[[#This Row],[Param]]), _xlfn.CONCAT("`",Parameters[[#This Row],[Param]],"`"),"")</f>
        <v/>
      </c>
      <c r="L158" s="3" t="str">
        <f>IF(ISTEXT(Parameters[[#This Row],[Var]]), _xlfn.CONCAT("`(",Parameters[[#This Row],[Var]],")`"),"")</f>
        <v/>
      </c>
      <c r="M15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59" spans="11:13" ht="14" x14ac:dyDescent="0.15">
      <c r="K159" s="3" t="str">
        <f>IF(ISTEXT(Parameters[[#This Row],[Param]]), _xlfn.CONCAT("`",Parameters[[#This Row],[Param]],"`"),"")</f>
        <v/>
      </c>
      <c r="L159" s="3" t="str">
        <f>IF(ISTEXT(Parameters[[#This Row],[Var]]), _xlfn.CONCAT("`(",Parameters[[#This Row],[Var]],")`"),"")</f>
        <v/>
      </c>
      <c r="M15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0" spans="11:13" ht="14" x14ac:dyDescent="0.15">
      <c r="K160" s="3" t="str">
        <f>IF(ISTEXT(Parameters[[#This Row],[Param]]), _xlfn.CONCAT("`",Parameters[[#This Row],[Param]],"`"),"")</f>
        <v/>
      </c>
      <c r="L160" s="3" t="str">
        <f>IF(ISTEXT(Parameters[[#This Row],[Var]]), _xlfn.CONCAT("`(",Parameters[[#This Row],[Var]],")`"),"")</f>
        <v/>
      </c>
      <c r="M16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1" spans="11:13" ht="14" x14ac:dyDescent="0.15">
      <c r="K161" s="3" t="str">
        <f>IF(ISTEXT(Parameters[[#This Row],[Param]]), _xlfn.CONCAT("`",Parameters[[#This Row],[Param]],"`"),"")</f>
        <v/>
      </c>
      <c r="L161" s="3" t="str">
        <f>IF(ISTEXT(Parameters[[#This Row],[Var]]), _xlfn.CONCAT("`(",Parameters[[#This Row],[Var]],")`"),"")</f>
        <v/>
      </c>
      <c r="M16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2" spans="11:13" ht="14" x14ac:dyDescent="0.15">
      <c r="K162" s="3" t="str">
        <f>IF(ISTEXT(Parameters[[#This Row],[Param]]), _xlfn.CONCAT("`",Parameters[[#This Row],[Param]],"`"),"")</f>
        <v/>
      </c>
      <c r="L162" s="3" t="str">
        <f>IF(ISTEXT(Parameters[[#This Row],[Var]]), _xlfn.CONCAT("`(",Parameters[[#This Row],[Var]],")`"),"")</f>
        <v/>
      </c>
      <c r="M16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3" spans="11:13" ht="14" x14ac:dyDescent="0.15">
      <c r="K163" s="3" t="str">
        <f>IF(ISTEXT(Parameters[[#This Row],[Param]]), _xlfn.CONCAT("`",Parameters[[#This Row],[Param]],"`"),"")</f>
        <v/>
      </c>
      <c r="L163" s="3" t="str">
        <f>IF(ISTEXT(Parameters[[#This Row],[Var]]), _xlfn.CONCAT("`(",Parameters[[#This Row],[Var]],")`"),"")</f>
        <v/>
      </c>
      <c r="M16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4" spans="11:13" ht="14" x14ac:dyDescent="0.15">
      <c r="K164" s="3" t="str">
        <f>IF(ISTEXT(Parameters[[#This Row],[Param]]), _xlfn.CONCAT("`",Parameters[[#This Row],[Param]],"`"),"")</f>
        <v/>
      </c>
      <c r="L164" s="3" t="str">
        <f>IF(ISTEXT(Parameters[[#This Row],[Var]]), _xlfn.CONCAT("`(",Parameters[[#This Row],[Var]],")`"),"")</f>
        <v/>
      </c>
      <c r="M16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5" spans="11:13" ht="14" x14ac:dyDescent="0.15">
      <c r="K165" s="3" t="str">
        <f>IF(ISTEXT(Parameters[[#This Row],[Param]]), _xlfn.CONCAT("`",Parameters[[#This Row],[Param]],"`"),"")</f>
        <v/>
      </c>
      <c r="L165" s="3" t="str">
        <f>IF(ISTEXT(Parameters[[#This Row],[Var]]), _xlfn.CONCAT("`(",Parameters[[#This Row],[Var]],")`"),"")</f>
        <v/>
      </c>
      <c r="M16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6" spans="11:13" ht="14" x14ac:dyDescent="0.15">
      <c r="K166" s="3" t="str">
        <f>IF(ISTEXT(Parameters[[#This Row],[Param]]), _xlfn.CONCAT("`",Parameters[[#This Row],[Param]],"`"),"")</f>
        <v/>
      </c>
      <c r="L166" s="3" t="str">
        <f>IF(ISTEXT(Parameters[[#This Row],[Var]]), _xlfn.CONCAT("`(",Parameters[[#This Row],[Var]],")`"),"")</f>
        <v/>
      </c>
      <c r="M16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7" spans="11:13" ht="14" x14ac:dyDescent="0.15">
      <c r="K167" s="3" t="str">
        <f>IF(ISTEXT(Parameters[[#This Row],[Param]]), _xlfn.CONCAT("`",Parameters[[#This Row],[Param]],"`"),"")</f>
        <v/>
      </c>
      <c r="L167" s="3" t="str">
        <f>IF(ISTEXT(Parameters[[#This Row],[Var]]), _xlfn.CONCAT("`(",Parameters[[#This Row],[Var]],")`"),"")</f>
        <v/>
      </c>
      <c r="M16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8" spans="11:13" ht="14" x14ac:dyDescent="0.15">
      <c r="K168" s="3" t="str">
        <f>IF(ISTEXT(Parameters[[#This Row],[Param]]), _xlfn.CONCAT("`",Parameters[[#This Row],[Param]],"`"),"")</f>
        <v/>
      </c>
      <c r="L168" s="3" t="str">
        <f>IF(ISTEXT(Parameters[[#This Row],[Var]]), _xlfn.CONCAT("`(",Parameters[[#This Row],[Var]],")`"),"")</f>
        <v/>
      </c>
      <c r="M16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69" spans="11:13" ht="14" x14ac:dyDescent="0.15">
      <c r="K169" s="3" t="str">
        <f>IF(ISTEXT(Parameters[[#This Row],[Param]]), _xlfn.CONCAT("`",Parameters[[#This Row],[Param]],"`"),"")</f>
        <v/>
      </c>
      <c r="L169" s="3" t="str">
        <f>IF(ISTEXT(Parameters[[#This Row],[Var]]), _xlfn.CONCAT("`(",Parameters[[#This Row],[Var]],")`"),"")</f>
        <v/>
      </c>
      <c r="M16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0" spans="11:13" ht="14" x14ac:dyDescent="0.15">
      <c r="K170" s="3" t="str">
        <f>IF(ISTEXT(Parameters[[#This Row],[Param]]), _xlfn.CONCAT("`",Parameters[[#This Row],[Param]],"`"),"")</f>
        <v/>
      </c>
      <c r="L170" s="3" t="str">
        <f>IF(ISTEXT(Parameters[[#This Row],[Var]]), _xlfn.CONCAT("`(",Parameters[[#This Row],[Var]],")`"),"")</f>
        <v/>
      </c>
      <c r="M17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1" spans="11:13" ht="14" x14ac:dyDescent="0.15">
      <c r="K171" s="3" t="str">
        <f>IF(ISTEXT(Parameters[[#This Row],[Param]]), _xlfn.CONCAT("`",Parameters[[#This Row],[Param]],"`"),"")</f>
        <v/>
      </c>
      <c r="L171" s="3" t="str">
        <f>IF(ISTEXT(Parameters[[#This Row],[Var]]), _xlfn.CONCAT("`(",Parameters[[#This Row],[Var]],")`"),"")</f>
        <v/>
      </c>
      <c r="M17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2" spans="11:13" ht="14" x14ac:dyDescent="0.15">
      <c r="K172" s="3" t="str">
        <f>IF(ISTEXT(Parameters[[#This Row],[Param]]), _xlfn.CONCAT("`",Parameters[[#This Row],[Param]],"`"),"")</f>
        <v/>
      </c>
      <c r="L172" s="3" t="str">
        <f>IF(ISTEXT(Parameters[[#This Row],[Var]]), _xlfn.CONCAT("`(",Parameters[[#This Row],[Var]],")`"),"")</f>
        <v/>
      </c>
      <c r="M17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3" spans="11:13" ht="14" x14ac:dyDescent="0.15">
      <c r="K173" s="3" t="str">
        <f>IF(ISTEXT(Parameters[[#This Row],[Param]]), _xlfn.CONCAT("`",Parameters[[#This Row],[Param]],"`"),"")</f>
        <v/>
      </c>
      <c r="L173" s="3" t="str">
        <f>IF(ISTEXT(Parameters[[#This Row],[Var]]), _xlfn.CONCAT("`(",Parameters[[#This Row],[Var]],")`"),"")</f>
        <v/>
      </c>
      <c r="M17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4" spans="11:13" ht="14" x14ac:dyDescent="0.15">
      <c r="K174" s="3" t="str">
        <f>IF(ISTEXT(Parameters[[#This Row],[Param]]), _xlfn.CONCAT("`",Parameters[[#This Row],[Param]],"`"),"")</f>
        <v/>
      </c>
      <c r="L174" s="3" t="str">
        <f>IF(ISTEXT(Parameters[[#This Row],[Var]]), _xlfn.CONCAT("`(",Parameters[[#This Row],[Var]],")`"),"")</f>
        <v/>
      </c>
      <c r="M17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5" spans="11:13" ht="14" x14ac:dyDescent="0.15">
      <c r="K175" s="3" t="str">
        <f>IF(ISTEXT(Parameters[[#This Row],[Param]]), _xlfn.CONCAT("`",Parameters[[#This Row],[Param]],"`"),"")</f>
        <v/>
      </c>
      <c r="L175" s="3" t="str">
        <f>IF(ISTEXT(Parameters[[#This Row],[Var]]), _xlfn.CONCAT("`(",Parameters[[#This Row],[Var]],")`"),"")</f>
        <v/>
      </c>
      <c r="M17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6" spans="11:13" ht="14" x14ac:dyDescent="0.15">
      <c r="K176" s="3" t="str">
        <f>IF(ISTEXT(Parameters[[#This Row],[Param]]), _xlfn.CONCAT("`",Parameters[[#This Row],[Param]],"`"),"")</f>
        <v/>
      </c>
      <c r="L176" s="3" t="str">
        <f>IF(ISTEXT(Parameters[[#This Row],[Var]]), _xlfn.CONCAT("`(",Parameters[[#This Row],[Var]],")`"),"")</f>
        <v/>
      </c>
      <c r="M17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7" spans="11:13" ht="14" x14ac:dyDescent="0.15">
      <c r="K177" s="3" t="str">
        <f>IF(ISTEXT(Parameters[[#This Row],[Param]]), _xlfn.CONCAT("`",Parameters[[#This Row],[Param]],"`"),"")</f>
        <v/>
      </c>
      <c r="L177" s="3" t="str">
        <f>IF(ISTEXT(Parameters[[#This Row],[Var]]), _xlfn.CONCAT("`(",Parameters[[#This Row],[Var]],")`"),"")</f>
        <v/>
      </c>
      <c r="M17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8" spans="11:13" ht="14" x14ac:dyDescent="0.15">
      <c r="K178" s="3" t="str">
        <f>IF(ISTEXT(Parameters[[#This Row],[Param]]), _xlfn.CONCAT("`",Parameters[[#This Row],[Param]],"`"),"")</f>
        <v/>
      </c>
      <c r="L178" s="3" t="str">
        <f>IF(ISTEXT(Parameters[[#This Row],[Var]]), _xlfn.CONCAT("`(",Parameters[[#This Row],[Var]],")`"),"")</f>
        <v/>
      </c>
      <c r="M17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79" spans="11:13" ht="14" x14ac:dyDescent="0.15">
      <c r="K179" s="3" t="str">
        <f>IF(ISTEXT(Parameters[[#This Row],[Param]]), _xlfn.CONCAT("`",Parameters[[#This Row],[Param]],"`"),"")</f>
        <v/>
      </c>
      <c r="L179" s="3" t="str">
        <f>IF(ISTEXT(Parameters[[#This Row],[Var]]), _xlfn.CONCAT("`(",Parameters[[#This Row],[Var]],")`"),"")</f>
        <v/>
      </c>
      <c r="M17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0" spans="11:13" ht="14" x14ac:dyDescent="0.15">
      <c r="K180" s="3" t="str">
        <f>IF(ISTEXT(Parameters[[#This Row],[Param]]), _xlfn.CONCAT("`",Parameters[[#This Row],[Param]],"`"),"")</f>
        <v/>
      </c>
      <c r="L180" s="3" t="str">
        <f>IF(ISTEXT(Parameters[[#This Row],[Var]]), _xlfn.CONCAT("`(",Parameters[[#This Row],[Var]],")`"),"")</f>
        <v/>
      </c>
      <c r="M18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1" spans="11:13" ht="14" x14ac:dyDescent="0.15">
      <c r="K181" s="3" t="str">
        <f>IF(ISTEXT(Parameters[[#This Row],[Param]]), _xlfn.CONCAT("`",Parameters[[#This Row],[Param]],"`"),"")</f>
        <v/>
      </c>
      <c r="L181" s="3" t="str">
        <f>IF(ISTEXT(Parameters[[#This Row],[Var]]), _xlfn.CONCAT("`(",Parameters[[#This Row],[Var]],")`"),"")</f>
        <v/>
      </c>
      <c r="M18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2" spans="11:13" ht="14" x14ac:dyDescent="0.15">
      <c r="K182" s="3" t="str">
        <f>IF(ISTEXT(Parameters[[#This Row],[Param]]), _xlfn.CONCAT("`",Parameters[[#This Row],[Param]],"`"),"")</f>
        <v/>
      </c>
      <c r="L182" s="3" t="str">
        <f>IF(ISTEXT(Parameters[[#This Row],[Var]]), _xlfn.CONCAT("`(",Parameters[[#This Row],[Var]],")`"),"")</f>
        <v/>
      </c>
      <c r="M18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3" spans="11:13" ht="14" x14ac:dyDescent="0.15">
      <c r="K183" s="3" t="str">
        <f>IF(ISTEXT(Parameters[[#This Row],[Param]]), _xlfn.CONCAT("`",Parameters[[#This Row],[Param]],"`"),"")</f>
        <v/>
      </c>
      <c r="L183" s="3" t="str">
        <f>IF(ISTEXT(Parameters[[#This Row],[Var]]), _xlfn.CONCAT("`(",Parameters[[#This Row],[Var]],")`"),"")</f>
        <v/>
      </c>
      <c r="M18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4" spans="11:13" ht="14" x14ac:dyDescent="0.15">
      <c r="K184" s="3" t="str">
        <f>IF(ISTEXT(Parameters[[#This Row],[Param]]), _xlfn.CONCAT("`",Parameters[[#This Row],[Param]],"`"),"")</f>
        <v/>
      </c>
      <c r="L184" s="3" t="str">
        <f>IF(ISTEXT(Parameters[[#This Row],[Var]]), _xlfn.CONCAT("`(",Parameters[[#This Row],[Var]],")`"),"")</f>
        <v/>
      </c>
      <c r="M18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5" spans="11:13" ht="14" x14ac:dyDescent="0.15">
      <c r="K185" s="3" t="str">
        <f>IF(ISTEXT(Parameters[[#This Row],[Param]]), _xlfn.CONCAT("`",Parameters[[#This Row],[Param]],"`"),"")</f>
        <v/>
      </c>
      <c r="L185" s="3" t="str">
        <f>IF(ISTEXT(Parameters[[#This Row],[Var]]), _xlfn.CONCAT("`(",Parameters[[#This Row],[Var]],")`"),"")</f>
        <v/>
      </c>
      <c r="M18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6" spans="11:13" ht="14" x14ac:dyDescent="0.15">
      <c r="K186" s="3" t="str">
        <f>IF(ISTEXT(Parameters[[#This Row],[Param]]), _xlfn.CONCAT("`",Parameters[[#This Row],[Param]],"`"),"")</f>
        <v/>
      </c>
      <c r="L186" s="3" t="str">
        <f>IF(ISTEXT(Parameters[[#This Row],[Var]]), _xlfn.CONCAT("`(",Parameters[[#This Row],[Var]],")`"),"")</f>
        <v/>
      </c>
      <c r="M18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7" spans="11:13" ht="14" x14ac:dyDescent="0.15">
      <c r="K187" s="3" t="str">
        <f>IF(ISTEXT(Parameters[[#This Row],[Param]]), _xlfn.CONCAT("`",Parameters[[#This Row],[Param]],"`"),"")</f>
        <v/>
      </c>
      <c r="L187" s="3" t="str">
        <f>IF(ISTEXT(Parameters[[#This Row],[Var]]), _xlfn.CONCAT("`(",Parameters[[#This Row],[Var]],")`"),"")</f>
        <v/>
      </c>
      <c r="M18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8" spans="11:13" ht="14" x14ac:dyDescent="0.15">
      <c r="K188" s="3" t="str">
        <f>IF(ISTEXT(Parameters[[#This Row],[Param]]), _xlfn.CONCAT("`",Parameters[[#This Row],[Param]],"`"),"")</f>
        <v/>
      </c>
      <c r="L188" s="3" t="str">
        <f>IF(ISTEXT(Parameters[[#This Row],[Var]]), _xlfn.CONCAT("`(",Parameters[[#This Row],[Var]],")`"),"")</f>
        <v/>
      </c>
      <c r="M18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89" spans="11:13" ht="14" x14ac:dyDescent="0.15">
      <c r="K189" s="3" t="str">
        <f>IF(ISTEXT(Parameters[[#This Row],[Param]]), _xlfn.CONCAT("`",Parameters[[#This Row],[Param]],"`"),"")</f>
        <v/>
      </c>
      <c r="L189" s="3" t="str">
        <f>IF(ISTEXT(Parameters[[#This Row],[Var]]), _xlfn.CONCAT("`(",Parameters[[#This Row],[Var]],")`"),"")</f>
        <v/>
      </c>
      <c r="M18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0" spans="11:13" ht="14" x14ac:dyDescent="0.15">
      <c r="K190" s="3" t="str">
        <f>IF(ISTEXT(Parameters[[#This Row],[Param]]), _xlfn.CONCAT("`",Parameters[[#This Row],[Param]],"`"),"")</f>
        <v/>
      </c>
      <c r="L190" s="3" t="str">
        <f>IF(ISTEXT(Parameters[[#This Row],[Var]]), _xlfn.CONCAT("`(",Parameters[[#This Row],[Var]],")`"),"")</f>
        <v/>
      </c>
      <c r="M19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1" spans="11:13" ht="14" x14ac:dyDescent="0.15">
      <c r="K191" s="3" t="str">
        <f>IF(ISTEXT(Parameters[[#This Row],[Param]]), _xlfn.CONCAT("`",Parameters[[#This Row],[Param]],"`"),"")</f>
        <v/>
      </c>
      <c r="L191" s="3" t="str">
        <f>IF(ISTEXT(Parameters[[#This Row],[Var]]), _xlfn.CONCAT("`(",Parameters[[#This Row],[Var]],")`"),"")</f>
        <v/>
      </c>
      <c r="M19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2" spans="11:13" ht="14" x14ac:dyDescent="0.15">
      <c r="K192" s="3" t="str">
        <f>IF(ISTEXT(Parameters[[#This Row],[Param]]), _xlfn.CONCAT("`",Parameters[[#This Row],[Param]],"`"),"")</f>
        <v/>
      </c>
      <c r="L192" s="3" t="str">
        <f>IF(ISTEXT(Parameters[[#This Row],[Var]]), _xlfn.CONCAT("`(",Parameters[[#This Row],[Var]],")`"),"")</f>
        <v/>
      </c>
      <c r="M19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3" spans="11:13" ht="14" x14ac:dyDescent="0.15">
      <c r="K193" s="3" t="str">
        <f>IF(ISTEXT(Parameters[[#This Row],[Param]]), _xlfn.CONCAT("`",Parameters[[#This Row],[Param]],"`"),"")</f>
        <v/>
      </c>
      <c r="L193" s="3" t="str">
        <f>IF(ISTEXT(Parameters[[#This Row],[Var]]), _xlfn.CONCAT("`(",Parameters[[#This Row],[Var]],")`"),"")</f>
        <v/>
      </c>
      <c r="M19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4" spans="11:13" ht="14" x14ac:dyDescent="0.15">
      <c r="K194" s="3" t="str">
        <f>IF(ISTEXT(Parameters[[#This Row],[Param]]), _xlfn.CONCAT("`",Parameters[[#This Row],[Param]],"`"),"")</f>
        <v/>
      </c>
      <c r="L194" s="3" t="str">
        <f>IF(ISTEXT(Parameters[[#This Row],[Var]]), _xlfn.CONCAT("`(",Parameters[[#This Row],[Var]],")`"),"")</f>
        <v/>
      </c>
      <c r="M19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5" spans="11:13" ht="14" x14ac:dyDescent="0.15">
      <c r="K195" s="3" t="str">
        <f>IF(ISTEXT(Parameters[[#This Row],[Param]]), _xlfn.CONCAT("`",Parameters[[#This Row],[Param]],"`"),"")</f>
        <v/>
      </c>
      <c r="L195" s="3" t="str">
        <f>IF(ISTEXT(Parameters[[#This Row],[Var]]), _xlfn.CONCAT("`(",Parameters[[#This Row],[Var]],")`"),"")</f>
        <v/>
      </c>
      <c r="M19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6" spans="11:13" ht="14" x14ac:dyDescent="0.15">
      <c r="K196" s="3" t="str">
        <f>IF(ISTEXT(Parameters[[#This Row],[Param]]), _xlfn.CONCAT("`",Parameters[[#This Row],[Param]],"`"),"")</f>
        <v/>
      </c>
      <c r="L196" s="3" t="str">
        <f>IF(ISTEXT(Parameters[[#This Row],[Var]]), _xlfn.CONCAT("`(",Parameters[[#This Row],[Var]],")`"),"")</f>
        <v/>
      </c>
      <c r="M19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7" spans="11:13" ht="14" x14ac:dyDescent="0.15">
      <c r="K197" s="3" t="str">
        <f>IF(ISTEXT(Parameters[[#This Row],[Param]]), _xlfn.CONCAT("`",Parameters[[#This Row],[Param]],"`"),"")</f>
        <v/>
      </c>
      <c r="L197" s="3" t="str">
        <f>IF(ISTEXT(Parameters[[#This Row],[Var]]), _xlfn.CONCAT("`(",Parameters[[#This Row],[Var]],")`"),"")</f>
        <v/>
      </c>
      <c r="M19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8" spans="11:13" ht="14" x14ac:dyDescent="0.15">
      <c r="K198" s="3" t="str">
        <f>IF(ISTEXT(Parameters[[#This Row],[Param]]), _xlfn.CONCAT("`",Parameters[[#This Row],[Param]],"`"),"")</f>
        <v/>
      </c>
      <c r="L198" s="3" t="str">
        <f>IF(ISTEXT(Parameters[[#This Row],[Var]]), _xlfn.CONCAT("`(",Parameters[[#This Row],[Var]],")`"),"")</f>
        <v/>
      </c>
      <c r="M19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199" spans="11:13" ht="14" x14ac:dyDescent="0.15">
      <c r="K199" s="3" t="str">
        <f>IF(ISTEXT(Parameters[[#This Row],[Param]]), _xlfn.CONCAT("`",Parameters[[#This Row],[Param]],"`"),"")</f>
        <v/>
      </c>
      <c r="L199" s="3" t="str">
        <f>IF(ISTEXT(Parameters[[#This Row],[Var]]), _xlfn.CONCAT("`(",Parameters[[#This Row],[Var]],")`"),"")</f>
        <v/>
      </c>
      <c r="M19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0" spans="11:13" ht="14" x14ac:dyDescent="0.15">
      <c r="K200" s="3" t="str">
        <f>IF(ISTEXT(Parameters[[#This Row],[Param]]), _xlfn.CONCAT("`",Parameters[[#This Row],[Param]],"`"),"")</f>
        <v/>
      </c>
      <c r="L200" s="3" t="str">
        <f>IF(ISTEXT(Parameters[[#This Row],[Var]]), _xlfn.CONCAT("`(",Parameters[[#This Row],[Var]],")`"),"")</f>
        <v/>
      </c>
      <c r="M20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1" spans="11:13" ht="14" x14ac:dyDescent="0.15">
      <c r="K201" s="3" t="str">
        <f>IF(ISTEXT(Parameters[[#This Row],[Param]]), _xlfn.CONCAT("`",Parameters[[#This Row],[Param]],"`"),"")</f>
        <v/>
      </c>
      <c r="L201" s="3" t="str">
        <f>IF(ISTEXT(Parameters[[#This Row],[Var]]), _xlfn.CONCAT("`(",Parameters[[#This Row],[Var]],")`"),"")</f>
        <v/>
      </c>
      <c r="M20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2" spans="11:13" ht="14" x14ac:dyDescent="0.15">
      <c r="K202" s="3" t="str">
        <f>IF(ISTEXT(Parameters[[#This Row],[Param]]), _xlfn.CONCAT("`",Parameters[[#This Row],[Param]],"`"),"")</f>
        <v/>
      </c>
      <c r="L202" s="3" t="str">
        <f>IF(ISTEXT(Parameters[[#This Row],[Var]]), _xlfn.CONCAT("`(",Parameters[[#This Row],[Var]],")`"),"")</f>
        <v/>
      </c>
      <c r="M20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3" spans="11:13" ht="14" x14ac:dyDescent="0.15">
      <c r="K203" s="3" t="str">
        <f>IF(ISTEXT(Parameters[[#This Row],[Param]]), _xlfn.CONCAT("`",Parameters[[#This Row],[Param]],"`"),"")</f>
        <v/>
      </c>
      <c r="L203" s="3" t="str">
        <f>IF(ISTEXT(Parameters[[#This Row],[Var]]), _xlfn.CONCAT("`(",Parameters[[#This Row],[Var]],")`"),"")</f>
        <v/>
      </c>
      <c r="M20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4" spans="11:13" ht="14" x14ac:dyDescent="0.15">
      <c r="K204" s="3" t="str">
        <f>IF(ISTEXT(Parameters[[#This Row],[Param]]), _xlfn.CONCAT("`",Parameters[[#This Row],[Param]],"`"),"")</f>
        <v/>
      </c>
      <c r="L204" s="3" t="str">
        <f>IF(ISTEXT(Parameters[[#This Row],[Var]]), _xlfn.CONCAT("`(",Parameters[[#This Row],[Var]],")`"),"")</f>
        <v/>
      </c>
      <c r="M20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5" spans="11:13" ht="14" x14ac:dyDescent="0.15">
      <c r="K205" s="3" t="str">
        <f>IF(ISTEXT(Parameters[[#This Row],[Param]]), _xlfn.CONCAT("`",Parameters[[#This Row],[Param]],"`"),"")</f>
        <v/>
      </c>
      <c r="L205" s="3" t="str">
        <f>IF(ISTEXT(Parameters[[#This Row],[Var]]), _xlfn.CONCAT("`(",Parameters[[#This Row],[Var]],")`"),"")</f>
        <v/>
      </c>
      <c r="M20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6" spans="11:13" ht="14" x14ac:dyDescent="0.15">
      <c r="K206" s="3" t="str">
        <f>IF(ISTEXT(Parameters[[#This Row],[Param]]), _xlfn.CONCAT("`",Parameters[[#This Row],[Param]],"`"),"")</f>
        <v/>
      </c>
      <c r="L206" s="3" t="str">
        <f>IF(ISTEXT(Parameters[[#This Row],[Var]]), _xlfn.CONCAT("`(",Parameters[[#This Row],[Var]],")`"),"")</f>
        <v/>
      </c>
      <c r="M20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7" spans="11:13" ht="14" x14ac:dyDescent="0.15">
      <c r="K207" s="3" t="str">
        <f>IF(ISTEXT(Parameters[[#This Row],[Param]]), _xlfn.CONCAT("`",Parameters[[#This Row],[Param]],"`"),"")</f>
        <v/>
      </c>
      <c r="L207" s="3" t="str">
        <f>IF(ISTEXT(Parameters[[#This Row],[Var]]), _xlfn.CONCAT("`(",Parameters[[#This Row],[Var]],")`"),"")</f>
        <v/>
      </c>
      <c r="M20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8" spans="11:13" ht="14" x14ac:dyDescent="0.15">
      <c r="K208" s="3" t="str">
        <f>IF(ISTEXT(Parameters[[#This Row],[Param]]), _xlfn.CONCAT("`",Parameters[[#This Row],[Param]],"`"),"")</f>
        <v/>
      </c>
      <c r="L208" s="3" t="str">
        <f>IF(ISTEXT(Parameters[[#This Row],[Var]]), _xlfn.CONCAT("`(",Parameters[[#This Row],[Var]],")`"),"")</f>
        <v/>
      </c>
      <c r="M20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09" spans="11:13" ht="14" x14ac:dyDescent="0.15">
      <c r="K209" s="3" t="str">
        <f>IF(ISTEXT(Parameters[[#This Row],[Param]]), _xlfn.CONCAT("`",Parameters[[#This Row],[Param]],"`"),"")</f>
        <v/>
      </c>
      <c r="L209" s="3" t="str">
        <f>IF(ISTEXT(Parameters[[#This Row],[Var]]), _xlfn.CONCAT("`(",Parameters[[#This Row],[Var]],")`"),"")</f>
        <v/>
      </c>
      <c r="M20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0" spans="11:13" ht="14" x14ac:dyDescent="0.15">
      <c r="K210" s="3" t="str">
        <f>IF(ISTEXT(Parameters[[#This Row],[Param]]), _xlfn.CONCAT("`",Parameters[[#This Row],[Param]],"`"),"")</f>
        <v/>
      </c>
      <c r="L210" s="3" t="str">
        <f>IF(ISTEXT(Parameters[[#This Row],[Var]]), _xlfn.CONCAT("`(",Parameters[[#This Row],[Var]],")`"),"")</f>
        <v/>
      </c>
      <c r="M21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1" spans="11:13" ht="14" x14ac:dyDescent="0.15">
      <c r="K211" s="3" t="str">
        <f>IF(ISTEXT(Parameters[[#This Row],[Param]]), _xlfn.CONCAT("`",Parameters[[#This Row],[Param]],"`"),"")</f>
        <v/>
      </c>
      <c r="L211" s="3" t="str">
        <f>IF(ISTEXT(Parameters[[#This Row],[Var]]), _xlfn.CONCAT("`(",Parameters[[#This Row],[Var]],")`"),"")</f>
        <v/>
      </c>
      <c r="M21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2" spans="11:13" ht="14" x14ac:dyDescent="0.15">
      <c r="K212" s="3" t="str">
        <f>IF(ISTEXT(Parameters[[#This Row],[Param]]), _xlfn.CONCAT("`",Parameters[[#This Row],[Param]],"`"),"")</f>
        <v/>
      </c>
      <c r="L212" s="3" t="str">
        <f>IF(ISTEXT(Parameters[[#This Row],[Var]]), _xlfn.CONCAT("`(",Parameters[[#This Row],[Var]],")`"),"")</f>
        <v/>
      </c>
      <c r="M21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3" spans="11:13" ht="14" x14ac:dyDescent="0.15">
      <c r="K213" s="3" t="str">
        <f>IF(ISTEXT(Parameters[[#This Row],[Param]]), _xlfn.CONCAT("`",Parameters[[#This Row],[Param]],"`"),"")</f>
        <v/>
      </c>
      <c r="L213" s="3" t="str">
        <f>IF(ISTEXT(Parameters[[#This Row],[Var]]), _xlfn.CONCAT("`(",Parameters[[#This Row],[Var]],")`"),"")</f>
        <v/>
      </c>
      <c r="M21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4" spans="11:13" ht="14" x14ac:dyDescent="0.15">
      <c r="K214" s="3" t="str">
        <f>IF(ISTEXT(Parameters[[#This Row],[Param]]), _xlfn.CONCAT("`",Parameters[[#This Row],[Param]],"`"),"")</f>
        <v/>
      </c>
      <c r="L214" s="3" t="str">
        <f>IF(ISTEXT(Parameters[[#This Row],[Var]]), _xlfn.CONCAT("`(",Parameters[[#This Row],[Var]],")`"),"")</f>
        <v/>
      </c>
      <c r="M21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5" spans="11:13" ht="14" x14ac:dyDescent="0.15">
      <c r="K215" s="3" t="str">
        <f>IF(ISTEXT(Parameters[[#This Row],[Param]]), _xlfn.CONCAT("`",Parameters[[#This Row],[Param]],"`"),"")</f>
        <v/>
      </c>
      <c r="L215" s="3" t="str">
        <f>IF(ISTEXT(Parameters[[#This Row],[Var]]), _xlfn.CONCAT("`(",Parameters[[#This Row],[Var]],")`"),"")</f>
        <v/>
      </c>
      <c r="M21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6" spans="11:13" ht="14" x14ac:dyDescent="0.15">
      <c r="K216" s="3" t="str">
        <f>IF(ISTEXT(Parameters[[#This Row],[Param]]), _xlfn.CONCAT("`",Parameters[[#This Row],[Param]],"`"),"")</f>
        <v/>
      </c>
      <c r="L216" s="3" t="str">
        <f>IF(ISTEXT(Parameters[[#This Row],[Var]]), _xlfn.CONCAT("`(",Parameters[[#This Row],[Var]],")`"),"")</f>
        <v/>
      </c>
      <c r="M21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7" spans="11:13" ht="14" x14ac:dyDescent="0.15">
      <c r="K217" s="3" t="str">
        <f>IF(ISTEXT(Parameters[[#This Row],[Param]]), _xlfn.CONCAT("`",Parameters[[#This Row],[Param]],"`"),"")</f>
        <v/>
      </c>
      <c r="L217" s="3" t="str">
        <f>IF(ISTEXT(Parameters[[#This Row],[Var]]), _xlfn.CONCAT("`(",Parameters[[#This Row],[Var]],")`"),"")</f>
        <v/>
      </c>
      <c r="M21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8" spans="11:13" ht="14" x14ac:dyDescent="0.15">
      <c r="K218" s="3" t="str">
        <f>IF(ISTEXT(Parameters[[#This Row],[Param]]), _xlfn.CONCAT("`",Parameters[[#This Row],[Param]],"`"),"")</f>
        <v/>
      </c>
      <c r="L218" s="3" t="str">
        <f>IF(ISTEXT(Parameters[[#This Row],[Var]]), _xlfn.CONCAT("`(",Parameters[[#This Row],[Var]],")`"),"")</f>
        <v/>
      </c>
      <c r="M21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19" spans="11:13" ht="14" x14ac:dyDescent="0.15">
      <c r="K219" s="3" t="str">
        <f>IF(ISTEXT(Parameters[[#This Row],[Param]]), _xlfn.CONCAT("`",Parameters[[#This Row],[Param]],"`"),"")</f>
        <v/>
      </c>
      <c r="L219" s="3" t="str">
        <f>IF(ISTEXT(Parameters[[#This Row],[Var]]), _xlfn.CONCAT("`(",Parameters[[#This Row],[Var]],")`"),"")</f>
        <v/>
      </c>
      <c r="M21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0" spans="11:13" ht="14" x14ac:dyDescent="0.15">
      <c r="K220" s="3" t="str">
        <f>IF(ISTEXT(Parameters[[#This Row],[Param]]), _xlfn.CONCAT("`",Parameters[[#This Row],[Param]],"`"),"")</f>
        <v/>
      </c>
      <c r="L220" s="3" t="str">
        <f>IF(ISTEXT(Parameters[[#This Row],[Var]]), _xlfn.CONCAT("`(",Parameters[[#This Row],[Var]],")`"),"")</f>
        <v/>
      </c>
      <c r="M22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1" spans="11:13" ht="14" x14ac:dyDescent="0.15">
      <c r="K221" s="3" t="str">
        <f>IF(ISTEXT(Parameters[[#This Row],[Param]]), _xlfn.CONCAT("`",Parameters[[#This Row],[Param]],"`"),"")</f>
        <v/>
      </c>
      <c r="L221" s="3" t="str">
        <f>IF(ISTEXT(Parameters[[#This Row],[Var]]), _xlfn.CONCAT("`(",Parameters[[#This Row],[Var]],")`"),"")</f>
        <v/>
      </c>
      <c r="M22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2" spans="11:13" ht="14" x14ac:dyDescent="0.15">
      <c r="K222" s="3" t="str">
        <f>IF(ISTEXT(Parameters[[#This Row],[Param]]), _xlfn.CONCAT("`",Parameters[[#This Row],[Param]],"`"),"")</f>
        <v/>
      </c>
      <c r="L222" s="3" t="str">
        <f>IF(ISTEXT(Parameters[[#This Row],[Var]]), _xlfn.CONCAT("`(",Parameters[[#This Row],[Var]],")`"),"")</f>
        <v/>
      </c>
      <c r="M22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3" spans="11:13" ht="14" x14ac:dyDescent="0.15">
      <c r="K223" s="3" t="str">
        <f>IF(ISTEXT(Parameters[[#This Row],[Param]]), _xlfn.CONCAT("`",Parameters[[#This Row],[Param]],"`"),"")</f>
        <v/>
      </c>
      <c r="L223" s="3" t="str">
        <f>IF(ISTEXT(Parameters[[#This Row],[Var]]), _xlfn.CONCAT("`(",Parameters[[#This Row],[Var]],")`"),"")</f>
        <v/>
      </c>
      <c r="M22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4" spans="11:13" ht="14" x14ac:dyDescent="0.15">
      <c r="K224" s="3" t="str">
        <f>IF(ISTEXT(Parameters[[#This Row],[Param]]), _xlfn.CONCAT("`",Parameters[[#This Row],[Param]],"`"),"")</f>
        <v/>
      </c>
      <c r="L224" s="3" t="str">
        <f>IF(ISTEXT(Parameters[[#This Row],[Var]]), _xlfn.CONCAT("`(",Parameters[[#This Row],[Var]],")`"),"")</f>
        <v/>
      </c>
      <c r="M22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5" spans="11:13" ht="14" x14ac:dyDescent="0.15">
      <c r="K225" s="3" t="str">
        <f>IF(ISTEXT(Parameters[[#This Row],[Param]]), _xlfn.CONCAT("`",Parameters[[#This Row],[Param]],"`"),"")</f>
        <v/>
      </c>
      <c r="L225" s="3" t="str">
        <f>IF(ISTEXT(Parameters[[#This Row],[Var]]), _xlfn.CONCAT("`(",Parameters[[#This Row],[Var]],")`"),"")</f>
        <v/>
      </c>
      <c r="M22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6" spans="11:13" ht="14" x14ac:dyDescent="0.15">
      <c r="K226" s="3" t="str">
        <f>IF(ISTEXT(Parameters[[#This Row],[Param]]), _xlfn.CONCAT("`",Parameters[[#This Row],[Param]],"`"),"")</f>
        <v/>
      </c>
      <c r="L226" s="3" t="str">
        <f>IF(ISTEXT(Parameters[[#This Row],[Var]]), _xlfn.CONCAT("`(",Parameters[[#This Row],[Var]],")`"),"")</f>
        <v/>
      </c>
      <c r="M22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7" spans="11:13" ht="14" x14ac:dyDescent="0.15">
      <c r="K227" s="3" t="str">
        <f>IF(ISTEXT(Parameters[[#This Row],[Param]]), _xlfn.CONCAT("`",Parameters[[#This Row],[Param]],"`"),"")</f>
        <v/>
      </c>
      <c r="L227" s="3" t="str">
        <f>IF(ISTEXT(Parameters[[#This Row],[Var]]), _xlfn.CONCAT("`(",Parameters[[#This Row],[Var]],")`"),"")</f>
        <v/>
      </c>
      <c r="M22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8" spans="11:13" ht="14" x14ac:dyDescent="0.15">
      <c r="K228" s="3" t="str">
        <f>IF(ISTEXT(Parameters[[#This Row],[Param]]), _xlfn.CONCAT("`",Parameters[[#This Row],[Param]],"`"),"")</f>
        <v/>
      </c>
      <c r="L228" s="3" t="str">
        <f>IF(ISTEXT(Parameters[[#This Row],[Var]]), _xlfn.CONCAT("`(",Parameters[[#This Row],[Var]],")`"),"")</f>
        <v/>
      </c>
      <c r="M22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29" spans="11:13" ht="14" x14ac:dyDescent="0.15">
      <c r="K229" s="3" t="str">
        <f>IF(ISTEXT(Parameters[[#This Row],[Param]]), _xlfn.CONCAT("`",Parameters[[#This Row],[Param]],"`"),"")</f>
        <v/>
      </c>
      <c r="L229" s="3" t="str">
        <f>IF(ISTEXT(Parameters[[#This Row],[Var]]), _xlfn.CONCAT("`(",Parameters[[#This Row],[Var]],")`"),"")</f>
        <v/>
      </c>
      <c r="M22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0" spans="11:13" ht="14" x14ac:dyDescent="0.15">
      <c r="K230" s="3" t="str">
        <f>IF(ISTEXT(Parameters[[#This Row],[Param]]), _xlfn.CONCAT("`",Parameters[[#This Row],[Param]],"`"),"")</f>
        <v/>
      </c>
      <c r="L230" s="3" t="str">
        <f>IF(ISTEXT(Parameters[[#This Row],[Var]]), _xlfn.CONCAT("`(",Parameters[[#This Row],[Var]],")`"),"")</f>
        <v/>
      </c>
      <c r="M23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1" spans="11:13" ht="14" x14ac:dyDescent="0.15">
      <c r="K231" s="3" t="str">
        <f>IF(ISTEXT(Parameters[[#This Row],[Param]]), _xlfn.CONCAT("`",Parameters[[#This Row],[Param]],"`"),"")</f>
        <v/>
      </c>
      <c r="L231" s="3" t="str">
        <f>IF(ISTEXT(Parameters[[#This Row],[Var]]), _xlfn.CONCAT("`(",Parameters[[#This Row],[Var]],")`"),"")</f>
        <v/>
      </c>
      <c r="M23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2" spans="11:13" ht="14" x14ac:dyDescent="0.15">
      <c r="K232" s="3" t="str">
        <f>IF(ISTEXT(Parameters[[#This Row],[Param]]), _xlfn.CONCAT("`",Parameters[[#This Row],[Param]],"`"),"")</f>
        <v/>
      </c>
      <c r="L232" s="3" t="str">
        <f>IF(ISTEXT(Parameters[[#This Row],[Var]]), _xlfn.CONCAT("`(",Parameters[[#This Row],[Var]],")`"),"")</f>
        <v/>
      </c>
      <c r="M23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3" spans="11:13" ht="14" x14ac:dyDescent="0.15">
      <c r="K233" s="3" t="str">
        <f>IF(ISTEXT(Parameters[[#This Row],[Param]]), _xlfn.CONCAT("`",Parameters[[#This Row],[Param]],"`"),"")</f>
        <v/>
      </c>
      <c r="L233" s="3" t="str">
        <f>IF(ISTEXT(Parameters[[#This Row],[Var]]), _xlfn.CONCAT("`(",Parameters[[#This Row],[Var]],")`"),"")</f>
        <v/>
      </c>
      <c r="M23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4" spans="11:13" ht="14" x14ac:dyDescent="0.15">
      <c r="K234" s="3" t="str">
        <f>IF(ISTEXT(Parameters[[#This Row],[Param]]), _xlfn.CONCAT("`",Parameters[[#This Row],[Param]],"`"),"")</f>
        <v/>
      </c>
      <c r="L234" s="3" t="str">
        <f>IF(ISTEXT(Parameters[[#This Row],[Var]]), _xlfn.CONCAT("`(",Parameters[[#This Row],[Var]],")`"),"")</f>
        <v/>
      </c>
      <c r="M23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5" spans="11:13" ht="14" x14ac:dyDescent="0.15">
      <c r="K235" s="3" t="str">
        <f>IF(ISTEXT(Parameters[[#This Row],[Param]]), _xlfn.CONCAT("`",Parameters[[#This Row],[Param]],"`"),"")</f>
        <v/>
      </c>
      <c r="L235" s="3" t="str">
        <f>IF(ISTEXT(Parameters[[#This Row],[Var]]), _xlfn.CONCAT("`(",Parameters[[#This Row],[Var]],")`"),"")</f>
        <v/>
      </c>
      <c r="M23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6" spans="11:13" ht="14" x14ac:dyDescent="0.15">
      <c r="K236" s="3" t="str">
        <f>IF(ISTEXT(Parameters[[#This Row],[Param]]), _xlfn.CONCAT("`",Parameters[[#This Row],[Param]],"`"),"")</f>
        <v/>
      </c>
      <c r="L236" s="3" t="str">
        <f>IF(ISTEXT(Parameters[[#This Row],[Var]]), _xlfn.CONCAT("`(",Parameters[[#This Row],[Var]],")`"),"")</f>
        <v/>
      </c>
      <c r="M23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7" spans="11:13" ht="14" x14ac:dyDescent="0.15">
      <c r="K237" s="3" t="str">
        <f>IF(ISTEXT(Parameters[[#This Row],[Param]]), _xlfn.CONCAT("`",Parameters[[#This Row],[Param]],"`"),"")</f>
        <v/>
      </c>
      <c r="L237" s="3" t="str">
        <f>IF(ISTEXT(Parameters[[#This Row],[Var]]), _xlfn.CONCAT("`(",Parameters[[#This Row],[Var]],")`"),"")</f>
        <v/>
      </c>
      <c r="M23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8" spans="11:13" ht="14" x14ac:dyDescent="0.15">
      <c r="K238" s="3" t="str">
        <f>IF(ISTEXT(Parameters[[#This Row],[Param]]), _xlfn.CONCAT("`",Parameters[[#This Row],[Param]],"`"),"")</f>
        <v/>
      </c>
      <c r="L238" s="3" t="str">
        <f>IF(ISTEXT(Parameters[[#This Row],[Var]]), _xlfn.CONCAT("`(",Parameters[[#This Row],[Var]],")`"),"")</f>
        <v/>
      </c>
      <c r="M23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39" spans="11:13" ht="14" x14ac:dyDescent="0.15">
      <c r="K239" s="3" t="str">
        <f>IF(ISTEXT(Parameters[[#This Row],[Param]]), _xlfn.CONCAT("`",Parameters[[#This Row],[Param]],"`"),"")</f>
        <v/>
      </c>
      <c r="L239" s="3" t="str">
        <f>IF(ISTEXT(Parameters[[#This Row],[Var]]), _xlfn.CONCAT("`(",Parameters[[#This Row],[Var]],")`"),"")</f>
        <v/>
      </c>
      <c r="M23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0" spans="11:13" ht="14" x14ac:dyDescent="0.15">
      <c r="K240" s="3" t="str">
        <f>IF(ISTEXT(Parameters[[#This Row],[Param]]), _xlfn.CONCAT("`",Parameters[[#This Row],[Param]],"`"),"")</f>
        <v/>
      </c>
      <c r="L240" s="3" t="str">
        <f>IF(ISTEXT(Parameters[[#This Row],[Var]]), _xlfn.CONCAT("`(",Parameters[[#This Row],[Var]],")`"),"")</f>
        <v/>
      </c>
      <c r="M24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1" spans="11:13" ht="14" x14ac:dyDescent="0.15">
      <c r="K241" s="3" t="str">
        <f>IF(ISTEXT(Parameters[[#This Row],[Param]]), _xlfn.CONCAT("`",Parameters[[#This Row],[Param]],"`"),"")</f>
        <v/>
      </c>
      <c r="L241" s="3" t="str">
        <f>IF(ISTEXT(Parameters[[#This Row],[Var]]), _xlfn.CONCAT("`(",Parameters[[#This Row],[Var]],")`"),"")</f>
        <v/>
      </c>
      <c r="M24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2" spans="11:13" ht="14" x14ac:dyDescent="0.15">
      <c r="K242" s="3" t="str">
        <f>IF(ISTEXT(Parameters[[#This Row],[Param]]), _xlfn.CONCAT("`",Parameters[[#This Row],[Param]],"`"),"")</f>
        <v/>
      </c>
      <c r="L242" s="3" t="str">
        <f>IF(ISTEXT(Parameters[[#This Row],[Var]]), _xlfn.CONCAT("`(",Parameters[[#This Row],[Var]],")`"),"")</f>
        <v/>
      </c>
      <c r="M24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3" spans="11:13" ht="14" x14ac:dyDescent="0.15">
      <c r="K243" s="3" t="str">
        <f>IF(ISTEXT(Parameters[[#This Row],[Param]]), _xlfn.CONCAT("`",Parameters[[#This Row],[Param]],"`"),"")</f>
        <v/>
      </c>
      <c r="L243" s="3" t="str">
        <f>IF(ISTEXT(Parameters[[#This Row],[Var]]), _xlfn.CONCAT("`(",Parameters[[#This Row],[Var]],")`"),"")</f>
        <v/>
      </c>
      <c r="M24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4" spans="11:13" ht="14" x14ac:dyDescent="0.15">
      <c r="K244" s="3" t="str">
        <f>IF(ISTEXT(Parameters[[#This Row],[Param]]), _xlfn.CONCAT("`",Parameters[[#This Row],[Param]],"`"),"")</f>
        <v/>
      </c>
      <c r="L244" s="3" t="str">
        <f>IF(ISTEXT(Parameters[[#This Row],[Var]]), _xlfn.CONCAT("`(",Parameters[[#This Row],[Var]],")`"),"")</f>
        <v/>
      </c>
      <c r="M24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5" spans="11:13" ht="14" x14ac:dyDescent="0.15">
      <c r="K245" s="3" t="str">
        <f>IF(ISTEXT(Parameters[[#This Row],[Param]]), _xlfn.CONCAT("`",Parameters[[#This Row],[Param]],"`"),"")</f>
        <v/>
      </c>
      <c r="L245" s="3" t="str">
        <f>IF(ISTEXT(Parameters[[#This Row],[Var]]), _xlfn.CONCAT("`(",Parameters[[#This Row],[Var]],")`"),"")</f>
        <v/>
      </c>
      <c r="M24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6" spans="11:13" ht="14" x14ac:dyDescent="0.15">
      <c r="K246" s="3" t="str">
        <f>IF(ISTEXT(Parameters[[#This Row],[Param]]), _xlfn.CONCAT("`",Parameters[[#This Row],[Param]],"`"),"")</f>
        <v/>
      </c>
      <c r="L246" s="3" t="str">
        <f>IF(ISTEXT(Parameters[[#This Row],[Var]]), _xlfn.CONCAT("`(",Parameters[[#This Row],[Var]],")`"),"")</f>
        <v/>
      </c>
      <c r="M24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7" spans="11:13" ht="14" x14ac:dyDescent="0.15">
      <c r="K247" s="3" t="str">
        <f>IF(ISTEXT(Parameters[[#This Row],[Param]]), _xlfn.CONCAT("`",Parameters[[#This Row],[Param]],"`"),"")</f>
        <v/>
      </c>
      <c r="L247" s="3" t="str">
        <f>IF(ISTEXT(Parameters[[#This Row],[Var]]), _xlfn.CONCAT("`(",Parameters[[#This Row],[Var]],")`"),"")</f>
        <v/>
      </c>
      <c r="M24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8" spans="11:13" ht="14" x14ac:dyDescent="0.15">
      <c r="K248" s="3" t="str">
        <f>IF(ISTEXT(Parameters[[#This Row],[Param]]), _xlfn.CONCAT("`",Parameters[[#This Row],[Param]],"`"),"")</f>
        <v/>
      </c>
      <c r="L248" s="3" t="str">
        <f>IF(ISTEXT(Parameters[[#This Row],[Var]]), _xlfn.CONCAT("`(",Parameters[[#This Row],[Var]],")`"),"")</f>
        <v/>
      </c>
      <c r="M24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49" spans="11:13" ht="14" x14ac:dyDescent="0.15">
      <c r="K249" s="3" t="str">
        <f>IF(ISTEXT(Parameters[[#This Row],[Param]]), _xlfn.CONCAT("`",Parameters[[#This Row],[Param]],"`"),"")</f>
        <v/>
      </c>
      <c r="L249" s="3" t="str">
        <f>IF(ISTEXT(Parameters[[#This Row],[Var]]), _xlfn.CONCAT("`(",Parameters[[#This Row],[Var]],")`"),"")</f>
        <v/>
      </c>
      <c r="M24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0" spans="11:13" ht="14" x14ac:dyDescent="0.15">
      <c r="K250" s="3" t="str">
        <f>IF(ISTEXT(Parameters[[#This Row],[Param]]), _xlfn.CONCAT("`",Parameters[[#This Row],[Param]],"`"),"")</f>
        <v/>
      </c>
      <c r="L250" s="3" t="str">
        <f>IF(ISTEXT(Parameters[[#This Row],[Var]]), _xlfn.CONCAT("`(",Parameters[[#This Row],[Var]],")`"),"")</f>
        <v/>
      </c>
      <c r="M25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1" spans="11:13" ht="14" x14ac:dyDescent="0.15">
      <c r="K251" s="3" t="str">
        <f>IF(ISTEXT(Parameters[[#This Row],[Param]]), _xlfn.CONCAT("`",Parameters[[#This Row],[Param]],"`"),"")</f>
        <v/>
      </c>
      <c r="L251" s="3" t="str">
        <f>IF(ISTEXT(Parameters[[#This Row],[Var]]), _xlfn.CONCAT("`(",Parameters[[#This Row],[Var]],")`"),"")</f>
        <v/>
      </c>
      <c r="M25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2" spans="11:13" ht="14" x14ac:dyDescent="0.15">
      <c r="K252" s="3" t="str">
        <f>IF(ISTEXT(Parameters[[#This Row],[Param]]), _xlfn.CONCAT("`",Parameters[[#This Row],[Param]],"`"),"")</f>
        <v/>
      </c>
      <c r="L252" s="3" t="str">
        <f>IF(ISTEXT(Parameters[[#This Row],[Var]]), _xlfn.CONCAT("`(",Parameters[[#This Row],[Var]],")`"),"")</f>
        <v/>
      </c>
      <c r="M25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3" spans="11:13" ht="14" x14ac:dyDescent="0.15">
      <c r="K253" s="3" t="str">
        <f>IF(ISTEXT(Parameters[[#This Row],[Param]]), _xlfn.CONCAT("`",Parameters[[#This Row],[Param]],"`"),"")</f>
        <v/>
      </c>
      <c r="L253" s="3" t="str">
        <f>IF(ISTEXT(Parameters[[#This Row],[Var]]), _xlfn.CONCAT("`(",Parameters[[#This Row],[Var]],")`"),"")</f>
        <v/>
      </c>
      <c r="M25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4" spans="11:13" ht="14" x14ac:dyDescent="0.15">
      <c r="K254" s="3" t="str">
        <f>IF(ISTEXT(Parameters[[#This Row],[Param]]), _xlfn.CONCAT("`",Parameters[[#This Row],[Param]],"`"),"")</f>
        <v/>
      </c>
      <c r="L254" s="3" t="str">
        <f>IF(ISTEXT(Parameters[[#This Row],[Var]]), _xlfn.CONCAT("`(",Parameters[[#This Row],[Var]],")`"),"")</f>
        <v/>
      </c>
      <c r="M25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5" spans="11:13" ht="14" x14ac:dyDescent="0.15">
      <c r="K255" s="3" t="str">
        <f>IF(ISTEXT(Parameters[[#This Row],[Param]]), _xlfn.CONCAT("`",Parameters[[#This Row],[Param]],"`"),"")</f>
        <v/>
      </c>
      <c r="L255" s="3" t="str">
        <f>IF(ISTEXT(Parameters[[#This Row],[Var]]), _xlfn.CONCAT("`(",Parameters[[#This Row],[Var]],")`"),"")</f>
        <v/>
      </c>
      <c r="M25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6" spans="11:13" ht="14" x14ac:dyDescent="0.15">
      <c r="K256" s="3" t="str">
        <f>IF(ISTEXT(Parameters[[#This Row],[Param]]), _xlfn.CONCAT("`",Parameters[[#This Row],[Param]],"`"),"")</f>
        <v/>
      </c>
      <c r="L256" s="3" t="str">
        <f>IF(ISTEXT(Parameters[[#This Row],[Var]]), _xlfn.CONCAT("`(",Parameters[[#This Row],[Var]],")`"),"")</f>
        <v/>
      </c>
      <c r="M25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7" spans="11:13" ht="14" x14ac:dyDescent="0.15">
      <c r="K257" s="3" t="str">
        <f>IF(ISTEXT(Parameters[[#This Row],[Param]]), _xlfn.CONCAT("`",Parameters[[#This Row],[Param]],"`"),"")</f>
        <v/>
      </c>
      <c r="L257" s="3" t="str">
        <f>IF(ISTEXT(Parameters[[#This Row],[Var]]), _xlfn.CONCAT("`(",Parameters[[#This Row],[Var]],")`"),"")</f>
        <v/>
      </c>
      <c r="M25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8" spans="11:13" ht="14" x14ac:dyDescent="0.15">
      <c r="K258" s="3" t="str">
        <f>IF(ISTEXT(Parameters[[#This Row],[Param]]), _xlfn.CONCAT("`",Parameters[[#This Row],[Param]],"`"),"")</f>
        <v/>
      </c>
      <c r="L258" s="3" t="str">
        <f>IF(ISTEXT(Parameters[[#This Row],[Var]]), _xlfn.CONCAT("`(",Parameters[[#This Row],[Var]],")`"),"")</f>
        <v/>
      </c>
      <c r="M25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59" spans="11:13" ht="14" x14ac:dyDescent="0.15">
      <c r="K259" s="3" t="str">
        <f>IF(ISTEXT(Parameters[[#This Row],[Param]]), _xlfn.CONCAT("`",Parameters[[#This Row],[Param]],"`"),"")</f>
        <v/>
      </c>
      <c r="L259" s="3" t="str">
        <f>IF(ISTEXT(Parameters[[#This Row],[Var]]), _xlfn.CONCAT("`(",Parameters[[#This Row],[Var]],")`"),"")</f>
        <v/>
      </c>
      <c r="M25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0" spans="11:13" ht="14" x14ac:dyDescent="0.15">
      <c r="K260" s="3" t="str">
        <f>IF(ISTEXT(Parameters[[#This Row],[Param]]), _xlfn.CONCAT("`",Parameters[[#This Row],[Param]],"`"),"")</f>
        <v/>
      </c>
      <c r="L260" s="3" t="str">
        <f>IF(ISTEXT(Parameters[[#This Row],[Var]]), _xlfn.CONCAT("`(",Parameters[[#This Row],[Var]],")`"),"")</f>
        <v/>
      </c>
      <c r="M26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1" spans="11:13" ht="14" x14ac:dyDescent="0.15">
      <c r="K261" s="3" t="str">
        <f>IF(ISTEXT(Parameters[[#This Row],[Param]]), _xlfn.CONCAT("`",Parameters[[#This Row],[Param]],"`"),"")</f>
        <v/>
      </c>
      <c r="L261" s="3" t="str">
        <f>IF(ISTEXT(Parameters[[#This Row],[Var]]), _xlfn.CONCAT("`(",Parameters[[#This Row],[Var]],")`"),"")</f>
        <v/>
      </c>
      <c r="M26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2" spans="11:13" ht="14" x14ac:dyDescent="0.15">
      <c r="K262" s="3" t="str">
        <f>IF(ISTEXT(Parameters[[#This Row],[Param]]), _xlfn.CONCAT("`",Parameters[[#This Row],[Param]],"`"),"")</f>
        <v/>
      </c>
      <c r="L262" s="3" t="str">
        <f>IF(ISTEXT(Parameters[[#This Row],[Var]]), _xlfn.CONCAT("`(",Parameters[[#This Row],[Var]],")`"),"")</f>
        <v/>
      </c>
      <c r="M26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3" spans="11:13" ht="14" x14ac:dyDescent="0.15">
      <c r="K263" s="3" t="str">
        <f>IF(ISTEXT(Parameters[[#This Row],[Param]]), _xlfn.CONCAT("`",Parameters[[#This Row],[Param]],"`"),"")</f>
        <v/>
      </c>
      <c r="L263" s="3" t="str">
        <f>IF(ISTEXT(Parameters[[#This Row],[Var]]), _xlfn.CONCAT("`(",Parameters[[#This Row],[Var]],")`"),"")</f>
        <v/>
      </c>
      <c r="M26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4" spans="11:13" ht="14" x14ac:dyDescent="0.15">
      <c r="K264" s="3" t="str">
        <f>IF(ISTEXT(Parameters[[#This Row],[Param]]), _xlfn.CONCAT("`",Parameters[[#This Row],[Param]],"`"),"")</f>
        <v/>
      </c>
      <c r="L264" s="3" t="str">
        <f>IF(ISTEXT(Parameters[[#This Row],[Var]]), _xlfn.CONCAT("`(",Parameters[[#This Row],[Var]],")`"),"")</f>
        <v/>
      </c>
      <c r="M26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5" spans="11:13" ht="14" x14ac:dyDescent="0.15">
      <c r="K265" s="3" t="str">
        <f>IF(ISTEXT(Parameters[[#This Row],[Param]]), _xlfn.CONCAT("`",Parameters[[#This Row],[Param]],"`"),"")</f>
        <v/>
      </c>
      <c r="L265" s="3" t="str">
        <f>IF(ISTEXT(Parameters[[#This Row],[Var]]), _xlfn.CONCAT("`(",Parameters[[#This Row],[Var]],")`"),"")</f>
        <v/>
      </c>
      <c r="M26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6" spans="11:13" ht="14" x14ac:dyDescent="0.15">
      <c r="K266" s="3" t="str">
        <f>IF(ISTEXT(Parameters[[#This Row],[Param]]), _xlfn.CONCAT("`",Parameters[[#This Row],[Param]],"`"),"")</f>
        <v/>
      </c>
      <c r="L266" s="3" t="str">
        <f>IF(ISTEXT(Parameters[[#This Row],[Var]]), _xlfn.CONCAT("`(",Parameters[[#This Row],[Var]],")`"),"")</f>
        <v/>
      </c>
      <c r="M26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7" spans="11:13" ht="14" x14ac:dyDescent="0.15">
      <c r="K267" s="3" t="str">
        <f>IF(ISTEXT(Parameters[[#This Row],[Param]]), _xlfn.CONCAT("`",Parameters[[#This Row],[Param]],"`"),"")</f>
        <v/>
      </c>
      <c r="L267" s="3" t="str">
        <f>IF(ISTEXT(Parameters[[#This Row],[Var]]), _xlfn.CONCAT("`(",Parameters[[#This Row],[Var]],")`"),"")</f>
        <v/>
      </c>
      <c r="M26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8" spans="11:13" ht="14" x14ac:dyDescent="0.15">
      <c r="K268" s="3" t="str">
        <f>IF(ISTEXT(Parameters[[#This Row],[Param]]), _xlfn.CONCAT("`",Parameters[[#This Row],[Param]],"`"),"")</f>
        <v/>
      </c>
      <c r="L268" s="3" t="str">
        <f>IF(ISTEXT(Parameters[[#This Row],[Var]]), _xlfn.CONCAT("`(",Parameters[[#This Row],[Var]],")`"),"")</f>
        <v/>
      </c>
      <c r="M26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69" spans="11:13" ht="14" x14ac:dyDescent="0.15">
      <c r="K269" s="3" t="str">
        <f>IF(ISTEXT(Parameters[[#This Row],[Param]]), _xlfn.CONCAT("`",Parameters[[#This Row],[Param]],"`"),"")</f>
        <v/>
      </c>
      <c r="L269" s="3" t="str">
        <f>IF(ISTEXT(Parameters[[#This Row],[Var]]), _xlfn.CONCAT("`(",Parameters[[#This Row],[Var]],")`"),"")</f>
        <v/>
      </c>
      <c r="M26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0" spans="11:13" ht="14" x14ac:dyDescent="0.15">
      <c r="K270" s="3" t="str">
        <f>IF(ISTEXT(Parameters[[#This Row],[Param]]), _xlfn.CONCAT("`",Parameters[[#This Row],[Param]],"`"),"")</f>
        <v/>
      </c>
      <c r="L270" s="3" t="str">
        <f>IF(ISTEXT(Parameters[[#This Row],[Var]]), _xlfn.CONCAT("`(",Parameters[[#This Row],[Var]],")`"),"")</f>
        <v/>
      </c>
      <c r="M27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1" spans="11:13" ht="14" x14ac:dyDescent="0.15">
      <c r="K271" s="3" t="str">
        <f>IF(ISTEXT(Parameters[[#This Row],[Param]]), _xlfn.CONCAT("`",Parameters[[#This Row],[Param]],"`"),"")</f>
        <v/>
      </c>
      <c r="L271" s="3" t="str">
        <f>IF(ISTEXT(Parameters[[#This Row],[Var]]), _xlfn.CONCAT("`(",Parameters[[#This Row],[Var]],")`"),"")</f>
        <v/>
      </c>
      <c r="M27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2" spans="11:13" ht="14" x14ac:dyDescent="0.15">
      <c r="K272" s="3" t="str">
        <f>IF(ISTEXT(Parameters[[#This Row],[Param]]), _xlfn.CONCAT("`",Parameters[[#This Row],[Param]],"`"),"")</f>
        <v/>
      </c>
      <c r="L272" s="3" t="str">
        <f>IF(ISTEXT(Parameters[[#This Row],[Var]]), _xlfn.CONCAT("`(",Parameters[[#This Row],[Var]],")`"),"")</f>
        <v/>
      </c>
      <c r="M27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3" spans="11:13" ht="14" x14ac:dyDescent="0.15">
      <c r="K273" s="3" t="str">
        <f>IF(ISTEXT(Parameters[[#This Row],[Param]]), _xlfn.CONCAT("`",Parameters[[#This Row],[Param]],"`"),"")</f>
        <v/>
      </c>
      <c r="L273" s="3" t="str">
        <f>IF(ISTEXT(Parameters[[#This Row],[Var]]), _xlfn.CONCAT("`(",Parameters[[#This Row],[Var]],")`"),"")</f>
        <v/>
      </c>
      <c r="M27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4" spans="11:13" ht="14" x14ac:dyDescent="0.15">
      <c r="K274" s="3" t="str">
        <f>IF(ISTEXT(Parameters[[#This Row],[Param]]), _xlfn.CONCAT("`",Parameters[[#This Row],[Param]],"`"),"")</f>
        <v/>
      </c>
      <c r="L274" s="3" t="str">
        <f>IF(ISTEXT(Parameters[[#This Row],[Var]]), _xlfn.CONCAT("`(",Parameters[[#This Row],[Var]],")`"),"")</f>
        <v/>
      </c>
      <c r="M27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5" spans="11:13" ht="14" x14ac:dyDescent="0.15">
      <c r="K275" s="3" t="str">
        <f>IF(ISTEXT(Parameters[[#This Row],[Param]]), _xlfn.CONCAT("`",Parameters[[#This Row],[Param]],"`"),"")</f>
        <v/>
      </c>
      <c r="L275" s="3" t="str">
        <f>IF(ISTEXT(Parameters[[#This Row],[Var]]), _xlfn.CONCAT("`(",Parameters[[#This Row],[Var]],")`"),"")</f>
        <v/>
      </c>
      <c r="M27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6" spans="11:13" ht="14" x14ac:dyDescent="0.15">
      <c r="K276" s="3" t="str">
        <f>IF(ISTEXT(Parameters[[#This Row],[Param]]), _xlfn.CONCAT("`",Parameters[[#This Row],[Param]],"`"),"")</f>
        <v/>
      </c>
      <c r="L276" s="3" t="str">
        <f>IF(ISTEXT(Parameters[[#This Row],[Var]]), _xlfn.CONCAT("`(",Parameters[[#This Row],[Var]],")`"),"")</f>
        <v/>
      </c>
      <c r="M27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7" spans="11:13" ht="14" x14ac:dyDescent="0.15">
      <c r="K277" s="3" t="str">
        <f>IF(ISTEXT(Parameters[[#This Row],[Param]]), _xlfn.CONCAT("`",Parameters[[#This Row],[Param]],"`"),"")</f>
        <v/>
      </c>
      <c r="L277" s="3" t="str">
        <f>IF(ISTEXT(Parameters[[#This Row],[Var]]), _xlfn.CONCAT("`(",Parameters[[#This Row],[Var]],")`"),"")</f>
        <v/>
      </c>
      <c r="M27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8" spans="11:13" ht="14" x14ac:dyDescent="0.15">
      <c r="K278" s="3" t="str">
        <f>IF(ISTEXT(Parameters[[#This Row],[Param]]), _xlfn.CONCAT("`",Parameters[[#This Row],[Param]],"`"),"")</f>
        <v/>
      </c>
      <c r="L278" s="3" t="str">
        <f>IF(ISTEXT(Parameters[[#This Row],[Var]]), _xlfn.CONCAT("`(",Parameters[[#This Row],[Var]],")`"),"")</f>
        <v/>
      </c>
      <c r="M27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79" spans="11:13" ht="14" x14ac:dyDescent="0.15">
      <c r="K279" s="3" t="str">
        <f>IF(ISTEXT(Parameters[[#This Row],[Param]]), _xlfn.CONCAT("`",Parameters[[#This Row],[Param]],"`"),"")</f>
        <v/>
      </c>
      <c r="L279" s="3" t="str">
        <f>IF(ISTEXT(Parameters[[#This Row],[Var]]), _xlfn.CONCAT("`(",Parameters[[#This Row],[Var]],")`"),"")</f>
        <v/>
      </c>
      <c r="M27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0" spans="11:13" ht="14" x14ac:dyDescent="0.15">
      <c r="K280" s="3" t="str">
        <f>IF(ISTEXT(Parameters[[#This Row],[Param]]), _xlfn.CONCAT("`",Parameters[[#This Row],[Param]],"`"),"")</f>
        <v/>
      </c>
      <c r="L280" s="3" t="str">
        <f>IF(ISTEXT(Parameters[[#This Row],[Var]]), _xlfn.CONCAT("`(",Parameters[[#This Row],[Var]],")`"),"")</f>
        <v/>
      </c>
      <c r="M28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1" spans="11:13" ht="14" x14ac:dyDescent="0.15">
      <c r="K281" s="3" t="str">
        <f>IF(ISTEXT(Parameters[[#This Row],[Param]]), _xlfn.CONCAT("`",Parameters[[#This Row],[Param]],"`"),"")</f>
        <v/>
      </c>
      <c r="L281" s="3" t="str">
        <f>IF(ISTEXT(Parameters[[#This Row],[Var]]), _xlfn.CONCAT("`(",Parameters[[#This Row],[Var]],")`"),"")</f>
        <v/>
      </c>
      <c r="M28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2" spans="11:13" ht="14" x14ac:dyDescent="0.15">
      <c r="K282" s="3" t="str">
        <f>IF(ISTEXT(Parameters[[#This Row],[Param]]), _xlfn.CONCAT("`",Parameters[[#This Row],[Param]],"`"),"")</f>
        <v/>
      </c>
      <c r="L282" s="3" t="str">
        <f>IF(ISTEXT(Parameters[[#This Row],[Var]]), _xlfn.CONCAT("`(",Parameters[[#This Row],[Var]],")`"),"")</f>
        <v/>
      </c>
      <c r="M28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3" spans="11:13" ht="14" x14ac:dyDescent="0.15">
      <c r="K283" s="3" t="str">
        <f>IF(ISTEXT(Parameters[[#This Row],[Param]]), _xlfn.CONCAT("`",Parameters[[#This Row],[Param]],"`"),"")</f>
        <v/>
      </c>
      <c r="L283" s="3" t="str">
        <f>IF(ISTEXT(Parameters[[#This Row],[Var]]), _xlfn.CONCAT("`(",Parameters[[#This Row],[Var]],")`"),"")</f>
        <v/>
      </c>
      <c r="M28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4" spans="11:13" ht="14" x14ac:dyDescent="0.15">
      <c r="K284" s="3" t="str">
        <f>IF(ISTEXT(Parameters[[#This Row],[Param]]), _xlfn.CONCAT("`",Parameters[[#This Row],[Param]],"`"),"")</f>
        <v/>
      </c>
      <c r="L284" s="3" t="str">
        <f>IF(ISTEXT(Parameters[[#This Row],[Var]]), _xlfn.CONCAT("`(",Parameters[[#This Row],[Var]],")`"),"")</f>
        <v/>
      </c>
      <c r="M28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5" spans="11:13" ht="14" x14ac:dyDescent="0.15">
      <c r="K285" s="3" t="str">
        <f>IF(ISTEXT(Parameters[[#This Row],[Param]]), _xlfn.CONCAT("`",Parameters[[#This Row],[Param]],"`"),"")</f>
        <v/>
      </c>
      <c r="L285" s="3" t="str">
        <f>IF(ISTEXT(Parameters[[#This Row],[Var]]), _xlfn.CONCAT("`(",Parameters[[#This Row],[Var]],")`"),"")</f>
        <v/>
      </c>
      <c r="M28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6" spans="11:13" ht="14" x14ac:dyDescent="0.15">
      <c r="K286" s="3" t="str">
        <f>IF(ISTEXT(Parameters[[#This Row],[Param]]), _xlfn.CONCAT("`",Parameters[[#This Row],[Param]],"`"),"")</f>
        <v/>
      </c>
      <c r="L286" s="3" t="str">
        <f>IF(ISTEXT(Parameters[[#This Row],[Var]]), _xlfn.CONCAT("`(",Parameters[[#This Row],[Var]],")`"),"")</f>
        <v/>
      </c>
      <c r="M28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7" spans="11:13" ht="14" x14ac:dyDescent="0.15">
      <c r="K287" s="3" t="str">
        <f>IF(ISTEXT(Parameters[[#This Row],[Param]]), _xlfn.CONCAT("`",Parameters[[#This Row],[Param]],"`"),"")</f>
        <v/>
      </c>
      <c r="L287" s="3" t="str">
        <f>IF(ISTEXT(Parameters[[#This Row],[Var]]), _xlfn.CONCAT("`(",Parameters[[#This Row],[Var]],")`"),"")</f>
        <v/>
      </c>
      <c r="M28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8" spans="11:13" ht="14" x14ac:dyDescent="0.15">
      <c r="K288" s="3" t="str">
        <f>IF(ISTEXT(Parameters[[#This Row],[Param]]), _xlfn.CONCAT("`",Parameters[[#This Row],[Param]],"`"),"")</f>
        <v/>
      </c>
      <c r="L288" s="3" t="str">
        <f>IF(ISTEXT(Parameters[[#This Row],[Var]]), _xlfn.CONCAT("`(",Parameters[[#This Row],[Var]],")`"),"")</f>
        <v/>
      </c>
      <c r="M28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89" spans="11:13" ht="14" x14ac:dyDescent="0.15">
      <c r="K289" s="3" t="str">
        <f>IF(ISTEXT(Parameters[[#This Row],[Param]]), _xlfn.CONCAT("`",Parameters[[#This Row],[Param]],"`"),"")</f>
        <v/>
      </c>
      <c r="L289" s="3" t="str">
        <f>IF(ISTEXT(Parameters[[#This Row],[Var]]), _xlfn.CONCAT("`(",Parameters[[#This Row],[Var]],")`"),"")</f>
        <v/>
      </c>
      <c r="M28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0" spans="11:13" ht="14" x14ac:dyDescent="0.15">
      <c r="K290" s="3" t="str">
        <f>IF(ISTEXT(Parameters[[#This Row],[Param]]), _xlfn.CONCAT("`",Parameters[[#This Row],[Param]],"`"),"")</f>
        <v/>
      </c>
      <c r="L290" s="3" t="str">
        <f>IF(ISTEXT(Parameters[[#This Row],[Var]]), _xlfn.CONCAT("`(",Parameters[[#This Row],[Var]],")`"),"")</f>
        <v/>
      </c>
      <c r="M29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1" spans="11:13" ht="14" x14ac:dyDescent="0.15">
      <c r="K291" s="3" t="str">
        <f>IF(ISTEXT(Parameters[[#This Row],[Param]]), _xlfn.CONCAT("`",Parameters[[#This Row],[Param]],"`"),"")</f>
        <v/>
      </c>
      <c r="L291" s="3" t="str">
        <f>IF(ISTEXT(Parameters[[#This Row],[Var]]), _xlfn.CONCAT("`(",Parameters[[#This Row],[Var]],")`"),"")</f>
        <v/>
      </c>
      <c r="M29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2" spans="11:13" ht="14" x14ac:dyDescent="0.15">
      <c r="K292" s="3" t="str">
        <f>IF(ISTEXT(Parameters[[#This Row],[Param]]), _xlfn.CONCAT("`",Parameters[[#This Row],[Param]],"`"),"")</f>
        <v/>
      </c>
      <c r="L292" s="3" t="str">
        <f>IF(ISTEXT(Parameters[[#This Row],[Var]]), _xlfn.CONCAT("`(",Parameters[[#This Row],[Var]],")`"),"")</f>
        <v/>
      </c>
      <c r="M29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3" spans="11:13" ht="14" x14ac:dyDescent="0.15">
      <c r="K293" s="3" t="str">
        <f>IF(ISTEXT(Parameters[[#This Row],[Param]]), _xlfn.CONCAT("`",Parameters[[#This Row],[Param]],"`"),"")</f>
        <v/>
      </c>
      <c r="L293" s="3" t="str">
        <f>IF(ISTEXT(Parameters[[#This Row],[Var]]), _xlfn.CONCAT("`(",Parameters[[#This Row],[Var]],")`"),"")</f>
        <v/>
      </c>
      <c r="M29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4" spans="11:13" ht="14" x14ac:dyDescent="0.15">
      <c r="K294" s="3" t="str">
        <f>IF(ISTEXT(Parameters[[#This Row],[Param]]), _xlfn.CONCAT("`",Parameters[[#This Row],[Param]],"`"),"")</f>
        <v/>
      </c>
      <c r="L294" s="3" t="str">
        <f>IF(ISTEXT(Parameters[[#This Row],[Var]]), _xlfn.CONCAT("`(",Parameters[[#This Row],[Var]],")`"),"")</f>
        <v/>
      </c>
      <c r="M294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5" spans="11:13" ht="14" x14ac:dyDescent="0.15">
      <c r="K295" s="3" t="str">
        <f>IF(ISTEXT(Parameters[[#This Row],[Param]]), _xlfn.CONCAT("`",Parameters[[#This Row],[Param]],"`"),"")</f>
        <v/>
      </c>
      <c r="L295" s="3" t="str">
        <f>IF(ISTEXT(Parameters[[#This Row],[Var]]), _xlfn.CONCAT("`(",Parameters[[#This Row],[Var]],")`"),"")</f>
        <v/>
      </c>
      <c r="M295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6" spans="11:13" ht="14" x14ac:dyDescent="0.15">
      <c r="K296" s="3" t="str">
        <f>IF(ISTEXT(Parameters[[#This Row],[Param]]), _xlfn.CONCAT("`",Parameters[[#This Row],[Param]],"`"),"")</f>
        <v/>
      </c>
      <c r="L296" s="3" t="str">
        <f>IF(ISTEXT(Parameters[[#This Row],[Var]]), _xlfn.CONCAT("`(",Parameters[[#This Row],[Var]],")`"),"")</f>
        <v/>
      </c>
      <c r="M296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7" spans="11:13" ht="14" x14ac:dyDescent="0.15">
      <c r="K297" s="3" t="str">
        <f>IF(ISTEXT(Parameters[[#This Row],[Param]]), _xlfn.CONCAT("`",Parameters[[#This Row],[Param]],"`"),"")</f>
        <v/>
      </c>
      <c r="L297" s="3" t="str">
        <f>IF(ISTEXT(Parameters[[#This Row],[Var]]), _xlfn.CONCAT("`(",Parameters[[#This Row],[Var]],")`"),"")</f>
        <v/>
      </c>
      <c r="M297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8" spans="11:13" ht="14" x14ac:dyDescent="0.15">
      <c r="K298" s="3" t="str">
        <f>IF(ISTEXT(Parameters[[#This Row],[Param]]), _xlfn.CONCAT("`",Parameters[[#This Row],[Param]],"`"),"")</f>
        <v/>
      </c>
      <c r="L298" s="3" t="str">
        <f>IF(ISTEXT(Parameters[[#This Row],[Var]]), _xlfn.CONCAT("`(",Parameters[[#This Row],[Var]],")`"),"")</f>
        <v/>
      </c>
      <c r="M298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299" spans="11:13" ht="14" x14ac:dyDescent="0.15">
      <c r="K299" s="3" t="str">
        <f>IF(ISTEXT(Parameters[[#This Row],[Param]]), _xlfn.CONCAT("`",Parameters[[#This Row],[Param]],"`"),"")</f>
        <v/>
      </c>
      <c r="L299" s="3" t="str">
        <f>IF(ISTEXT(Parameters[[#This Row],[Var]]), _xlfn.CONCAT("`(",Parameters[[#This Row],[Var]],")`"),"")</f>
        <v/>
      </c>
      <c r="M299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300" spans="11:13" ht="14" x14ac:dyDescent="0.15">
      <c r="K300" s="3" t="str">
        <f>IF(ISTEXT(Parameters[[#This Row],[Param]]), _xlfn.CONCAT("`",Parameters[[#This Row],[Param]],"`"),"")</f>
        <v/>
      </c>
      <c r="L300" s="3" t="str">
        <f>IF(ISTEXT(Parameters[[#This Row],[Var]]), _xlfn.CONCAT("`(",Parameters[[#This Row],[Var]],")`"),"")</f>
        <v/>
      </c>
      <c r="M300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301" spans="11:13" ht="14" x14ac:dyDescent="0.15">
      <c r="K301" s="3" t="str">
        <f>IF(ISTEXT(Parameters[[#This Row],[Param]]), _xlfn.CONCAT("`",Parameters[[#This Row],[Param]],"`"),"")</f>
        <v/>
      </c>
      <c r="L301" s="3" t="str">
        <f>IF(ISTEXT(Parameters[[#This Row],[Var]]), _xlfn.CONCAT("`(",Parameters[[#This Row],[Var]],")`"),"")</f>
        <v/>
      </c>
      <c r="M301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302" spans="11:13" ht="14" x14ac:dyDescent="0.15">
      <c r="K302" s="3" t="str">
        <f>IF(ISTEXT(Parameters[[#This Row],[Param]]), _xlfn.CONCAT("`",Parameters[[#This Row],[Param]],"`"),"")</f>
        <v/>
      </c>
      <c r="L302" s="3" t="str">
        <f>IF(ISTEXT(Parameters[[#This Row],[Var]]), _xlfn.CONCAT("`(",Parameters[[#This Row],[Var]],")`"),"")</f>
        <v/>
      </c>
      <c r="M302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  <row r="303" spans="11:13" ht="14" x14ac:dyDescent="0.15">
      <c r="K303" s="3" t="str">
        <f>IF(ISTEXT(Parameters[[#This Row],[Param]]), _xlfn.CONCAT("`",Parameters[[#This Row],[Param]],"`"),"")</f>
        <v/>
      </c>
      <c r="L303" s="3" t="str">
        <f>IF(ISTEXT(Parameters[[#This Row],[Var]]), _xlfn.CONCAT("`(",Parameters[[#This Row],[Var]],")`"),"")</f>
        <v/>
      </c>
      <c r="M303" s="8" t="str">
        <f>IF(ISTEXT(Parameters[[#This Row],[Description]]),_xlfn.CONCAT("*",Parameters[[#This Row],[Description]], IF(ISTEXT(Parameters[[#This Row],[Definition]]),_xlfn.CONCAT("*: ",Parameters[[#This Row],[Definition]]),"*")),"")</f>
        <v/>
      </c>
    </row>
  </sheetData>
  <conditionalFormatting sqref="A4:A41">
    <cfRule type="duplicateValues" dxfId="45" priority="2"/>
  </conditionalFormatting>
  <pageMargins left="0.7" right="0.7" top="0.75" bottom="0.75" header="0.3" footer="0.3"/>
  <pageSetup orientation="landscape" horizontalDpi="0" verticalDpi="0"/>
  <colBreaks count="1" manualBreakCount="1">
    <brk id="10" max="1048575" man="1"/>
  </colBreaks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DAFF-5FB8-6C40-AEE3-B3BCBDBA6A5B}">
  <dimension ref="A1:J102"/>
  <sheetViews>
    <sheetView showGridLines="0" zoomScale="160" zoomScaleNormal="16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10.796875" defaultRowHeight="13" x14ac:dyDescent="0.15"/>
  <cols>
    <col min="1" max="1" width="10.796875" style="3" customWidth="1"/>
    <col min="2" max="2" width="7.19921875" style="3" customWidth="1"/>
    <col min="3" max="4" width="36" style="1" customWidth="1"/>
    <col min="5" max="5" width="7.19921875" style="3" customWidth="1"/>
    <col min="6" max="6" width="10.796875" style="3" customWidth="1"/>
    <col min="7" max="7" width="3.59765625" style="3" customWidth="1"/>
    <col min="8" max="8" width="10.796875" style="3"/>
    <col min="9" max="9" width="7.19921875" style="3" customWidth="1"/>
    <col min="10" max="10" width="72" style="1" customWidth="1"/>
    <col min="11" max="16384" width="10.796875" style="3"/>
  </cols>
  <sheetData>
    <row r="1" spans="1:10" x14ac:dyDescent="0.15">
      <c r="A1" s="3" t="s">
        <v>167</v>
      </c>
    </row>
    <row r="3" spans="1:10" ht="20" thickBot="1" x14ac:dyDescent="0.2">
      <c r="A3" s="5" t="s">
        <v>165</v>
      </c>
      <c r="H3" s="5" t="s">
        <v>166</v>
      </c>
    </row>
    <row r="4" spans="1:10" ht="15" thickTop="1" x14ac:dyDescent="0.15">
      <c r="A4" s="3" t="s">
        <v>153</v>
      </c>
      <c r="B4" s="3" t="s">
        <v>154</v>
      </c>
      <c r="C4" s="1" t="s">
        <v>20</v>
      </c>
      <c r="D4" s="1" t="s">
        <v>157</v>
      </c>
      <c r="E4" s="3" t="s">
        <v>22</v>
      </c>
      <c r="F4" s="3" t="s">
        <v>26</v>
      </c>
      <c r="H4" s="3" t="s">
        <v>153</v>
      </c>
      <c r="I4" s="3" t="s">
        <v>48</v>
      </c>
      <c r="J4" s="1" t="s">
        <v>158</v>
      </c>
    </row>
    <row r="5" spans="1:10" ht="14" x14ac:dyDescent="0.15">
      <c r="A5" s="3" t="s">
        <v>80</v>
      </c>
      <c r="B5" s="3" t="s">
        <v>85</v>
      </c>
      <c r="C5" s="1" t="s">
        <v>45</v>
      </c>
      <c r="D5" s="1" t="s">
        <v>95</v>
      </c>
      <c r="E5" s="3" t="s">
        <v>155</v>
      </c>
      <c r="F5" s="3" t="s">
        <v>159</v>
      </c>
      <c r="H5" s="6" t="str">
        <f>IF(ISTEXT(Set[[#This Row],[Param]]), _xlfn.CONCAT("`",Set[[#This Row],[Param]],"`"),"")</f>
        <v>`wg`</v>
      </c>
      <c r="I5" s="6" t="str">
        <f>IF(ISTEXT(Set[[#This Row],[Var]]), _xlfn.CONCAT("`(",Set[[#This Row],[Var]],")`"),"")</f>
        <v>`(yr,r,s)`</v>
      </c>
      <c r="J5" s="7" t="str">
        <f>IF(ISTEXT(Set[[#This Row],[Description]]),_xlfn.CONCAT("*",Set[[#This Row],[Description]], IF(ISTEXT(Set[[#This Row],[Definition]]),_xlfn.CONCAT("*: ",Set[[#This Row],[Definition]]),"*")),"")</f>
        <v>*Index pairs with high wage shares*: (yr,r,s) with wage shares &gt; 1</v>
      </c>
    </row>
    <row r="6" spans="1:10" ht="28" x14ac:dyDescent="0.15">
      <c r="A6" s="3" t="s">
        <v>79</v>
      </c>
      <c r="B6" s="3" t="s">
        <v>84</v>
      </c>
      <c r="C6" s="1" t="s">
        <v>42</v>
      </c>
      <c r="E6" s="3" t="s">
        <v>155</v>
      </c>
      <c r="F6" s="3" t="s">
        <v>159</v>
      </c>
      <c r="H6" s="3" t="str">
        <f>IF(ISTEXT(Set[[#This Row],[Param]]), _xlfn.CONCAT("`",Set[[#This Row],[Param]],"`"),"")</f>
        <v>`hw`</v>
      </c>
      <c r="I6" s="3" t="str">
        <f>IF(ISTEXT(Set[[#This Row],[Var]]), _xlfn.CONCAT("`(",Set[[#This Row],[Var]],")`"),"")</f>
        <v>`(yr,s)`</v>
      </c>
      <c r="J6" s="1" t="str">
        <f>IF(ISTEXT(Set[[#This Row],[Description]]),_xlfn.CONCAT("*",Set[[#This Row],[Description]], IF(ISTEXT(Set[[#This Row],[Definition]]),_xlfn.CONCAT("*: ",Set[[#This Row],[Definition]]),"*")),"")</f>
        <v>*Regions with all years of high wage shares*</v>
      </c>
    </row>
    <row r="7" spans="1:10" ht="14" x14ac:dyDescent="0.15">
      <c r="A7" s="3" t="s">
        <v>110</v>
      </c>
      <c r="B7" s="3" t="s">
        <v>111</v>
      </c>
      <c r="C7" s="1" t="s">
        <v>112</v>
      </c>
      <c r="D7" s="1" t="s">
        <v>113</v>
      </c>
      <c r="E7" s="3" t="s">
        <v>156</v>
      </c>
      <c r="F7" s="3" t="s">
        <v>159</v>
      </c>
      <c r="H7" s="3" t="str">
        <f>IF(ISTEXT(Set[[#This Row],[Param]]), _xlfn.CONCAT("`",Set[[#This Row],[Param]],"`"),"")</f>
        <v>`ng`</v>
      </c>
      <c r="I7" s="3" t="str">
        <f>IF(ISTEXT(Set[[#This Row],[Var]]), _xlfn.CONCAT("`(",Set[[#This Row],[Var]],")`"),"")</f>
        <v>`(g)`</v>
      </c>
      <c r="J7" s="1" t="str">
        <f>IF(ISTEXT(Set[[#This Row],[Description]]),_xlfn.CONCAT("*",Set[[#This Row],[Description]], IF(ISTEXT(Set[[#This Row],[Definition]]),_xlfn.CONCAT("*: ",Set[[#This Row],[Definition]]),"*")),"")</f>
        <v>*Sectors not included in the CFS*: (g) for which all values sum to 0</v>
      </c>
    </row>
    <row r="8" spans="1:10" ht="14" x14ac:dyDescent="0.15">
      <c r="B8" s="3" t="s">
        <v>120</v>
      </c>
      <c r="C8" s="1" t="s">
        <v>121</v>
      </c>
      <c r="E8" s="3" t="s">
        <v>160</v>
      </c>
      <c r="F8" s="3" t="s">
        <v>27</v>
      </c>
      <c r="H8" s="3" t="str">
        <f>IF(ISTEXT(Set[[#This Row],[Param]]), _xlfn.CONCAT("`",Set[[#This Row],[Param]],"`"),"")</f>
        <v/>
      </c>
      <c r="I8" s="3" t="str">
        <f>IF(ISTEXT(Set[[#This Row],[Var]]), _xlfn.CONCAT("`(",Set[[#This Row],[Var]],")`"),"")</f>
        <v>`(yr)`</v>
      </c>
      <c r="J8" s="1" t="str">
        <f>IF(ISTEXT(Set[[#This Row],[Description]]),_xlfn.CONCAT("*",Set[[#This Row],[Description]], IF(ISTEXT(Set[[#This Row],[Definition]]),_xlfn.CONCAT("*: ",Set[[#This Row],[Definition]]),"*")),"")</f>
        <v>*Years in the dataset*</v>
      </c>
    </row>
    <row r="9" spans="1:10" ht="14" x14ac:dyDescent="0.15">
      <c r="B9" s="3" t="s">
        <v>122</v>
      </c>
      <c r="C9" s="1" t="s">
        <v>123</v>
      </c>
      <c r="E9" s="3" t="s">
        <v>160</v>
      </c>
      <c r="F9" s="3" t="s">
        <v>27</v>
      </c>
      <c r="H9" s="3" t="str">
        <f>IF(ISTEXT(Set[[#This Row],[Param]]), _xlfn.CONCAT("`",Set[[#This Row],[Param]],"`"),"")</f>
        <v/>
      </c>
      <c r="I9" s="3" t="str">
        <f>IF(ISTEXT(Set[[#This Row],[Var]]), _xlfn.CONCAT("`(",Set[[#This Row],[Var]],")`"),"")</f>
        <v>`(i)`</v>
      </c>
      <c r="J9" s="1" t="str">
        <f>IF(ISTEXT(Set[[#This Row],[Description]]),_xlfn.CONCAT("*",Set[[#This Row],[Description]], IF(ISTEXT(Set[[#This Row],[Definition]]),_xlfn.CONCAT("*: ",Set[[#This Row],[Definition]]),"*")),"")</f>
        <v>*BEA goods and sectors categories*</v>
      </c>
    </row>
    <row r="10" spans="1:10" ht="14" x14ac:dyDescent="0.15">
      <c r="B10" s="3" t="s">
        <v>124</v>
      </c>
      <c r="C10" s="1" t="s">
        <v>125</v>
      </c>
      <c r="E10" s="3" t="s">
        <v>160</v>
      </c>
      <c r="F10" s="3" t="s">
        <v>27</v>
      </c>
      <c r="H10" s="3" t="str">
        <f>IF(ISTEXT(Set[[#This Row],[Param]]), _xlfn.CONCAT("`",Set[[#This Row],[Param]],"`"),"")</f>
        <v/>
      </c>
      <c r="I10" s="3" t="str">
        <f>IF(ISTEXT(Set[[#This Row],[Var]]), _xlfn.CONCAT("`(",Set[[#This Row],[Var]],")`"),"")</f>
        <v>`(va)`</v>
      </c>
      <c r="J10" s="1" t="str">
        <f>IF(ISTEXT(Set[[#This Row],[Description]]),_xlfn.CONCAT("*",Set[[#This Row],[Description]], IF(ISTEXT(Set[[#This Row],[Definition]]),_xlfn.CONCAT("*: ",Set[[#This Row],[Definition]]),"*")),"")</f>
        <v>*BEA value added categories*</v>
      </c>
    </row>
    <row r="11" spans="1:10" ht="14" x14ac:dyDescent="0.15">
      <c r="B11" s="3" t="s">
        <v>126</v>
      </c>
      <c r="C11" s="1" t="s">
        <v>127</v>
      </c>
      <c r="E11" s="3" t="s">
        <v>160</v>
      </c>
      <c r="F11" s="3" t="s">
        <v>27</v>
      </c>
      <c r="H11" s="3" t="str">
        <f>IF(ISTEXT(Set[[#This Row],[Param]]), _xlfn.CONCAT("`",Set[[#This Row],[Param]],"`"),"")</f>
        <v/>
      </c>
      <c r="I11" s="3" t="str">
        <f>IF(ISTEXT(Set[[#This Row],[Var]]), _xlfn.CONCAT("`(",Set[[#This Row],[Var]],")`"),"")</f>
        <v>`(fd)`</v>
      </c>
      <c r="J11" s="1" t="str">
        <f>IF(ISTEXT(Set[[#This Row],[Description]]),_xlfn.CONCAT("*",Set[[#This Row],[Description]], IF(ISTEXT(Set[[#This Row],[Definition]]),_xlfn.CONCAT("*: ",Set[[#This Row],[Definition]]),"*")),"")</f>
        <v>*BEA final demand categories*</v>
      </c>
    </row>
    <row r="12" spans="1:10" ht="14" x14ac:dyDescent="0.15">
      <c r="B12" s="3" t="s">
        <v>128</v>
      </c>
      <c r="C12" s="1" t="s">
        <v>129</v>
      </c>
      <c r="E12" s="3" t="s">
        <v>160</v>
      </c>
      <c r="F12" s="3" t="s">
        <v>27</v>
      </c>
      <c r="H12" s="3" t="str">
        <f>IF(ISTEXT(Set[[#This Row],[Param]]), _xlfn.CONCAT("`",Set[[#This Row],[Param]],"`"),"")</f>
        <v/>
      </c>
      <c r="I12" s="3" t="str">
        <f>IF(ISTEXT(Set[[#This Row],[Var]]), _xlfn.CONCAT("`(",Set[[#This Row],[Var]],")`"),"")</f>
        <v>`(ts)`</v>
      </c>
      <c r="J12" s="1" t="str">
        <f>IF(ISTEXT(Set[[#This Row],[Description]]),_xlfn.CONCAT("*",Set[[#This Row],[Description]], IF(ISTEXT(Set[[#This Row],[Definition]]),_xlfn.CONCAT("*: ",Set[[#This Row],[Definition]]),"*")),"")</f>
        <v>*BEA taxes and subsidies categories*</v>
      </c>
    </row>
    <row r="13" spans="1:10" ht="14" x14ac:dyDescent="0.15">
      <c r="A13" s="3" t="s">
        <v>73</v>
      </c>
      <c r="C13" s="1" t="s">
        <v>36</v>
      </c>
      <c r="E13" s="3" t="s">
        <v>35</v>
      </c>
      <c r="F13" s="3" t="s">
        <v>159</v>
      </c>
      <c r="H13" s="3" t="str">
        <f>IF(ISTEXT(Set[[#This Row],[Param]]), _xlfn.CONCAT("`",Set[[#This Row],[Param]],"`"),"")</f>
        <v>`notinc`</v>
      </c>
      <c r="I13" s="3" t="str">
        <f>IF(ISTEXT(Set[[#This Row],[Var]]), _xlfn.CONCAT("`(",Set[[#This Row],[Var]],")`"),"")</f>
        <v/>
      </c>
      <c r="J13" s="1" t="str">
        <f>IF(ISTEXT(Set[[#This Row],[Description]]),_xlfn.CONCAT("*",Set[[#This Row],[Description]], IF(ISTEXT(Set[[#This Row],[Definition]]),_xlfn.CONCAT("*: ",Set[[#This Row],[Definition]]),"*")),"")</f>
        <v>*Sectors not included in USA Trade Data*</v>
      </c>
    </row>
    <row r="14" spans="1:10" ht="14" x14ac:dyDescent="0.15">
      <c r="H14" s="3" t="str">
        <f>IF(ISTEXT(Set[[#This Row],[Param]]), _xlfn.CONCAT("`",Set[[#This Row],[Param]],"`"),"")</f>
        <v/>
      </c>
      <c r="I14" s="3" t="str">
        <f>IF(ISTEXT(Set[[#This Row],[Var]]), _xlfn.CONCAT("`(",Set[[#This Row],[Var]],")`"),"")</f>
        <v/>
      </c>
      <c r="J14" s="1" t="str">
        <f>IF(ISTEXT(Set[[#This Row],[Description]]),_xlfn.CONCAT("*",Set[[#This Row],[Description]], IF(ISTEXT(Set[[#This Row],[Definition]]),_xlfn.CONCAT("*: ",Set[[#This Row],[Definition]]),"*")),"")</f>
        <v/>
      </c>
    </row>
    <row r="15" spans="1:10" ht="14" x14ac:dyDescent="0.15">
      <c r="H15" s="3" t="str">
        <f>IF(ISTEXT(Set[[#This Row],[Param]]), _xlfn.CONCAT("`",Set[[#This Row],[Param]],"`"),"")</f>
        <v/>
      </c>
      <c r="I15" s="3" t="str">
        <f>IF(ISTEXT(Set[[#This Row],[Var]]), _xlfn.CONCAT("`(",Set[[#This Row],[Var]],")`"),"")</f>
        <v/>
      </c>
      <c r="J15" s="1" t="str">
        <f>IF(ISTEXT(Set[[#This Row],[Description]]),_xlfn.CONCAT("*",Set[[#This Row],[Description]], IF(ISTEXT(Set[[#This Row],[Definition]]),_xlfn.CONCAT("*: ",Set[[#This Row],[Definition]]),"*")),"")</f>
        <v/>
      </c>
    </row>
    <row r="16" spans="1:10" ht="14" x14ac:dyDescent="0.15">
      <c r="H16" s="3" t="str">
        <f>IF(ISTEXT(Set[[#This Row],[Param]]), _xlfn.CONCAT("`",Set[[#This Row],[Param]],"`"),"")</f>
        <v/>
      </c>
      <c r="I16" s="3" t="str">
        <f>IF(ISTEXT(Set[[#This Row],[Var]]), _xlfn.CONCAT("`(",Set[[#This Row],[Var]],")`"),"")</f>
        <v/>
      </c>
      <c r="J16" s="1" t="str">
        <f>IF(ISTEXT(Set[[#This Row],[Description]]),_xlfn.CONCAT("*",Set[[#This Row],[Description]], IF(ISTEXT(Set[[#This Row],[Definition]]),_xlfn.CONCAT("*: ",Set[[#This Row],[Definition]]),"*")),"")</f>
        <v/>
      </c>
    </row>
    <row r="17" spans="8:10" ht="14" x14ac:dyDescent="0.15">
      <c r="H17" s="3" t="str">
        <f>IF(ISTEXT(Set[[#This Row],[Param]]), _xlfn.CONCAT("`",Set[[#This Row],[Param]],"`"),"")</f>
        <v/>
      </c>
      <c r="I17" s="3" t="str">
        <f>IF(ISTEXT(Set[[#This Row],[Var]]), _xlfn.CONCAT("`(",Set[[#This Row],[Var]],")`"),"")</f>
        <v/>
      </c>
      <c r="J17" s="1" t="str">
        <f>IF(ISTEXT(Set[[#This Row],[Description]]),_xlfn.CONCAT("*",Set[[#This Row],[Description]], IF(ISTEXT(Set[[#This Row],[Definition]]),_xlfn.CONCAT("*: ",Set[[#This Row],[Definition]]),"*")),"")</f>
        <v/>
      </c>
    </row>
    <row r="18" spans="8:10" ht="14" x14ac:dyDescent="0.15">
      <c r="H18" s="3" t="str">
        <f>IF(ISTEXT(Set[[#This Row],[Param]]), _xlfn.CONCAT("`",Set[[#This Row],[Param]],"`"),"")</f>
        <v/>
      </c>
      <c r="I18" s="3" t="str">
        <f>IF(ISTEXT(Set[[#This Row],[Var]]), _xlfn.CONCAT("`(",Set[[#This Row],[Var]],")`"),"")</f>
        <v/>
      </c>
      <c r="J18" s="1" t="str">
        <f>IF(ISTEXT(Set[[#This Row],[Description]]),_xlfn.CONCAT("*",Set[[#This Row],[Description]], IF(ISTEXT(Set[[#This Row],[Definition]]),_xlfn.CONCAT("*: ",Set[[#This Row],[Definition]]),"*")),"")</f>
        <v/>
      </c>
    </row>
    <row r="19" spans="8:10" ht="14" x14ac:dyDescent="0.15">
      <c r="H19" s="3" t="str">
        <f>IF(ISTEXT(Set[[#This Row],[Param]]), _xlfn.CONCAT("`",Set[[#This Row],[Param]],"`"),"")</f>
        <v/>
      </c>
      <c r="I19" s="3" t="str">
        <f>IF(ISTEXT(Set[[#This Row],[Var]]), _xlfn.CONCAT("`(",Set[[#This Row],[Var]],")`"),"")</f>
        <v/>
      </c>
      <c r="J19" s="1" t="str">
        <f>IF(ISTEXT(Set[[#This Row],[Description]]),_xlfn.CONCAT("*",Set[[#This Row],[Description]], IF(ISTEXT(Set[[#This Row],[Definition]]),_xlfn.CONCAT("*: ",Set[[#This Row],[Definition]]),"*")),"")</f>
        <v/>
      </c>
    </row>
    <row r="20" spans="8:10" ht="14" x14ac:dyDescent="0.15">
      <c r="H20" s="3" t="str">
        <f>IF(ISTEXT(Set[[#This Row],[Param]]), _xlfn.CONCAT("`",Set[[#This Row],[Param]],"`"),"")</f>
        <v/>
      </c>
      <c r="I20" s="3" t="str">
        <f>IF(ISTEXT(Set[[#This Row],[Var]]), _xlfn.CONCAT("`(",Set[[#This Row],[Var]],")`"),"")</f>
        <v/>
      </c>
      <c r="J20" s="1" t="str">
        <f>IF(ISTEXT(Set[[#This Row],[Description]]),_xlfn.CONCAT("*",Set[[#This Row],[Description]], IF(ISTEXT(Set[[#This Row],[Definition]]),_xlfn.CONCAT("*: ",Set[[#This Row],[Definition]]),"*")),"")</f>
        <v/>
      </c>
    </row>
    <row r="21" spans="8:10" ht="14" x14ac:dyDescent="0.15">
      <c r="H21" s="3" t="str">
        <f>IF(ISTEXT(Set[[#This Row],[Param]]), _xlfn.CONCAT("`",Set[[#This Row],[Param]],"`"),"")</f>
        <v/>
      </c>
      <c r="I21" s="3" t="str">
        <f>IF(ISTEXT(Set[[#This Row],[Var]]), _xlfn.CONCAT("`(",Set[[#This Row],[Var]],")`"),"")</f>
        <v/>
      </c>
      <c r="J21" s="1" t="str">
        <f>IF(ISTEXT(Set[[#This Row],[Description]]),_xlfn.CONCAT("*",Set[[#This Row],[Description]], IF(ISTEXT(Set[[#This Row],[Definition]]),_xlfn.CONCAT("*: ",Set[[#This Row],[Definition]]),"*")),"")</f>
        <v/>
      </c>
    </row>
    <row r="22" spans="8:10" ht="14" x14ac:dyDescent="0.15">
      <c r="H22" s="3" t="str">
        <f>IF(ISTEXT(Set[[#This Row],[Param]]), _xlfn.CONCAT("`",Set[[#This Row],[Param]],"`"),"")</f>
        <v/>
      </c>
      <c r="I22" s="3" t="str">
        <f>IF(ISTEXT(Set[[#This Row],[Var]]), _xlfn.CONCAT("`(",Set[[#This Row],[Var]],")`"),"")</f>
        <v/>
      </c>
      <c r="J22" s="1" t="str">
        <f>IF(ISTEXT(Set[[#This Row],[Description]]),_xlfn.CONCAT("*",Set[[#This Row],[Description]], IF(ISTEXT(Set[[#This Row],[Definition]]),_xlfn.CONCAT("*: ",Set[[#This Row],[Definition]]),"*")),"")</f>
        <v/>
      </c>
    </row>
    <row r="23" spans="8:10" ht="14" x14ac:dyDescent="0.15">
      <c r="H23" s="3" t="str">
        <f>IF(ISTEXT(Set[[#This Row],[Param]]), _xlfn.CONCAT("`",Set[[#This Row],[Param]],"`"),"")</f>
        <v/>
      </c>
      <c r="I23" s="3" t="str">
        <f>IF(ISTEXT(Set[[#This Row],[Var]]), _xlfn.CONCAT("`(",Set[[#This Row],[Var]],")`"),"")</f>
        <v/>
      </c>
      <c r="J23" s="1" t="str">
        <f>IF(ISTEXT(Set[[#This Row],[Description]]),_xlfn.CONCAT("*",Set[[#This Row],[Description]], IF(ISTEXT(Set[[#This Row],[Definition]]),_xlfn.CONCAT("*: ",Set[[#This Row],[Definition]]),"*")),"")</f>
        <v/>
      </c>
    </row>
    <row r="24" spans="8:10" ht="14" x14ac:dyDescent="0.15">
      <c r="H24" s="3" t="str">
        <f>IF(ISTEXT(Set[[#This Row],[Param]]), _xlfn.CONCAT("`",Set[[#This Row],[Param]],"`"),"")</f>
        <v/>
      </c>
      <c r="I24" s="3" t="str">
        <f>IF(ISTEXT(Set[[#This Row],[Var]]), _xlfn.CONCAT("`(",Set[[#This Row],[Var]],")`"),"")</f>
        <v/>
      </c>
      <c r="J24" s="1" t="str">
        <f>IF(ISTEXT(Set[[#This Row],[Description]]),_xlfn.CONCAT("*",Set[[#This Row],[Description]], IF(ISTEXT(Set[[#This Row],[Definition]]),_xlfn.CONCAT("*: ",Set[[#This Row],[Definition]]),"*")),"")</f>
        <v/>
      </c>
    </row>
    <row r="25" spans="8:10" ht="14" x14ac:dyDescent="0.15">
      <c r="H25" s="3" t="str">
        <f>IF(ISTEXT(Set[[#This Row],[Param]]), _xlfn.CONCAT("`",Set[[#This Row],[Param]],"`"),"")</f>
        <v/>
      </c>
      <c r="I25" s="3" t="str">
        <f>IF(ISTEXT(Set[[#This Row],[Var]]), _xlfn.CONCAT("`(",Set[[#This Row],[Var]],")`"),"")</f>
        <v/>
      </c>
      <c r="J25" s="1" t="str">
        <f>IF(ISTEXT(Set[[#This Row],[Description]]),_xlfn.CONCAT("*",Set[[#This Row],[Description]], IF(ISTEXT(Set[[#This Row],[Definition]]),_xlfn.CONCAT("*: ",Set[[#This Row],[Definition]]),"*")),"")</f>
        <v/>
      </c>
    </row>
    <row r="26" spans="8:10" ht="14" x14ac:dyDescent="0.15">
      <c r="H26" s="3" t="str">
        <f>IF(ISTEXT(Set[[#This Row],[Param]]), _xlfn.CONCAT("`",Set[[#This Row],[Param]],"`"),"")</f>
        <v/>
      </c>
      <c r="I26" s="3" t="str">
        <f>IF(ISTEXT(Set[[#This Row],[Var]]), _xlfn.CONCAT("`(",Set[[#This Row],[Var]],")`"),"")</f>
        <v/>
      </c>
      <c r="J26" s="1" t="str">
        <f>IF(ISTEXT(Set[[#This Row],[Description]]),_xlfn.CONCAT("*",Set[[#This Row],[Description]], IF(ISTEXT(Set[[#This Row],[Definition]]),_xlfn.CONCAT("*: ",Set[[#This Row],[Definition]]),"*")),"")</f>
        <v/>
      </c>
    </row>
    <row r="27" spans="8:10" ht="14" x14ac:dyDescent="0.15">
      <c r="H27" s="3" t="str">
        <f>IF(ISTEXT(Set[[#This Row],[Param]]), _xlfn.CONCAT("`",Set[[#This Row],[Param]],"`"),"")</f>
        <v/>
      </c>
      <c r="I27" s="3" t="str">
        <f>IF(ISTEXT(Set[[#This Row],[Var]]), _xlfn.CONCAT("`(",Set[[#This Row],[Var]],")`"),"")</f>
        <v/>
      </c>
      <c r="J27" s="1" t="str">
        <f>IF(ISTEXT(Set[[#This Row],[Description]]),_xlfn.CONCAT("*",Set[[#This Row],[Description]], IF(ISTEXT(Set[[#This Row],[Definition]]),_xlfn.CONCAT("*: ",Set[[#This Row],[Definition]]),"*")),"")</f>
        <v/>
      </c>
    </row>
    <row r="28" spans="8:10" ht="14" x14ac:dyDescent="0.15">
      <c r="H28" s="3" t="str">
        <f>IF(ISTEXT(Set[[#This Row],[Param]]), _xlfn.CONCAT("`",Set[[#This Row],[Param]],"`"),"")</f>
        <v/>
      </c>
      <c r="I28" s="3" t="str">
        <f>IF(ISTEXT(Set[[#This Row],[Var]]), _xlfn.CONCAT("`(",Set[[#This Row],[Var]],")`"),"")</f>
        <v/>
      </c>
      <c r="J28" s="1" t="str">
        <f>IF(ISTEXT(Set[[#This Row],[Description]]),_xlfn.CONCAT("*",Set[[#This Row],[Description]], IF(ISTEXT(Set[[#This Row],[Definition]]),_xlfn.CONCAT("*: ",Set[[#This Row],[Definition]]),"*")),"")</f>
        <v/>
      </c>
    </row>
    <row r="29" spans="8:10" ht="14" x14ac:dyDescent="0.15">
      <c r="H29" s="3" t="str">
        <f>IF(ISTEXT(Set[[#This Row],[Param]]), _xlfn.CONCAT("`",Set[[#This Row],[Param]],"`"),"")</f>
        <v/>
      </c>
      <c r="I29" s="3" t="str">
        <f>IF(ISTEXT(Set[[#This Row],[Var]]), _xlfn.CONCAT("`(",Set[[#This Row],[Var]],")`"),"")</f>
        <v/>
      </c>
      <c r="J29" s="1" t="str">
        <f>IF(ISTEXT(Set[[#This Row],[Description]]),_xlfn.CONCAT("*",Set[[#This Row],[Description]], IF(ISTEXT(Set[[#This Row],[Definition]]),_xlfn.CONCAT("*: ",Set[[#This Row],[Definition]]),"*")),"")</f>
        <v/>
      </c>
    </row>
    <row r="30" spans="8:10" ht="14" x14ac:dyDescent="0.15">
      <c r="H30" s="3" t="str">
        <f>IF(ISTEXT(Set[[#This Row],[Param]]), _xlfn.CONCAT("`",Set[[#This Row],[Param]],"`"),"")</f>
        <v/>
      </c>
      <c r="I30" s="3" t="str">
        <f>IF(ISTEXT(Set[[#This Row],[Var]]), _xlfn.CONCAT("`(",Set[[#This Row],[Var]],")`"),"")</f>
        <v/>
      </c>
      <c r="J30" s="1" t="str">
        <f>IF(ISTEXT(Set[[#This Row],[Description]]),_xlfn.CONCAT("*",Set[[#This Row],[Description]], IF(ISTEXT(Set[[#This Row],[Definition]]),_xlfn.CONCAT("*: ",Set[[#This Row],[Definition]]),"*")),"")</f>
        <v/>
      </c>
    </row>
    <row r="31" spans="8:10" ht="14" x14ac:dyDescent="0.15">
      <c r="H31" s="3" t="str">
        <f>IF(ISTEXT(Set[[#This Row],[Param]]), _xlfn.CONCAT("`",Set[[#This Row],[Param]],"`"),"")</f>
        <v/>
      </c>
      <c r="I31" s="3" t="str">
        <f>IF(ISTEXT(Set[[#This Row],[Var]]), _xlfn.CONCAT("`(",Set[[#This Row],[Var]],")`"),"")</f>
        <v/>
      </c>
      <c r="J31" s="1" t="str">
        <f>IF(ISTEXT(Set[[#This Row],[Description]]),_xlfn.CONCAT("*",Set[[#This Row],[Description]], IF(ISTEXT(Set[[#This Row],[Definition]]),_xlfn.CONCAT("*: ",Set[[#This Row],[Definition]]),"*")),"")</f>
        <v/>
      </c>
    </row>
    <row r="32" spans="8:10" ht="14" x14ac:dyDescent="0.15">
      <c r="H32" s="3" t="str">
        <f>IF(ISTEXT(Set[[#This Row],[Param]]), _xlfn.CONCAT("`",Set[[#This Row],[Param]],"`"),"")</f>
        <v/>
      </c>
      <c r="I32" s="3" t="str">
        <f>IF(ISTEXT(Set[[#This Row],[Var]]), _xlfn.CONCAT("`(",Set[[#This Row],[Var]],")`"),"")</f>
        <v/>
      </c>
      <c r="J32" s="1" t="str">
        <f>IF(ISTEXT(Set[[#This Row],[Description]]),_xlfn.CONCAT("*",Set[[#This Row],[Description]], IF(ISTEXT(Set[[#This Row],[Definition]]),_xlfn.CONCAT("*: ",Set[[#This Row],[Definition]]),"*")),"")</f>
        <v/>
      </c>
    </row>
    <row r="33" spans="8:10" ht="14" x14ac:dyDescent="0.15">
      <c r="H33" s="3" t="str">
        <f>IF(ISTEXT(Set[[#This Row],[Param]]), _xlfn.CONCAT("`",Set[[#This Row],[Param]],"`"),"")</f>
        <v/>
      </c>
      <c r="I33" s="3" t="str">
        <f>IF(ISTEXT(Set[[#This Row],[Var]]), _xlfn.CONCAT("`(",Set[[#This Row],[Var]],")`"),"")</f>
        <v/>
      </c>
      <c r="J33" s="1" t="str">
        <f>IF(ISTEXT(Set[[#This Row],[Description]]),_xlfn.CONCAT("*",Set[[#This Row],[Description]], IF(ISTEXT(Set[[#This Row],[Definition]]),_xlfn.CONCAT("*: ",Set[[#This Row],[Definition]]),"*")),"")</f>
        <v/>
      </c>
    </row>
    <row r="34" spans="8:10" ht="14" x14ac:dyDescent="0.15">
      <c r="H34" s="3" t="str">
        <f>IF(ISTEXT(Set[[#This Row],[Param]]), _xlfn.CONCAT("`",Set[[#This Row],[Param]],"`"),"")</f>
        <v/>
      </c>
      <c r="I34" s="3" t="str">
        <f>IF(ISTEXT(Set[[#This Row],[Var]]), _xlfn.CONCAT("`(",Set[[#This Row],[Var]],")`"),"")</f>
        <v/>
      </c>
      <c r="J34" s="1" t="str">
        <f>IF(ISTEXT(Set[[#This Row],[Description]]),_xlfn.CONCAT("*",Set[[#This Row],[Description]], IF(ISTEXT(Set[[#This Row],[Definition]]),_xlfn.CONCAT("*: ",Set[[#This Row],[Definition]]),"*")),"")</f>
        <v/>
      </c>
    </row>
    <row r="35" spans="8:10" ht="14" x14ac:dyDescent="0.15">
      <c r="H35" s="3" t="str">
        <f>IF(ISTEXT(Set[[#This Row],[Param]]), _xlfn.CONCAT("`",Set[[#This Row],[Param]],"`"),"")</f>
        <v/>
      </c>
      <c r="I35" s="3" t="str">
        <f>IF(ISTEXT(Set[[#This Row],[Var]]), _xlfn.CONCAT("`(",Set[[#This Row],[Var]],")`"),"")</f>
        <v/>
      </c>
      <c r="J35" s="1" t="str">
        <f>IF(ISTEXT(Set[[#This Row],[Description]]),_xlfn.CONCAT("*",Set[[#This Row],[Description]], IF(ISTEXT(Set[[#This Row],[Definition]]),_xlfn.CONCAT("*: ",Set[[#This Row],[Definition]]),"*")),"")</f>
        <v/>
      </c>
    </row>
    <row r="36" spans="8:10" ht="14" x14ac:dyDescent="0.15">
      <c r="H36" s="3" t="str">
        <f>IF(ISTEXT(Set[[#This Row],[Param]]), _xlfn.CONCAT("`",Set[[#This Row],[Param]],"`"),"")</f>
        <v/>
      </c>
      <c r="I36" s="3" t="str">
        <f>IF(ISTEXT(Set[[#This Row],[Var]]), _xlfn.CONCAT("`(",Set[[#This Row],[Var]],")`"),"")</f>
        <v/>
      </c>
      <c r="J36" s="1" t="str">
        <f>IF(ISTEXT(Set[[#This Row],[Description]]),_xlfn.CONCAT("*",Set[[#This Row],[Description]], IF(ISTEXT(Set[[#This Row],[Definition]]),_xlfn.CONCAT("*: ",Set[[#This Row],[Definition]]),"*")),"")</f>
        <v/>
      </c>
    </row>
    <row r="37" spans="8:10" ht="14" x14ac:dyDescent="0.15">
      <c r="H37" s="3" t="str">
        <f>IF(ISTEXT(Set[[#This Row],[Param]]), _xlfn.CONCAT("`",Set[[#This Row],[Param]],"`"),"")</f>
        <v/>
      </c>
      <c r="I37" s="3" t="str">
        <f>IF(ISTEXT(Set[[#This Row],[Var]]), _xlfn.CONCAT("`(",Set[[#This Row],[Var]],")`"),"")</f>
        <v/>
      </c>
      <c r="J37" s="1" t="str">
        <f>IF(ISTEXT(Set[[#This Row],[Description]]),_xlfn.CONCAT("*",Set[[#This Row],[Description]], IF(ISTEXT(Set[[#This Row],[Definition]]),_xlfn.CONCAT("*: ",Set[[#This Row],[Definition]]),"*")),"")</f>
        <v/>
      </c>
    </row>
    <row r="38" spans="8:10" x14ac:dyDescent="0.15">
      <c r="H38" s="3" t="str">
        <f>IF(ISTEXT(Set[[#This Row],[Param]]), _xlfn.CONCAT("`",Set[[#This Row],[Param]],"`"),"")</f>
        <v/>
      </c>
      <c r="I38" s="3" t="str">
        <f>IF(ISTEXT(Set[[#This Row],[Var]]), _xlfn.CONCAT("`(",Set[[#This Row],[Var]],")`"),"")</f>
        <v/>
      </c>
      <c r="J38" s="1" t="str">
        <f>IF(ISTEXT(Set[[#This Row],[Description]]),_xlfn.CONCAT("*",Set[[#This Row],[Description]], IF(ISTEXT(Set[[#This Row],[Definition]]),_xlfn.CONCAT("*: ",Set[[#This Row],[Definition]]),"*")),"")</f>
        <v/>
      </c>
    </row>
    <row r="39" spans="8:10" x14ac:dyDescent="0.15">
      <c r="H39" s="3" t="str">
        <f>IF(ISTEXT(Set[[#This Row],[Param]]), _xlfn.CONCAT("`",Set[[#This Row],[Param]],"`"),"")</f>
        <v/>
      </c>
      <c r="I39" s="3" t="str">
        <f>IF(ISTEXT(Set[[#This Row],[Var]]), _xlfn.CONCAT("`(",Set[[#This Row],[Var]],")`"),"")</f>
        <v/>
      </c>
      <c r="J39" s="1" t="str">
        <f>IF(ISTEXT(Set[[#This Row],[Description]]),_xlfn.CONCAT("*",Set[[#This Row],[Description]], IF(ISTEXT(Set[[#This Row],[Definition]]),_xlfn.CONCAT("*: ",Set[[#This Row],[Definition]]),"*")),"")</f>
        <v/>
      </c>
    </row>
    <row r="40" spans="8:10" x14ac:dyDescent="0.15">
      <c r="H40" s="3" t="str">
        <f>IF(ISTEXT(Set[[#This Row],[Param]]), _xlfn.CONCAT("`",Set[[#This Row],[Param]],"`"),"")</f>
        <v/>
      </c>
      <c r="I40" s="3" t="str">
        <f>IF(ISTEXT(Set[[#This Row],[Var]]), _xlfn.CONCAT("`(",Set[[#This Row],[Var]],")`"),"")</f>
        <v/>
      </c>
      <c r="J40" s="1" t="str">
        <f>IF(ISTEXT(Set[[#This Row],[Description]]),_xlfn.CONCAT("*",Set[[#This Row],[Description]], IF(ISTEXT(Set[[#This Row],[Definition]]),_xlfn.CONCAT("*: ",Set[[#This Row],[Definition]]),"*")),"")</f>
        <v/>
      </c>
    </row>
    <row r="41" spans="8:10" x14ac:dyDescent="0.15">
      <c r="H41" s="3" t="str">
        <f>IF(ISTEXT(Set[[#This Row],[Param]]), _xlfn.CONCAT("`",Set[[#This Row],[Param]],"`"),"")</f>
        <v/>
      </c>
      <c r="I41" s="3" t="str">
        <f>IF(ISTEXT(Set[[#This Row],[Var]]), _xlfn.CONCAT("`(",Set[[#This Row],[Var]],")`"),"")</f>
        <v/>
      </c>
      <c r="J41" s="1" t="str">
        <f>IF(ISTEXT(Set[[#This Row],[Description]]),_xlfn.CONCAT("*",Set[[#This Row],[Description]], IF(ISTEXT(Set[[#This Row],[Definition]]),_xlfn.CONCAT("*: ",Set[[#This Row],[Definition]]),"*")),"")</f>
        <v/>
      </c>
    </row>
    <row r="42" spans="8:10" x14ac:dyDescent="0.15">
      <c r="H42" s="3" t="str">
        <f>IF(ISTEXT(Set[[#This Row],[Param]]), _xlfn.CONCAT("`",Set[[#This Row],[Param]],"`"),"")</f>
        <v/>
      </c>
      <c r="I42" s="3" t="str">
        <f>IF(ISTEXT(Set[[#This Row],[Var]]), _xlfn.CONCAT("`(",Set[[#This Row],[Var]],")`"),"")</f>
        <v/>
      </c>
      <c r="J42" s="1" t="str">
        <f>IF(ISTEXT(Set[[#This Row],[Description]]),_xlfn.CONCAT("*",Set[[#This Row],[Description]], IF(ISTEXT(Set[[#This Row],[Definition]]),_xlfn.CONCAT("*: ",Set[[#This Row],[Definition]]),"*")),"")</f>
        <v/>
      </c>
    </row>
    <row r="43" spans="8:10" x14ac:dyDescent="0.15">
      <c r="H43" s="3" t="str">
        <f>IF(ISTEXT(Set[[#This Row],[Param]]), _xlfn.CONCAT("`",Set[[#This Row],[Param]],"`"),"")</f>
        <v/>
      </c>
      <c r="I43" s="3" t="str">
        <f>IF(ISTEXT(Set[[#This Row],[Var]]), _xlfn.CONCAT("`(",Set[[#This Row],[Var]],")`"),"")</f>
        <v/>
      </c>
      <c r="J43" s="1" t="str">
        <f>IF(ISTEXT(Set[[#This Row],[Description]]),_xlfn.CONCAT("*",Set[[#This Row],[Description]], IF(ISTEXT(Set[[#This Row],[Definition]]),_xlfn.CONCAT("*: ",Set[[#This Row],[Definition]]),"*")),"")</f>
        <v/>
      </c>
    </row>
    <row r="44" spans="8:10" x14ac:dyDescent="0.15">
      <c r="H44" s="3" t="str">
        <f>IF(ISTEXT(Set[[#This Row],[Param]]), _xlfn.CONCAT("`",Set[[#This Row],[Param]],"`"),"")</f>
        <v/>
      </c>
      <c r="I44" s="3" t="str">
        <f>IF(ISTEXT(Set[[#This Row],[Var]]), _xlfn.CONCAT("`(",Set[[#This Row],[Var]],")`"),"")</f>
        <v/>
      </c>
      <c r="J44" s="1" t="str">
        <f>IF(ISTEXT(Set[[#This Row],[Description]]),_xlfn.CONCAT("*",Set[[#This Row],[Description]], IF(ISTEXT(Set[[#This Row],[Definition]]),_xlfn.CONCAT("*: ",Set[[#This Row],[Definition]]),"*")),"")</f>
        <v/>
      </c>
    </row>
    <row r="45" spans="8:10" x14ac:dyDescent="0.15">
      <c r="H45" s="3" t="str">
        <f>IF(ISTEXT(Set[[#This Row],[Param]]), _xlfn.CONCAT("`",Set[[#This Row],[Param]],"`"),"")</f>
        <v/>
      </c>
      <c r="I45" s="3" t="str">
        <f>IF(ISTEXT(Set[[#This Row],[Var]]), _xlfn.CONCAT("`(",Set[[#This Row],[Var]],")`"),"")</f>
        <v/>
      </c>
      <c r="J45" s="1" t="str">
        <f>IF(ISTEXT(Set[[#This Row],[Description]]),_xlfn.CONCAT("*",Set[[#This Row],[Description]], IF(ISTEXT(Set[[#This Row],[Definition]]),_xlfn.CONCAT("*: ",Set[[#This Row],[Definition]]),"*")),"")</f>
        <v/>
      </c>
    </row>
    <row r="46" spans="8:10" x14ac:dyDescent="0.15">
      <c r="H46" s="3" t="str">
        <f>IF(ISTEXT(Set[[#This Row],[Param]]), _xlfn.CONCAT("`",Set[[#This Row],[Param]],"`"),"")</f>
        <v/>
      </c>
      <c r="I46" s="3" t="str">
        <f>IF(ISTEXT(Set[[#This Row],[Var]]), _xlfn.CONCAT("`(",Set[[#This Row],[Var]],")`"),"")</f>
        <v/>
      </c>
      <c r="J46" s="1" t="str">
        <f>IF(ISTEXT(Set[[#This Row],[Description]]),_xlfn.CONCAT("*",Set[[#This Row],[Description]], IF(ISTEXT(Set[[#This Row],[Definition]]),_xlfn.CONCAT("*: ",Set[[#This Row],[Definition]]),"*")),"")</f>
        <v/>
      </c>
    </row>
    <row r="47" spans="8:10" x14ac:dyDescent="0.15">
      <c r="H47" s="3" t="str">
        <f>IF(ISTEXT(Set[[#This Row],[Param]]), _xlfn.CONCAT("`",Set[[#This Row],[Param]],"`"),"")</f>
        <v/>
      </c>
      <c r="I47" s="3" t="str">
        <f>IF(ISTEXT(Set[[#This Row],[Var]]), _xlfn.CONCAT("`(",Set[[#This Row],[Var]],")`"),"")</f>
        <v/>
      </c>
      <c r="J47" s="1" t="str">
        <f>IF(ISTEXT(Set[[#This Row],[Description]]),_xlfn.CONCAT("*",Set[[#This Row],[Description]], IF(ISTEXT(Set[[#This Row],[Definition]]),_xlfn.CONCAT("*: ",Set[[#This Row],[Definition]]),"*")),"")</f>
        <v/>
      </c>
    </row>
    <row r="48" spans="8:10" x14ac:dyDescent="0.15">
      <c r="H48" s="3" t="str">
        <f>IF(ISTEXT(Set[[#This Row],[Param]]), _xlfn.CONCAT("`",Set[[#This Row],[Param]],"`"),"")</f>
        <v/>
      </c>
      <c r="I48" s="3" t="str">
        <f>IF(ISTEXT(Set[[#This Row],[Var]]), _xlfn.CONCAT("`(",Set[[#This Row],[Var]],")`"),"")</f>
        <v/>
      </c>
      <c r="J48" s="1" t="str">
        <f>IF(ISTEXT(Set[[#This Row],[Description]]),_xlfn.CONCAT("*",Set[[#This Row],[Description]], IF(ISTEXT(Set[[#This Row],[Definition]]),_xlfn.CONCAT("*: ",Set[[#This Row],[Definition]]),"*")),"")</f>
        <v/>
      </c>
    </row>
    <row r="49" spans="8:10" x14ac:dyDescent="0.15">
      <c r="H49" s="3" t="str">
        <f>IF(ISTEXT(Set[[#This Row],[Param]]), _xlfn.CONCAT("`",Set[[#This Row],[Param]],"`"),"")</f>
        <v/>
      </c>
      <c r="I49" s="3" t="str">
        <f>IF(ISTEXT(Set[[#This Row],[Var]]), _xlfn.CONCAT("`(",Set[[#This Row],[Var]],")`"),"")</f>
        <v/>
      </c>
      <c r="J49" s="1" t="str">
        <f>IF(ISTEXT(Set[[#This Row],[Description]]),_xlfn.CONCAT("*",Set[[#This Row],[Description]], IF(ISTEXT(Set[[#This Row],[Definition]]),_xlfn.CONCAT("*: ",Set[[#This Row],[Definition]]),"*")),"")</f>
        <v/>
      </c>
    </row>
    <row r="50" spans="8:10" x14ac:dyDescent="0.15">
      <c r="H50" s="3" t="str">
        <f>IF(ISTEXT(Set[[#This Row],[Param]]), _xlfn.CONCAT("`",Set[[#This Row],[Param]],"`"),"")</f>
        <v/>
      </c>
      <c r="I50" s="3" t="str">
        <f>IF(ISTEXT(Set[[#This Row],[Var]]), _xlfn.CONCAT("`(",Set[[#This Row],[Var]],")`"),"")</f>
        <v/>
      </c>
      <c r="J50" s="1" t="str">
        <f>IF(ISTEXT(Set[[#This Row],[Description]]),_xlfn.CONCAT("*",Set[[#This Row],[Description]], IF(ISTEXT(Set[[#This Row],[Definition]]),_xlfn.CONCAT("*: ",Set[[#This Row],[Definition]]),"*")),"")</f>
        <v/>
      </c>
    </row>
    <row r="51" spans="8:10" x14ac:dyDescent="0.15">
      <c r="H51" s="3" t="str">
        <f>IF(ISTEXT(Set[[#This Row],[Param]]), _xlfn.CONCAT("`",Set[[#This Row],[Param]],"`"),"")</f>
        <v/>
      </c>
      <c r="I51" s="3" t="str">
        <f>IF(ISTEXT(Set[[#This Row],[Var]]), _xlfn.CONCAT("`(",Set[[#This Row],[Var]],")`"),"")</f>
        <v/>
      </c>
      <c r="J51" s="1" t="str">
        <f>IF(ISTEXT(Set[[#This Row],[Description]]),_xlfn.CONCAT("*",Set[[#This Row],[Description]], IF(ISTEXT(Set[[#This Row],[Definition]]),_xlfn.CONCAT("*: ",Set[[#This Row],[Definition]]),"*")),"")</f>
        <v/>
      </c>
    </row>
    <row r="52" spans="8:10" x14ac:dyDescent="0.15">
      <c r="H52" s="3" t="str">
        <f>IF(ISTEXT(Set[[#This Row],[Param]]), _xlfn.CONCAT("`",Set[[#This Row],[Param]],"`"),"")</f>
        <v/>
      </c>
      <c r="I52" s="3" t="str">
        <f>IF(ISTEXT(Set[[#This Row],[Var]]), _xlfn.CONCAT("`(",Set[[#This Row],[Var]],")`"),"")</f>
        <v/>
      </c>
      <c r="J52" s="1" t="str">
        <f>IF(ISTEXT(Set[[#This Row],[Description]]),_xlfn.CONCAT("*",Set[[#This Row],[Description]], IF(ISTEXT(Set[[#This Row],[Definition]]),_xlfn.CONCAT("*: ",Set[[#This Row],[Definition]]),"*")),"")</f>
        <v/>
      </c>
    </row>
    <row r="53" spans="8:10" x14ac:dyDescent="0.15">
      <c r="H53" s="3" t="str">
        <f>IF(ISTEXT(Set[[#This Row],[Param]]), _xlfn.CONCAT("`",Set[[#This Row],[Param]],"`"),"")</f>
        <v/>
      </c>
      <c r="I53" s="3" t="str">
        <f>IF(ISTEXT(Set[[#This Row],[Var]]), _xlfn.CONCAT("`(",Set[[#This Row],[Var]],")`"),"")</f>
        <v/>
      </c>
      <c r="J53" s="1" t="str">
        <f>IF(ISTEXT(Set[[#This Row],[Description]]),_xlfn.CONCAT("*",Set[[#This Row],[Description]], IF(ISTEXT(Set[[#This Row],[Definition]]),_xlfn.CONCAT("*: ",Set[[#This Row],[Definition]]),"*")),"")</f>
        <v/>
      </c>
    </row>
    <row r="54" spans="8:10" x14ac:dyDescent="0.15">
      <c r="H54" s="3" t="str">
        <f>IF(ISTEXT(Set[[#This Row],[Param]]), _xlfn.CONCAT("`",Set[[#This Row],[Param]],"`"),"")</f>
        <v/>
      </c>
      <c r="I54" s="3" t="str">
        <f>IF(ISTEXT(Set[[#This Row],[Var]]), _xlfn.CONCAT("`(",Set[[#This Row],[Var]],")`"),"")</f>
        <v/>
      </c>
      <c r="J54" s="1" t="str">
        <f>IF(ISTEXT(Set[[#This Row],[Description]]),_xlfn.CONCAT("*",Set[[#This Row],[Description]], IF(ISTEXT(Set[[#This Row],[Definition]]),_xlfn.CONCAT("*: ",Set[[#This Row],[Definition]]),"*")),"")</f>
        <v/>
      </c>
    </row>
    <row r="55" spans="8:10" x14ac:dyDescent="0.15">
      <c r="H55" s="3" t="str">
        <f>IF(ISTEXT(Set[[#This Row],[Param]]), _xlfn.CONCAT("`",Set[[#This Row],[Param]],"`"),"")</f>
        <v/>
      </c>
      <c r="I55" s="3" t="str">
        <f>IF(ISTEXT(Set[[#This Row],[Var]]), _xlfn.CONCAT("`(",Set[[#This Row],[Var]],")`"),"")</f>
        <v/>
      </c>
      <c r="J55" s="1" t="str">
        <f>IF(ISTEXT(Set[[#This Row],[Description]]),_xlfn.CONCAT("*",Set[[#This Row],[Description]], IF(ISTEXT(Set[[#This Row],[Definition]]),_xlfn.CONCAT("*: ",Set[[#This Row],[Definition]]),"*")),"")</f>
        <v/>
      </c>
    </row>
    <row r="56" spans="8:10" x14ac:dyDescent="0.15">
      <c r="H56" s="3" t="str">
        <f>IF(ISTEXT(Set[[#This Row],[Param]]), _xlfn.CONCAT("`",Set[[#This Row],[Param]],"`"),"")</f>
        <v/>
      </c>
      <c r="I56" s="3" t="str">
        <f>IF(ISTEXT(Set[[#This Row],[Var]]), _xlfn.CONCAT("`(",Set[[#This Row],[Var]],")`"),"")</f>
        <v/>
      </c>
      <c r="J56" s="1" t="str">
        <f>IF(ISTEXT(Set[[#This Row],[Description]]),_xlfn.CONCAT("*",Set[[#This Row],[Description]], IF(ISTEXT(Set[[#This Row],[Definition]]),_xlfn.CONCAT("*: ",Set[[#This Row],[Definition]]),"*")),"")</f>
        <v/>
      </c>
    </row>
    <row r="57" spans="8:10" x14ac:dyDescent="0.15">
      <c r="H57" s="3" t="str">
        <f>IF(ISTEXT(Set[[#This Row],[Param]]), _xlfn.CONCAT("`",Set[[#This Row],[Param]],"`"),"")</f>
        <v/>
      </c>
      <c r="I57" s="3" t="str">
        <f>IF(ISTEXT(Set[[#This Row],[Var]]), _xlfn.CONCAT("`(",Set[[#This Row],[Var]],")`"),"")</f>
        <v/>
      </c>
      <c r="J57" s="1" t="str">
        <f>IF(ISTEXT(Set[[#This Row],[Description]]),_xlfn.CONCAT("*",Set[[#This Row],[Description]], IF(ISTEXT(Set[[#This Row],[Definition]]),_xlfn.CONCAT("*: ",Set[[#This Row],[Definition]]),"*")),"")</f>
        <v/>
      </c>
    </row>
    <row r="58" spans="8:10" x14ac:dyDescent="0.15">
      <c r="H58" s="3" t="str">
        <f>IF(ISTEXT(Set[[#This Row],[Param]]), _xlfn.CONCAT("`",Set[[#This Row],[Param]],"`"),"")</f>
        <v/>
      </c>
      <c r="I58" s="3" t="str">
        <f>IF(ISTEXT(Set[[#This Row],[Var]]), _xlfn.CONCAT("`(",Set[[#This Row],[Var]],")`"),"")</f>
        <v/>
      </c>
      <c r="J58" s="1" t="str">
        <f>IF(ISTEXT(Set[[#This Row],[Description]]),_xlfn.CONCAT("*",Set[[#This Row],[Description]], IF(ISTEXT(Set[[#This Row],[Definition]]),_xlfn.CONCAT("*: ",Set[[#This Row],[Definition]]),"*")),"")</f>
        <v/>
      </c>
    </row>
    <row r="59" spans="8:10" x14ac:dyDescent="0.15">
      <c r="H59" s="3" t="str">
        <f>IF(ISTEXT(Set[[#This Row],[Param]]), _xlfn.CONCAT("`",Set[[#This Row],[Param]],"`"),"")</f>
        <v/>
      </c>
      <c r="I59" s="3" t="str">
        <f>IF(ISTEXT(Set[[#This Row],[Var]]), _xlfn.CONCAT("`(",Set[[#This Row],[Var]],")`"),"")</f>
        <v/>
      </c>
      <c r="J59" s="1" t="str">
        <f>IF(ISTEXT(Set[[#This Row],[Description]]),_xlfn.CONCAT("*",Set[[#This Row],[Description]], IF(ISTEXT(Set[[#This Row],[Definition]]),_xlfn.CONCAT("*: ",Set[[#This Row],[Definition]]),"*")),"")</f>
        <v/>
      </c>
    </row>
    <row r="60" spans="8:10" x14ac:dyDescent="0.15">
      <c r="H60" s="3" t="str">
        <f>IF(ISTEXT(Set[[#This Row],[Param]]), _xlfn.CONCAT("`",Set[[#This Row],[Param]],"`"),"")</f>
        <v/>
      </c>
      <c r="I60" s="3" t="str">
        <f>IF(ISTEXT(Set[[#This Row],[Var]]), _xlfn.CONCAT("`(",Set[[#This Row],[Var]],")`"),"")</f>
        <v/>
      </c>
      <c r="J60" s="1" t="str">
        <f>IF(ISTEXT(Set[[#This Row],[Description]]),_xlfn.CONCAT("*",Set[[#This Row],[Description]], IF(ISTEXT(Set[[#This Row],[Definition]]),_xlfn.CONCAT("*: ",Set[[#This Row],[Definition]]),"*")),"")</f>
        <v/>
      </c>
    </row>
    <row r="61" spans="8:10" x14ac:dyDescent="0.15">
      <c r="H61" s="3" t="str">
        <f>IF(ISTEXT(Set[[#This Row],[Param]]), _xlfn.CONCAT("`",Set[[#This Row],[Param]],"`"),"")</f>
        <v/>
      </c>
      <c r="I61" s="3" t="str">
        <f>IF(ISTEXT(Set[[#This Row],[Var]]), _xlfn.CONCAT("`(",Set[[#This Row],[Var]],")`"),"")</f>
        <v/>
      </c>
      <c r="J61" s="1" t="str">
        <f>IF(ISTEXT(Set[[#This Row],[Description]]),_xlfn.CONCAT("*",Set[[#This Row],[Description]], IF(ISTEXT(Set[[#This Row],[Definition]]),_xlfn.CONCAT("*: ",Set[[#This Row],[Definition]]),"*")),"")</f>
        <v/>
      </c>
    </row>
    <row r="62" spans="8:10" x14ac:dyDescent="0.15">
      <c r="H62" s="3" t="str">
        <f>IF(ISTEXT(Set[[#This Row],[Param]]), _xlfn.CONCAT("`",Set[[#This Row],[Param]],"`"),"")</f>
        <v/>
      </c>
      <c r="I62" s="3" t="str">
        <f>IF(ISTEXT(Set[[#This Row],[Var]]), _xlfn.CONCAT("`(",Set[[#This Row],[Var]],")`"),"")</f>
        <v/>
      </c>
      <c r="J62" s="1" t="str">
        <f>IF(ISTEXT(Set[[#This Row],[Description]]),_xlfn.CONCAT("*",Set[[#This Row],[Description]], IF(ISTEXT(Set[[#This Row],[Definition]]),_xlfn.CONCAT("*: ",Set[[#This Row],[Definition]]),"*")),"")</f>
        <v/>
      </c>
    </row>
    <row r="63" spans="8:10" x14ac:dyDescent="0.15">
      <c r="H63" s="3" t="str">
        <f>IF(ISTEXT(Set[[#This Row],[Param]]), _xlfn.CONCAT("`",Set[[#This Row],[Param]],"`"),"")</f>
        <v/>
      </c>
      <c r="I63" s="3" t="str">
        <f>IF(ISTEXT(Set[[#This Row],[Var]]), _xlfn.CONCAT("`(",Set[[#This Row],[Var]],")`"),"")</f>
        <v/>
      </c>
      <c r="J63" s="1" t="str">
        <f>IF(ISTEXT(Set[[#This Row],[Description]]),_xlfn.CONCAT("*",Set[[#This Row],[Description]], IF(ISTEXT(Set[[#This Row],[Definition]]),_xlfn.CONCAT("*: ",Set[[#This Row],[Definition]]),"*")),"")</f>
        <v/>
      </c>
    </row>
    <row r="64" spans="8:10" x14ac:dyDescent="0.15">
      <c r="H64" s="3" t="str">
        <f>IF(ISTEXT(Set[[#This Row],[Param]]), _xlfn.CONCAT("`",Set[[#This Row],[Param]],"`"),"")</f>
        <v/>
      </c>
      <c r="I64" s="3" t="str">
        <f>IF(ISTEXT(Set[[#This Row],[Var]]), _xlfn.CONCAT("`(",Set[[#This Row],[Var]],")`"),"")</f>
        <v/>
      </c>
      <c r="J64" s="1" t="str">
        <f>IF(ISTEXT(Set[[#This Row],[Description]]),_xlfn.CONCAT("*",Set[[#This Row],[Description]], IF(ISTEXT(Set[[#This Row],[Definition]]),_xlfn.CONCAT("*: ",Set[[#This Row],[Definition]]),"*")),"")</f>
        <v/>
      </c>
    </row>
    <row r="65" spans="8:10" x14ac:dyDescent="0.15">
      <c r="H65" s="3" t="str">
        <f>IF(ISTEXT(Set[[#This Row],[Param]]), _xlfn.CONCAT("`",Set[[#This Row],[Param]],"`"),"")</f>
        <v/>
      </c>
      <c r="I65" s="3" t="str">
        <f>IF(ISTEXT(Set[[#This Row],[Var]]), _xlfn.CONCAT("`(",Set[[#This Row],[Var]],")`"),"")</f>
        <v/>
      </c>
      <c r="J65" s="1" t="str">
        <f>IF(ISTEXT(Set[[#This Row],[Description]]),_xlfn.CONCAT("*",Set[[#This Row],[Description]], IF(ISTEXT(Set[[#This Row],[Definition]]),_xlfn.CONCAT("*: ",Set[[#This Row],[Definition]]),"*")),"")</f>
        <v/>
      </c>
    </row>
    <row r="66" spans="8:10" x14ac:dyDescent="0.15">
      <c r="H66" s="3" t="str">
        <f>IF(ISTEXT(Set[[#This Row],[Param]]), _xlfn.CONCAT("`",Set[[#This Row],[Param]],"`"),"")</f>
        <v/>
      </c>
      <c r="I66" s="3" t="str">
        <f>IF(ISTEXT(Set[[#This Row],[Var]]), _xlfn.CONCAT("`(",Set[[#This Row],[Var]],")`"),"")</f>
        <v/>
      </c>
      <c r="J66" s="1" t="str">
        <f>IF(ISTEXT(Set[[#This Row],[Description]]),_xlfn.CONCAT("*",Set[[#This Row],[Description]], IF(ISTEXT(Set[[#This Row],[Definition]]),_xlfn.CONCAT("*: ",Set[[#This Row],[Definition]]),"*")),"")</f>
        <v/>
      </c>
    </row>
    <row r="67" spans="8:10" x14ac:dyDescent="0.15">
      <c r="H67" s="3" t="str">
        <f>IF(ISTEXT(Set[[#This Row],[Param]]), _xlfn.CONCAT("`",Set[[#This Row],[Param]],"`"),"")</f>
        <v/>
      </c>
      <c r="I67" s="3" t="str">
        <f>IF(ISTEXT(Set[[#This Row],[Var]]), _xlfn.CONCAT("`(",Set[[#This Row],[Var]],")`"),"")</f>
        <v/>
      </c>
      <c r="J67" s="1" t="str">
        <f>IF(ISTEXT(Set[[#This Row],[Description]]),_xlfn.CONCAT("*",Set[[#This Row],[Description]], IF(ISTEXT(Set[[#This Row],[Definition]]),_xlfn.CONCAT("*: ",Set[[#This Row],[Definition]]),"*")),"")</f>
        <v/>
      </c>
    </row>
    <row r="68" spans="8:10" x14ac:dyDescent="0.15">
      <c r="H68" s="3" t="str">
        <f>IF(ISTEXT(Set[[#This Row],[Param]]), _xlfn.CONCAT("`",Set[[#This Row],[Param]],"`"),"")</f>
        <v/>
      </c>
      <c r="I68" s="3" t="str">
        <f>IF(ISTEXT(Set[[#This Row],[Var]]), _xlfn.CONCAT("`(",Set[[#This Row],[Var]],")`"),"")</f>
        <v/>
      </c>
      <c r="J68" s="1" t="str">
        <f>IF(ISTEXT(Set[[#This Row],[Description]]),_xlfn.CONCAT("*",Set[[#This Row],[Description]], IF(ISTEXT(Set[[#This Row],[Definition]]),_xlfn.CONCAT("*: ",Set[[#This Row],[Definition]]),"*")),"")</f>
        <v/>
      </c>
    </row>
    <row r="69" spans="8:10" x14ac:dyDescent="0.15">
      <c r="H69" s="3" t="str">
        <f>IF(ISTEXT(Set[[#This Row],[Param]]), _xlfn.CONCAT("`",Set[[#This Row],[Param]],"`"),"")</f>
        <v/>
      </c>
      <c r="I69" s="3" t="str">
        <f>IF(ISTEXT(Set[[#This Row],[Var]]), _xlfn.CONCAT("`(",Set[[#This Row],[Var]],")`"),"")</f>
        <v/>
      </c>
      <c r="J69" s="1" t="str">
        <f>IF(ISTEXT(Set[[#This Row],[Description]]),_xlfn.CONCAT("*",Set[[#This Row],[Description]], IF(ISTEXT(Set[[#This Row],[Definition]]),_xlfn.CONCAT("*: ",Set[[#This Row],[Definition]]),"*")),"")</f>
        <v/>
      </c>
    </row>
    <row r="70" spans="8:10" x14ac:dyDescent="0.15">
      <c r="H70" s="3" t="str">
        <f>IF(ISTEXT(Set[[#This Row],[Param]]), _xlfn.CONCAT("`",Set[[#This Row],[Param]],"`"),"")</f>
        <v/>
      </c>
      <c r="I70" s="3" t="str">
        <f>IF(ISTEXT(Set[[#This Row],[Var]]), _xlfn.CONCAT("`(",Set[[#This Row],[Var]],")`"),"")</f>
        <v/>
      </c>
      <c r="J70" s="1" t="str">
        <f>IF(ISTEXT(Set[[#This Row],[Description]]),_xlfn.CONCAT("*",Set[[#This Row],[Description]], IF(ISTEXT(Set[[#This Row],[Definition]]),_xlfn.CONCAT("*: ",Set[[#This Row],[Definition]]),"*")),"")</f>
        <v/>
      </c>
    </row>
    <row r="71" spans="8:10" x14ac:dyDescent="0.15">
      <c r="H71" s="3" t="str">
        <f>IF(ISTEXT(Set[[#This Row],[Param]]), _xlfn.CONCAT("`",Set[[#This Row],[Param]],"`"),"")</f>
        <v/>
      </c>
      <c r="I71" s="3" t="str">
        <f>IF(ISTEXT(Set[[#This Row],[Var]]), _xlfn.CONCAT("`(",Set[[#This Row],[Var]],")`"),"")</f>
        <v/>
      </c>
      <c r="J71" s="1" t="str">
        <f>IF(ISTEXT(Set[[#This Row],[Description]]),_xlfn.CONCAT("*",Set[[#This Row],[Description]], IF(ISTEXT(Set[[#This Row],[Definition]]),_xlfn.CONCAT("*: ",Set[[#This Row],[Definition]]),"*")),"")</f>
        <v/>
      </c>
    </row>
    <row r="72" spans="8:10" x14ac:dyDescent="0.15">
      <c r="H72" s="3" t="str">
        <f>IF(ISTEXT(Set[[#This Row],[Param]]), _xlfn.CONCAT("`",Set[[#This Row],[Param]],"`"),"")</f>
        <v/>
      </c>
      <c r="I72" s="3" t="str">
        <f>IF(ISTEXT(Set[[#This Row],[Var]]), _xlfn.CONCAT("`(",Set[[#This Row],[Var]],")`"),"")</f>
        <v/>
      </c>
      <c r="J72" s="1" t="str">
        <f>IF(ISTEXT(Set[[#This Row],[Description]]),_xlfn.CONCAT("*",Set[[#This Row],[Description]], IF(ISTEXT(Set[[#This Row],[Definition]]),_xlfn.CONCAT("*: ",Set[[#This Row],[Definition]]),"*")),"")</f>
        <v/>
      </c>
    </row>
    <row r="73" spans="8:10" x14ac:dyDescent="0.15">
      <c r="H73" s="3" t="str">
        <f>IF(ISTEXT(Set[[#This Row],[Param]]), _xlfn.CONCAT("`",Set[[#This Row],[Param]],"`"),"")</f>
        <v/>
      </c>
      <c r="I73" s="3" t="str">
        <f>IF(ISTEXT(Set[[#This Row],[Var]]), _xlfn.CONCAT("`(",Set[[#This Row],[Var]],")`"),"")</f>
        <v/>
      </c>
      <c r="J73" s="1" t="str">
        <f>IF(ISTEXT(Set[[#This Row],[Description]]),_xlfn.CONCAT("*",Set[[#This Row],[Description]], IF(ISTEXT(Set[[#This Row],[Definition]]),_xlfn.CONCAT("*: ",Set[[#This Row],[Definition]]),"*")),"")</f>
        <v/>
      </c>
    </row>
    <row r="74" spans="8:10" x14ac:dyDescent="0.15">
      <c r="H74" s="3" t="str">
        <f>IF(ISTEXT(Set[[#This Row],[Param]]), _xlfn.CONCAT("`",Set[[#This Row],[Param]],"`"),"")</f>
        <v/>
      </c>
      <c r="I74" s="3" t="str">
        <f>IF(ISTEXT(Set[[#This Row],[Var]]), _xlfn.CONCAT("`(",Set[[#This Row],[Var]],")`"),"")</f>
        <v/>
      </c>
      <c r="J74" s="1" t="str">
        <f>IF(ISTEXT(Set[[#This Row],[Description]]),_xlfn.CONCAT("*",Set[[#This Row],[Description]], IF(ISTEXT(Set[[#This Row],[Definition]]),_xlfn.CONCAT("*: ",Set[[#This Row],[Definition]]),"*")),"")</f>
        <v/>
      </c>
    </row>
    <row r="75" spans="8:10" x14ac:dyDescent="0.15">
      <c r="H75" s="3" t="str">
        <f>IF(ISTEXT(Set[[#This Row],[Param]]), _xlfn.CONCAT("`",Set[[#This Row],[Param]],"`"),"")</f>
        <v/>
      </c>
      <c r="I75" s="3" t="str">
        <f>IF(ISTEXT(Set[[#This Row],[Var]]), _xlfn.CONCAT("`(",Set[[#This Row],[Var]],")`"),"")</f>
        <v/>
      </c>
      <c r="J75" s="1" t="str">
        <f>IF(ISTEXT(Set[[#This Row],[Description]]),_xlfn.CONCAT("*",Set[[#This Row],[Description]], IF(ISTEXT(Set[[#This Row],[Definition]]),_xlfn.CONCAT("*: ",Set[[#This Row],[Definition]]),"*")),"")</f>
        <v/>
      </c>
    </row>
    <row r="76" spans="8:10" x14ac:dyDescent="0.15">
      <c r="H76" s="3" t="str">
        <f>IF(ISTEXT(Set[[#This Row],[Param]]), _xlfn.CONCAT("`",Set[[#This Row],[Param]],"`"),"")</f>
        <v/>
      </c>
      <c r="I76" s="3" t="str">
        <f>IF(ISTEXT(Set[[#This Row],[Var]]), _xlfn.CONCAT("`(",Set[[#This Row],[Var]],")`"),"")</f>
        <v/>
      </c>
      <c r="J76" s="1" t="str">
        <f>IF(ISTEXT(Set[[#This Row],[Description]]),_xlfn.CONCAT("*",Set[[#This Row],[Description]], IF(ISTEXT(Set[[#This Row],[Definition]]),_xlfn.CONCAT("*: ",Set[[#This Row],[Definition]]),"*")),"")</f>
        <v/>
      </c>
    </row>
    <row r="77" spans="8:10" x14ac:dyDescent="0.15">
      <c r="H77" s="3" t="str">
        <f>IF(ISTEXT(Set[[#This Row],[Param]]), _xlfn.CONCAT("`",Set[[#This Row],[Param]],"`"),"")</f>
        <v/>
      </c>
      <c r="I77" s="3" t="str">
        <f>IF(ISTEXT(Set[[#This Row],[Var]]), _xlfn.CONCAT("`(",Set[[#This Row],[Var]],")`"),"")</f>
        <v/>
      </c>
      <c r="J77" s="1" t="str">
        <f>IF(ISTEXT(Set[[#This Row],[Description]]),_xlfn.CONCAT("*",Set[[#This Row],[Description]], IF(ISTEXT(Set[[#This Row],[Definition]]),_xlfn.CONCAT("*: ",Set[[#This Row],[Definition]]),"*")),"")</f>
        <v/>
      </c>
    </row>
    <row r="78" spans="8:10" x14ac:dyDescent="0.15">
      <c r="H78" s="3" t="str">
        <f>IF(ISTEXT(Set[[#This Row],[Param]]), _xlfn.CONCAT("`",Set[[#This Row],[Param]],"`"),"")</f>
        <v/>
      </c>
      <c r="I78" s="3" t="str">
        <f>IF(ISTEXT(Set[[#This Row],[Var]]), _xlfn.CONCAT("`(",Set[[#This Row],[Var]],")`"),"")</f>
        <v/>
      </c>
      <c r="J78" s="1" t="str">
        <f>IF(ISTEXT(Set[[#This Row],[Description]]),_xlfn.CONCAT("*",Set[[#This Row],[Description]], IF(ISTEXT(Set[[#This Row],[Definition]]),_xlfn.CONCAT("*: ",Set[[#This Row],[Definition]]),"*")),"")</f>
        <v/>
      </c>
    </row>
    <row r="79" spans="8:10" x14ac:dyDescent="0.15">
      <c r="H79" s="3" t="str">
        <f>IF(ISTEXT(Set[[#This Row],[Param]]), _xlfn.CONCAT("`",Set[[#This Row],[Param]],"`"),"")</f>
        <v/>
      </c>
      <c r="I79" s="3" t="str">
        <f>IF(ISTEXT(Set[[#This Row],[Var]]), _xlfn.CONCAT("`(",Set[[#This Row],[Var]],")`"),"")</f>
        <v/>
      </c>
      <c r="J79" s="1" t="str">
        <f>IF(ISTEXT(Set[[#This Row],[Description]]),_xlfn.CONCAT("*",Set[[#This Row],[Description]], IF(ISTEXT(Set[[#This Row],[Definition]]),_xlfn.CONCAT("*: ",Set[[#This Row],[Definition]]),"*")),"")</f>
        <v/>
      </c>
    </row>
    <row r="80" spans="8:10" x14ac:dyDescent="0.15">
      <c r="H80" s="3" t="str">
        <f>IF(ISTEXT(Set[[#This Row],[Param]]), _xlfn.CONCAT("`",Set[[#This Row],[Param]],"`"),"")</f>
        <v/>
      </c>
      <c r="I80" s="3" t="str">
        <f>IF(ISTEXT(Set[[#This Row],[Var]]), _xlfn.CONCAT("`(",Set[[#This Row],[Var]],")`"),"")</f>
        <v/>
      </c>
      <c r="J80" s="1" t="str">
        <f>IF(ISTEXT(Set[[#This Row],[Description]]),_xlfn.CONCAT("*",Set[[#This Row],[Description]], IF(ISTEXT(Set[[#This Row],[Definition]]),_xlfn.CONCAT("*: ",Set[[#This Row],[Definition]]),"*")),"")</f>
        <v/>
      </c>
    </row>
    <row r="81" spans="8:10" x14ac:dyDescent="0.15">
      <c r="H81" s="3" t="str">
        <f>IF(ISTEXT(Set[[#This Row],[Param]]), _xlfn.CONCAT("`",Set[[#This Row],[Param]],"`"),"")</f>
        <v/>
      </c>
      <c r="I81" s="3" t="str">
        <f>IF(ISTEXT(Set[[#This Row],[Var]]), _xlfn.CONCAT("`(",Set[[#This Row],[Var]],")`"),"")</f>
        <v/>
      </c>
      <c r="J81" s="1" t="str">
        <f>IF(ISTEXT(Set[[#This Row],[Description]]),_xlfn.CONCAT("*",Set[[#This Row],[Description]], IF(ISTEXT(Set[[#This Row],[Definition]]),_xlfn.CONCAT("*: ",Set[[#This Row],[Definition]]),"*")),"")</f>
        <v/>
      </c>
    </row>
    <row r="82" spans="8:10" x14ac:dyDescent="0.15">
      <c r="H82" s="3" t="str">
        <f>IF(ISTEXT(Set[[#This Row],[Param]]), _xlfn.CONCAT("`",Set[[#This Row],[Param]],"`"),"")</f>
        <v/>
      </c>
      <c r="I82" s="3" t="str">
        <f>IF(ISTEXT(Set[[#This Row],[Var]]), _xlfn.CONCAT("`(",Set[[#This Row],[Var]],")`"),"")</f>
        <v/>
      </c>
      <c r="J82" s="1" t="str">
        <f>IF(ISTEXT(Set[[#This Row],[Description]]),_xlfn.CONCAT("*",Set[[#This Row],[Description]], IF(ISTEXT(Set[[#This Row],[Definition]]),_xlfn.CONCAT("*: ",Set[[#This Row],[Definition]]),"*")),"")</f>
        <v/>
      </c>
    </row>
    <row r="83" spans="8:10" x14ac:dyDescent="0.15">
      <c r="H83" s="3" t="str">
        <f>IF(ISTEXT(Set[[#This Row],[Param]]), _xlfn.CONCAT("`",Set[[#This Row],[Param]],"`"),"")</f>
        <v/>
      </c>
      <c r="I83" s="3" t="str">
        <f>IF(ISTEXT(Set[[#This Row],[Var]]), _xlfn.CONCAT("`(",Set[[#This Row],[Var]],")`"),"")</f>
        <v/>
      </c>
      <c r="J83" s="1" t="str">
        <f>IF(ISTEXT(Set[[#This Row],[Description]]),_xlfn.CONCAT("*",Set[[#This Row],[Description]], IF(ISTEXT(Set[[#This Row],[Definition]]),_xlfn.CONCAT("*: ",Set[[#This Row],[Definition]]),"*")),"")</f>
        <v/>
      </c>
    </row>
    <row r="84" spans="8:10" x14ac:dyDescent="0.15">
      <c r="H84" s="3" t="str">
        <f>IF(ISTEXT(Set[[#This Row],[Param]]), _xlfn.CONCAT("`",Set[[#This Row],[Param]],"`"),"")</f>
        <v/>
      </c>
      <c r="I84" s="3" t="str">
        <f>IF(ISTEXT(Set[[#This Row],[Var]]), _xlfn.CONCAT("`(",Set[[#This Row],[Var]],")`"),"")</f>
        <v/>
      </c>
      <c r="J84" s="1" t="str">
        <f>IF(ISTEXT(Set[[#This Row],[Description]]),_xlfn.CONCAT("*",Set[[#This Row],[Description]], IF(ISTEXT(Set[[#This Row],[Definition]]),_xlfn.CONCAT("*: ",Set[[#This Row],[Definition]]),"*")),"")</f>
        <v/>
      </c>
    </row>
    <row r="85" spans="8:10" x14ac:dyDescent="0.15">
      <c r="H85" s="3" t="str">
        <f>IF(ISTEXT(Set[[#This Row],[Param]]), _xlfn.CONCAT("`",Set[[#This Row],[Param]],"`"),"")</f>
        <v/>
      </c>
      <c r="I85" s="3" t="str">
        <f>IF(ISTEXT(Set[[#This Row],[Var]]), _xlfn.CONCAT("`(",Set[[#This Row],[Var]],")`"),"")</f>
        <v/>
      </c>
      <c r="J85" s="1" t="str">
        <f>IF(ISTEXT(Set[[#This Row],[Description]]),_xlfn.CONCAT("*",Set[[#This Row],[Description]], IF(ISTEXT(Set[[#This Row],[Definition]]),_xlfn.CONCAT("*: ",Set[[#This Row],[Definition]]),"*")),"")</f>
        <v/>
      </c>
    </row>
    <row r="86" spans="8:10" x14ac:dyDescent="0.15">
      <c r="H86" s="3" t="str">
        <f>IF(ISTEXT(Set[[#This Row],[Param]]), _xlfn.CONCAT("`",Set[[#This Row],[Param]],"`"),"")</f>
        <v/>
      </c>
      <c r="I86" s="3" t="str">
        <f>IF(ISTEXT(Set[[#This Row],[Var]]), _xlfn.CONCAT("`(",Set[[#This Row],[Var]],")`"),"")</f>
        <v/>
      </c>
      <c r="J86" s="1" t="str">
        <f>IF(ISTEXT(Set[[#This Row],[Description]]),_xlfn.CONCAT("*",Set[[#This Row],[Description]], IF(ISTEXT(Set[[#This Row],[Definition]]),_xlfn.CONCAT("*: ",Set[[#This Row],[Definition]]),"*")),"")</f>
        <v/>
      </c>
    </row>
    <row r="87" spans="8:10" x14ac:dyDescent="0.15">
      <c r="H87" s="3" t="str">
        <f>IF(ISTEXT(Set[[#This Row],[Param]]), _xlfn.CONCAT("`",Set[[#This Row],[Param]],"`"),"")</f>
        <v/>
      </c>
      <c r="I87" s="3" t="str">
        <f>IF(ISTEXT(Set[[#This Row],[Var]]), _xlfn.CONCAT("`(",Set[[#This Row],[Var]],")`"),"")</f>
        <v/>
      </c>
      <c r="J87" s="1" t="str">
        <f>IF(ISTEXT(Set[[#This Row],[Description]]),_xlfn.CONCAT("*",Set[[#This Row],[Description]], IF(ISTEXT(Set[[#This Row],[Definition]]),_xlfn.CONCAT("*: ",Set[[#This Row],[Definition]]),"*")),"")</f>
        <v/>
      </c>
    </row>
    <row r="88" spans="8:10" x14ac:dyDescent="0.15">
      <c r="H88" s="3" t="str">
        <f>IF(ISTEXT(Set[[#This Row],[Param]]), _xlfn.CONCAT("`",Set[[#This Row],[Param]],"`"),"")</f>
        <v/>
      </c>
      <c r="I88" s="3" t="str">
        <f>IF(ISTEXT(Set[[#This Row],[Var]]), _xlfn.CONCAT("`(",Set[[#This Row],[Var]],")`"),"")</f>
        <v/>
      </c>
      <c r="J88" s="1" t="str">
        <f>IF(ISTEXT(Set[[#This Row],[Description]]),_xlfn.CONCAT("*",Set[[#This Row],[Description]], IF(ISTEXT(Set[[#This Row],[Definition]]),_xlfn.CONCAT("*: ",Set[[#This Row],[Definition]]),"*")),"")</f>
        <v/>
      </c>
    </row>
    <row r="89" spans="8:10" x14ac:dyDescent="0.15">
      <c r="H89" s="3" t="str">
        <f>IF(ISTEXT(Set[[#This Row],[Param]]), _xlfn.CONCAT("`",Set[[#This Row],[Param]],"`"),"")</f>
        <v/>
      </c>
      <c r="I89" s="3" t="str">
        <f>IF(ISTEXT(Set[[#This Row],[Var]]), _xlfn.CONCAT("`(",Set[[#This Row],[Var]],")`"),"")</f>
        <v/>
      </c>
      <c r="J89" s="1" t="str">
        <f>IF(ISTEXT(Set[[#This Row],[Description]]),_xlfn.CONCAT("*",Set[[#This Row],[Description]], IF(ISTEXT(Set[[#This Row],[Definition]]),_xlfn.CONCAT("*: ",Set[[#This Row],[Definition]]),"*")),"")</f>
        <v/>
      </c>
    </row>
    <row r="90" spans="8:10" x14ac:dyDescent="0.15">
      <c r="H90" s="3" t="str">
        <f>IF(ISTEXT(Set[[#This Row],[Param]]), _xlfn.CONCAT("`",Set[[#This Row],[Param]],"`"),"")</f>
        <v/>
      </c>
      <c r="I90" s="3" t="str">
        <f>IF(ISTEXT(Set[[#This Row],[Var]]), _xlfn.CONCAT("`(",Set[[#This Row],[Var]],")`"),"")</f>
        <v/>
      </c>
      <c r="J90" s="1" t="str">
        <f>IF(ISTEXT(Set[[#This Row],[Description]]),_xlfn.CONCAT("*",Set[[#This Row],[Description]], IF(ISTEXT(Set[[#This Row],[Definition]]),_xlfn.CONCAT("*: ",Set[[#This Row],[Definition]]),"*")),"")</f>
        <v/>
      </c>
    </row>
    <row r="91" spans="8:10" x14ac:dyDescent="0.15">
      <c r="H91" s="3" t="str">
        <f>IF(ISTEXT(Set[[#This Row],[Param]]), _xlfn.CONCAT("`",Set[[#This Row],[Param]],"`"),"")</f>
        <v/>
      </c>
      <c r="I91" s="3" t="str">
        <f>IF(ISTEXT(Set[[#This Row],[Var]]), _xlfn.CONCAT("`(",Set[[#This Row],[Var]],")`"),"")</f>
        <v/>
      </c>
      <c r="J91" s="1" t="str">
        <f>IF(ISTEXT(Set[[#This Row],[Description]]),_xlfn.CONCAT("*",Set[[#This Row],[Description]], IF(ISTEXT(Set[[#This Row],[Definition]]),_xlfn.CONCAT("*: ",Set[[#This Row],[Definition]]),"*")),"")</f>
        <v/>
      </c>
    </row>
    <row r="92" spans="8:10" x14ac:dyDescent="0.15">
      <c r="H92" s="3" t="str">
        <f>IF(ISTEXT(Set[[#This Row],[Param]]), _xlfn.CONCAT("`",Set[[#This Row],[Param]],"`"),"")</f>
        <v/>
      </c>
      <c r="I92" s="3" t="str">
        <f>IF(ISTEXT(Set[[#This Row],[Var]]), _xlfn.CONCAT("`(",Set[[#This Row],[Var]],")`"),"")</f>
        <v/>
      </c>
      <c r="J92" s="1" t="str">
        <f>IF(ISTEXT(Set[[#This Row],[Description]]),_xlfn.CONCAT("*",Set[[#This Row],[Description]], IF(ISTEXT(Set[[#This Row],[Definition]]),_xlfn.CONCAT("*: ",Set[[#This Row],[Definition]]),"*")),"")</f>
        <v/>
      </c>
    </row>
    <row r="93" spans="8:10" x14ac:dyDescent="0.15">
      <c r="H93" s="3" t="str">
        <f>IF(ISTEXT(Set[[#This Row],[Param]]), _xlfn.CONCAT("`",Set[[#This Row],[Param]],"`"),"")</f>
        <v/>
      </c>
      <c r="I93" s="3" t="str">
        <f>IF(ISTEXT(Set[[#This Row],[Var]]), _xlfn.CONCAT("`(",Set[[#This Row],[Var]],")`"),"")</f>
        <v/>
      </c>
      <c r="J93" s="1" t="str">
        <f>IF(ISTEXT(Set[[#This Row],[Description]]),_xlfn.CONCAT("*",Set[[#This Row],[Description]], IF(ISTEXT(Set[[#This Row],[Definition]]),_xlfn.CONCAT("*: ",Set[[#This Row],[Definition]]),"*")),"")</f>
        <v/>
      </c>
    </row>
    <row r="94" spans="8:10" x14ac:dyDescent="0.15">
      <c r="H94" s="3" t="str">
        <f>IF(ISTEXT(Set[[#This Row],[Param]]), _xlfn.CONCAT("`",Set[[#This Row],[Param]],"`"),"")</f>
        <v/>
      </c>
      <c r="I94" s="3" t="str">
        <f>IF(ISTEXT(Set[[#This Row],[Var]]), _xlfn.CONCAT("`(",Set[[#This Row],[Var]],")`"),"")</f>
        <v/>
      </c>
      <c r="J94" s="1" t="str">
        <f>IF(ISTEXT(Set[[#This Row],[Description]]),_xlfn.CONCAT("*",Set[[#This Row],[Description]], IF(ISTEXT(Set[[#This Row],[Definition]]),_xlfn.CONCAT("*: ",Set[[#This Row],[Definition]]),"*")),"")</f>
        <v/>
      </c>
    </row>
    <row r="95" spans="8:10" x14ac:dyDescent="0.15">
      <c r="H95" s="3" t="str">
        <f>IF(ISTEXT(Set[[#This Row],[Param]]), _xlfn.CONCAT("`",Set[[#This Row],[Param]],"`"),"")</f>
        <v/>
      </c>
      <c r="I95" s="3" t="str">
        <f>IF(ISTEXT(Set[[#This Row],[Var]]), _xlfn.CONCAT("`(",Set[[#This Row],[Var]],")`"),"")</f>
        <v/>
      </c>
      <c r="J95" s="1" t="str">
        <f>IF(ISTEXT(Set[[#This Row],[Description]]),_xlfn.CONCAT("*",Set[[#This Row],[Description]], IF(ISTEXT(Set[[#This Row],[Definition]]),_xlfn.CONCAT("*: ",Set[[#This Row],[Definition]]),"*")),"")</f>
        <v/>
      </c>
    </row>
    <row r="96" spans="8:10" x14ac:dyDescent="0.15">
      <c r="H96" s="3" t="str">
        <f>IF(ISTEXT(Set[[#This Row],[Param]]), _xlfn.CONCAT("`",Set[[#This Row],[Param]],"`"),"")</f>
        <v/>
      </c>
      <c r="I96" s="3" t="str">
        <f>IF(ISTEXT(Set[[#This Row],[Var]]), _xlfn.CONCAT("`(",Set[[#This Row],[Var]],")`"),"")</f>
        <v/>
      </c>
      <c r="J96" s="1" t="str">
        <f>IF(ISTEXT(Set[[#This Row],[Description]]),_xlfn.CONCAT("*",Set[[#This Row],[Description]], IF(ISTEXT(Set[[#This Row],[Definition]]),_xlfn.CONCAT("*: ",Set[[#This Row],[Definition]]),"*")),"")</f>
        <v/>
      </c>
    </row>
    <row r="97" spans="8:10" x14ac:dyDescent="0.15">
      <c r="H97" s="3" t="str">
        <f>IF(ISTEXT(Set[[#This Row],[Param]]), _xlfn.CONCAT("`",Set[[#This Row],[Param]],"`"),"")</f>
        <v/>
      </c>
      <c r="I97" s="3" t="str">
        <f>IF(ISTEXT(Set[[#This Row],[Var]]), _xlfn.CONCAT("`(",Set[[#This Row],[Var]],")`"),"")</f>
        <v/>
      </c>
      <c r="J97" s="1" t="str">
        <f>IF(ISTEXT(Set[[#This Row],[Description]]),_xlfn.CONCAT("*",Set[[#This Row],[Description]], IF(ISTEXT(Set[[#This Row],[Definition]]),_xlfn.CONCAT("*: ",Set[[#This Row],[Definition]]),"*")),"")</f>
        <v/>
      </c>
    </row>
    <row r="98" spans="8:10" x14ac:dyDescent="0.15">
      <c r="H98" s="3" t="str">
        <f>IF(ISTEXT(Set[[#This Row],[Param]]), _xlfn.CONCAT("`",Set[[#This Row],[Param]],"`"),"")</f>
        <v/>
      </c>
      <c r="I98" s="3" t="str">
        <f>IF(ISTEXT(Set[[#This Row],[Var]]), _xlfn.CONCAT("`(",Set[[#This Row],[Var]],")`"),"")</f>
        <v/>
      </c>
      <c r="J98" s="1" t="str">
        <f>IF(ISTEXT(Set[[#This Row],[Description]]),_xlfn.CONCAT("*",Set[[#This Row],[Description]], IF(ISTEXT(Set[[#This Row],[Definition]]),_xlfn.CONCAT("*: ",Set[[#This Row],[Definition]]),"*")),"")</f>
        <v/>
      </c>
    </row>
    <row r="99" spans="8:10" x14ac:dyDescent="0.15">
      <c r="H99" s="3" t="str">
        <f>IF(ISTEXT(Set[[#This Row],[Param]]), _xlfn.CONCAT("`",Set[[#This Row],[Param]],"`"),"")</f>
        <v/>
      </c>
      <c r="I99" s="3" t="str">
        <f>IF(ISTEXT(Set[[#This Row],[Var]]), _xlfn.CONCAT("`(",Set[[#This Row],[Var]],")`"),"")</f>
        <v/>
      </c>
      <c r="J99" s="1" t="str">
        <f>IF(ISTEXT(Set[[#This Row],[Description]]),_xlfn.CONCAT("*",Set[[#This Row],[Description]], IF(ISTEXT(Set[[#This Row],[Definition]]),_xlfn.CONCAT("*: ",Set[[#This Row],[Definition]]),"*")),"")</f>
        <v/>
      </c>
    </row>
    <row r="100" spans="8:10" x14ac:dyDescent="0.15">
      <c r="H100" s="3" t="str">
        <f>IF(ISTEXT(Set[[#This Row],[Param]]), _xlfn.CONCAT("`",Set[[#This Row],[Param]],"`"),"")</f>
        <v/>
      </c>
      <c r="I100" s="3" t="str">
        <f>IF(ISTEXT(Set[[#This Row],[Var]]), _xlfn.CONCAT("`(",Set[[#This Row],[Var]],")`"),"")</f>
        <v/>
      </c>
      <c r="J100" s="1" t="str">
        <f>IF(ISTEXT(Set[[#This Row],[Description]]),_xlfn.CONCAT("*",Set[[#This Row],[Description]], IF(ISTEXT(Set[[#This Row],[Definition]]),_xlfn.CONCAT("*: ",Set[[#This Row],[Definition]]),"*")),"")</f>
        <v/>
      </c>
    </row>
    <row r="101" spans="8:10" x14ac:dyDescent="0.15">
      <c r="H101" s="3" t="str">
        <f>IF(ISTEXT(Set[[#This Row],[Param]]), _xlfn.CONCAT("`",Set[[#This Row],[Param]],"`"),"")</f>
        <v/>
      </c>
      <c r="I101" s="3" t="str">
        <f>IF(ISTEXT(Set[[#This Row],[Var]]), _xlfn.CONCAT("`(",Set[[#This Row],[Var]],")`"),"")</f>
        <v/>
      </c>
      <c r="J101" s="1" t="str">
        <f>IF(ISTEXT(Set[[#This Row],[Description]]),_xlfn.CONCAT("*",Set[[#This Row],[Description]], IF(ISTEXT(Set[[#This Row],[Definition]]),_xlfn.CONCAT("*: ",Set[[#This Row],[Definition]]),"*")),"")</f>
        <v/>
      </c>
    </row>
    <row r="102" spans="8:10" x14ac:dyDescent="0.15">
      <c r="H102" s="3" t="str">
        <f>IF(ISTEXT(Set[[#This Row],[Param]]), _xlfn.CONCAT("`",Set[[#This Row],[Param]],"`"),"")</f>
        <v/>
      </c>
      <c r="I102" s="3" t="str">
        <f>IF(ISTEXT(Set[[#This Row],[Var]]), _xlfn.CONCAT("`(",Set[[#This Row],[Var]],")`"),"")</f>
        <v/>
      </c>
      <c r="J102" s="1" t="str">
        <f>IF(ISTEXT(Set[[#This Row],[Description]]),_xlfn.CONCAT("*",Set[[#This Row],[Description]], IF(ISTEXT(Set[[#This Row],[Definition]]),_xlfn.CONCAT("*: ",Set[[#This Row],[Definition]]),"*")),"")</f>
        <v/>
      </c>
    </row>
  </sheetData>
  <phoneticPr fontId="1" type="noConversion"/>
  <conditionalFormatting sqref="A13">
    <cfRule type="duplicateValues" dxfId="44" priority="1"/>
  </conditionalFormatting>
  <pageMargins left="0.7" right="0.7" top="0.75" bottom="0.75" header="0.3" footer="0.3"/>
  <pageSetup orientation="landscape" horizontalDpi="0" verticalDpi="0"/>
  <colBreaks count="1" manualBreakCount="1">
    <brk id="7" max="1048575" man="1"/>
  </colBreaks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8371-1AB9-454C-8150-1D9E1AB4678C}">
  <dimension ref="A1:L14"/>
  <sheetViews>
    <sheetView showGridLines="0" tabSelected="1" zoomScale="160" zoomScaleNormal="16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13" sqref="C13"/>
    </sheetView>
  </sheetViews>
  <sheetFormatPr baseColWidth="10" defaultColWidth="10.796875" defaultRowHeight="13" x14ac:dyDescent="0.15"/>
  <cols>
    <col min="1" max="1" width="13" style="3" customWidth="1"/>
    <col min="2" max="2" width="7.19921875" style="3" customWidth="1"/>
    <col min="3" max="4" width="36" style="1" customWidth="1"/>
    <col min="5" max="5" width="7.19921875" style="3" customWidth="1"/>
    <col min="6" max="7" width="10.796875" style="3"/>
    <col min="8" max="8" width="8.59765625" style="3" hidden="1" customWidth="1"/>
    <col min="9" max="9" width="3.59765625" style="3" customWidth="1"/>
    <col min="10" max="10" width="13" style="3" customWidth="1"/>
    <col min="11" max="11" width="7.19921875" style="3" customWidth="1"/>
    <col min="12" max="12" width="72" style="1" customWidth="1"/>
    <col min="13" max="16384" width="10.796875" style="3"/>
  </cols>
  <sheetData>
    <row r="1" spans="1:12" x14ac:dyDescent="0.15">
      <c r="A1" s="3" t="s">
        <v>167</v>
      </c>
    </row>
    <row r="3" spans="1:12" ht="20" thickBot="1" x14ac:dyDescent="0.2">
      <c r="A3" s="4" t="s">
        <v>162</v>
      </c>
      <c r="J3" s="4" t="s">
        <v>161</v>
      </c>
    </row>
    <row r="4" spans="1:12" s="1" customFormat="1" ht="15" thickTop="1" x14ac:dyDescent="0.15">
      <c r="A4" s="1" t="s">
        <v>153</v>
      </c>
      <c r="B4" s="1" t="s">
        <v>154</v>
      </c>
      <c r="C4" s="1" t="s">
        <v>20</v>
      </c>
      <c r="D4" s="1" t="s">
        <v>157</v>
      </c>
      <c r="E4" s="1" t="s">
        <v>22</v>
      </c>
      <c r="F4" s="1" t="s">
        <v>21</v>
      </c>
      <c r="G4" s="1" t="s">
        <v>43</v>
      </c>
      <c r="H4" s="1" t="s">
        <v>28</v>
      </c>
      <c r="J4" s="1" t="s">
        <v>153</v>
      </c>
      <c r="K4" s="1" t="s">
        <v>154</v>
      </c>
      <c r="L4" s="1" t="s">
        <v>158</v>
      </c>
    </row>
    <row r="5" spans="1:12" ht="14" x14ac:dyDescent="0.15">
      <c r="A5" s="3" t="s">
        <v>74</v>
      </c>
      <c r="B5" s="3" t="s">
        <v>85</v>
      </c>
      <c r="C5" s="1" t="s">
        <v>93</v>
      </c>
      <c r="E5" s="3" t="s">
        <v>155</v>
      </c>
      <c r="G5" s="3" t="s">
        <v>44</v>
      </c>
      <c r="H5" s="3">
        <v>1</v>
      </c>
      <c r="J5" s="3" t="str">
        <f>IF(ISTEXT(Verify[[#This Row],[Param]]), _xlfn.CONCAT("`",Verify[[#This Row],[Param]],"`"),"")</f>
        <v>`gsp`</v>
      </c>
      <c r="K5" s="3" t="str">
        <f>IF(ISTEXT(Verify[[#This Row],[Var]]), _xlfn.CONCAT("`(",Verify[[#This Row],[Var]],")`"),"")</f>
        <v>`(yr,r,s)`</v>
      </c>
      <c r="L5" s="1" t="str">
        <f>IF(ISTEXT(Verify[[#This Row],[Description]]),_xlfn.CONCAT("*",Verify[[#This Row],[Description]], IF(ISTEXT(Verify[[#This Row],[Definition]]),_xlfn.CONCAT("*: ",Verify[[#This Row],[Definition]]),"*")),"")</f>
        <v>*Annual gross state product*</v>
      </c>
    </row>
    <row r="6" spans="1:12" ht="28" x14ac:dyDescent="0.15">
      <c r="A6" s="3" t="s">
        <v>83</v>
      </c>
      <c r="B6" s="3" t="s">
        <v>84</v>
      </c>
      <c r="C6" s="1" t="s">
        <v>41</v>
      </c>
      <c r="E6" s="3" t="s">
        <v>155</v>
      </c>
      <c r="G6" s="3" t="s">
        <v>44</v>
      </c>
      <c r="H6" s="3">
        <v>2</v>
      </c>
      <c r="J6" s="3" t="str">
        <f>IF(ISTEXT(Verify[[#This Row],[Param]]), _xlfn.CONCAT("`",Verify[[#This Row],[Param]],"`"),"")</f>
        <v>`comparelshr`</v>
      </c>
      <c r="K6" s="3" t="str">
        <f>IF(ISTEXT(Verify[[#This Row],[Var]]), _xlfn.CONCAT("`(",Verify[[#This Row],[Var]],")`"),"")</f>
        <v>`(yr,s)`</v>
      </c>
      <c r="L6" s="1" t="str">
        <f>IF(ISTEXT(Verify[[#This Row],[Description]]),_xlfn.CONCAT("*",Verify[[#This Row],[Description]], IF(ISTEXT(Verify[[#This Row],[Definition]]),_xlfn.CONCAT("*: ",Verify[[#This Row],[Definition]]),"*")),"")</f>
        <v>*Comparison between state and national dataset*</v>
      </c>
    </row>
    <row r="7" spans="1:12" ht="14" x14ac:dyDescent="0.15">
      <c r="A7" s="3" t="s">
        <v>87</v>
      </c>
      <c r="B7" s="3" t="s">
        <v>84</v>
      </c>
      <c r="C7" s="1" t="s">
        <v>88</v>
      </c>
      <c r="E7" s="3" t="s">
        <v>155</v>
      </c>
      <c r="F7" s="3" t="s">
        <v>91</v>
      </c>
      <c r="G7" s="3" t="s">
        <v>44</v>
      </c>
      <c r="H7" s="3">
        <v>3</v>
      </c>
      <c r="J7" s="3" t="str">
        <f>IF(ISTEXT(Verify[[#This Row],[Param]]), _xlfn.CONCAT("`",Verify[[#This Row],[Param]],"`"),"")</f>
        <v>`chkshrs`</v>
      </c>
      <c r="K7" s="3" t="str">
        <f>IF(ISTEXT(Verify[[#This Row],[Var]]), _xlfn.CONCAT("`(",Verify[[#This Row],[Var]],")`"),"")</f>
        <v>`(yr,s)`</v>
      </c>
      <c r="L7" s="1" t="str">
        <f>IF(ISTEXT(Verify[[#This Row],[Description]]),_xlfn.CONCAT("*",Verify[[#This Row],[Description]], IF(ISTEXT(Verify[[#This Row],[Definition]]),_xlfn.CONCAT("*: ",Verify[[#This Row],[Definition]]),"*")),"")</f>
        <v>*Check on regional shares*</v>
      </c>
    </row>
    <row r="8" spans="1:12" ht="28" x14ac:dyDescent="0.15">
      <c r="A8" s="3" t="s">
        <v>89</v>
      </c>
      <c r="B8" s="3" t="s">
        <v>85</v>
      </c>
      <c r="C8" s="1" t="s">
        <v>90</v>
      </c>
      <c r="D8" s="1" t="s">
        <v>94</v>
      </c>
      <c r="E8" s="3" t="s">
        <v>155</v>
      </c>
      <c r="F8" s="3" t="s">
        <v>92</v>
      </c>
      <c r="G8" s="3" t="s">
        <v>44</v>
      </c>
      <c r="H8" s="3">
        <v>4</v>
      </c>
      <c r="J8" s="3" t="str">
        <f>IF(ISTEXT(Verify[[#This Row],[Param]]), _xlfn.CONCAT("`",Verify[[#This Row],[Param]],"`"),"")</f>
        <v>`hetersh`</v>
      </c>
      <c r="K8" s="3" t="str">
        <f>IF(ISTEXT(Verify[[#This Row],[Var]]), _xlfn.CONCAT("`(",Verify[[#This Row],[Var]],")`"),"")</f>
        <v>`(yr,r,s)`</v>
      </c>
      <c r="L8" s="1" t="str">
        <f>IF(ISTEXT(Verify[[#This Row],[Description]]),_xlfn.CONCAT("*",Verify[[#This Row],[Description]], IF(ISTEXT(Verify[[#This Row],[Definition]]),_xlfn.CONCAT("*: ",Verify[[#This Row],[Definition]]),"*")),"")</f>
        <v>*Heterogeneity in labor value added shares*: Report variation in shares relative to national averages</v>
      </c>
    </row>
    <row r="9" spans="1:12" ht="14" x14ac:dyDescent="0.15">
      <c r="A9" s="3" t="s">
        <v>96</v>
      </c>
      <c r="B9" s="3" t="s">
        <v>97</v>
      </c>
      <c r="C9" s="1" t="s">
        <v>98</v>
      </c>
      <c r="D9" s="1" t="s">
        <v>99</v>
      </c>
      <c r="E9" s="3" t="s">
        <v>33</v>
      </c>
      <c r="F9" s="3" t="s">
        <v>91</v>
      </c>
      <c r="G9" s="3" t="s">
        <v>100</v>
      </c>
      <c r="H9" s="3">
        <v>1</v>
      </c>
    </row>
    <row r="14" spans="1:12" ht="22.25" customHeight="1" x14ac:dyDescent="0.15"/>
  </sheetData>
  <pageMargins left="0.7" right="0.7" top="0.75" bottom="0.75" header="0.3" footer="0.3"/>
  <pageSetup orientation="landscape" horizontalDpi="0" verticalDpi="0"/>
  <colBreaks count="1" manualBreakCount="1">
    <brk id="9" max="1048575" man="1"/>
  </colBreaks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set</vt:lpstr>
      <vt:lpstr>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2020-08-27T16:54:18Z</dcterms:created>
  <dcterms:modified xsi:type="dcterms:W3CDTF">2020-08-28T16:19:33Z</dcterms:modified>
</cp:coreProperties>
</file>